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1\Реестр\Февраль 2021\"/>
    </mc:Choice>
  </mc:AlternateContent>
  <bookViews>
    <workbookView xWindow="0" yWindow="0" windowWidth="20700" windowHeight="1176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ИСПРАВЛ.'!$A$1:$X$477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8" i="47" l="1"/>
  <c r="L102" i="47" l="1"/>
  <c r="K102" i="47"/>
  <c r="R77" i="47" l="1"/>
  <c r="Q77" i="47"/>
  <c r="C102" i="47" l="1"/>
  <c r="D102" i="47"/>
  <c r="C103" i="47"/>
  <c r="R102" i="47"/>
  <c r="U102" i="47"/>
  <c r="R368" i="47"/>
  <c r="X102" i="47"/>
  <c r="F102" i="47"/>
  <c r="F103" i="47"/>
  <c r="V114" i="47" l="1"/>
  <c r="E102" i="47" l="1"/>
  <c r="H102" i="47"/>
  <c r="N102" i="47"/>
  <c r="P102" i="47"/>
  <c r="Q102" i="47"/>
  <c r="V102" i="47"/>
  <c r="V98" i="47" l="1"/>
</calcChain>
</file>

<file path=xl/sharedStrings.xml><?xml version="1.0" encoding="utf-8"?>
<sst xmlns="http://schemas.openxmlformats.org/spreadsheetml/2006/main" count="31303" uniqueCount="7544">
  <si>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</si>
  <si>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</si>
  <si>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</si>
  <si>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</si>
  <si>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</si>
  <si>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</si>
  <si>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</si>
  <si>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</si>
  <si>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</si>
  <si>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</si>
  <si>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</si>
  <si>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</si>
  <si>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</si>
  <si>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</si>
  <si>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</si>
  <si>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</si>
  <si>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</si>
  <si>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</si>
  <si>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</si>
  <si>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</si>
  <si>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</si>
  <si>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</si>
  <si>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</si>
  <si>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</si>
  <si>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</si>
  <si>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</si>
  <si>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</si>
  <si>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</si>
  <si>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</si>
  <si>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</si>
  <si>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</si>
  <si>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</si>
  <si>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</si>
  <si>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</si>
  <si>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</si>
  <si>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</si>
  <si>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</si>
  <si>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</si>
  <si>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</si>
  <si>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</si>
  <si>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</si>
  <si>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</si>
  <si>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</si>
  <si>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</si>
  <si>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</si>
  <si>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</si>
  <si>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</si>
  <si>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</si>
  <si>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</si>
  <si>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</si>
  <si>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</si>
  <si>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</si>
  <si>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</si>
  <si>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</si>
  <si>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</si>
  <si>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</si>
  <si>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</si>
  <si>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</si>
  <si>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</si>
  <si>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</si>
  <si>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</si>
  <si>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</si>
  <si>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</si>
  <si>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</si>
  <si>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</si>
  <si>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</si>
  <si>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</si>
  <si>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</si>
  <si>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</si>
  <si>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</si>
  <si>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</si>
  <si>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</si>
  <si>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</si>
  <si>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</si>
  <si>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</si>
  <si>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</si>
  <si>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</si>
  <si>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</si>
  <si>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</si>
  <si>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</si>
  <si>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</si>
  <si>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</si>
  <si>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</si>
  <si>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</si>
  <si>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</si>
  <si>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</si>
  <si>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</si>
  <si>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</si>
  <si>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</si>
  <si>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</si>
  <si>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</si>
  <si>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</si>
  <si>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</si>
  <si>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</si>
  <si>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</si>
  <si>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</si>
  <si>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</si>
  <si>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</si>
  <si>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</si>
  <si>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</si>
  <si>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</si>
  <si>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</si>
  <si>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</si>
  <si>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</si>
  <si>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</si>
  <si>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</si>
  <si>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</si>
  <si>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</si>
  <si>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</si>
  <si>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</si>
  <si>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</si>
  <si>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</si>
  <si>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</si>
  <si>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</si>
  <si>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</si>
  <si>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</si>
  <si>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</si>
  <si>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</si>
  <si>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</si>
  <si>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</si>
  <si>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</si>
  <si>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</si>
  <si>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</si>
  <si>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</si>
  <si>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</si>
  <si>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</si>
  <si>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</si>
  <si>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</si>
  <si>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</si>
  <si>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</si>
  <si>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</si>
  <si>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</si>
  <si>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</si>
  <si>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</si>
  <si>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</si>
  <si>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</si>
  <si>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</si>
  <si>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</si>
  <si>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</si>
  <si>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</si>
  <si>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</si>
  <si>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</si>
  <si>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</si>
  <si>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</si>
  <si>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</si>
  <si>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</si>
  <si>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</si>
  <si>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</si>
  <si>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</si>
  <si>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</si>
  <si>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</si>
  <si>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</si>
  <si>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</si>
  <si>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</si>
  <si>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</si>
  <si>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</si>
  <si>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</si>
  <si>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</si>
  <si>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</si>
  <si>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</si>
  <si>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</si>
  <si>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</si>
  <si>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</si>
  <si>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</si>
  <si>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</si>
  <si>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</si>
  <si>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</si>
  <si>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</si>
  <si>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</si>
  <si>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</si>
  <si>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</si>
  <si>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</si>
  <si>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</si>
  <si>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</si>
  <si>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</si>
  <si>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</si>
  <si>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</si>
  <si>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</si>
  <si>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</si>
  <si>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</si>
  <si>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</si>
  <si>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</si>
  <si>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</si>
  <si>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</si>
  <si>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</si>
  <si>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</si>
  <si>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</si>
  <si>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</si>
  <si>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</si>
  <si>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</si>
  <si>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</si>
  <si>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</si>
  <si>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</si>
  <si>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</si>
  <si>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</si>
  <si>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</si>
  <si>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</si>
  <si>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</si>
  <si>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</si>
  <si>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</si>
  <si>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</si>
  <si>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</si>
  <si>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</si>
  <si>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</si>
  <si>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</si>
  <si>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</si>
  <si>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</si>
  <si>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</si>
  <si>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</si>
  <si>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</si>
  <si>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</si>
  <si>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</si>
  <si>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</si>
  <si>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</si>
  <si>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</si>
  <si>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</si>
  <si>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</si>
  <si>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</si>
  <si>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</si>
  <si>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</si>
  <si>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</si>
  <si>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</si>
  <si>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</si>
  <si>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</si>
  <si>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</si>
  <si>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</si>
  <si>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</si>
  <si>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</si>
  <si>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</si>
  <si>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</si>
  <si>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</si>
  <si>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</si>
  <si>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</si>
  <si>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</si>
  <si>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</si>
  <si>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</si>
  <si>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</si>
  <si>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</si>
  <si>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</si>
  <si>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</si>
  <si>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</si>
  <si>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</si>
  <si>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</si>
  <si>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</si>
  <si>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</si>
  <si>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</si>
  <si>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</si>
  <si>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</si>
  <si>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</si>
  <si>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</si>
  <si>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</si>
  <si>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</si>
  <si>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</si>
  <si>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</si>
  <si>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</si>
  <si>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</si>
  <si>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</si>
  <si>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</si>
  <si>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</si>
  <si>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</si>
  <si>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</si>
  <si>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</si>
  <si>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</si>
  <si>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</si>
  <si>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</si>
  <si>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</si>
  <si>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</si>
  <si>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</si>
  <si>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</si>
  <si>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</si>
  <si>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</si>
  <si>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</si>
  <si>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</si>
  <si>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</si>
  <si>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</si>
  <si>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</si>
  <si>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</si>
  <si>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</si>
  <si>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</si>
  <si>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</si>
  <si>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</si>
  <si>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</si>
  <si>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</si>
  <si>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</si>
  <si>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</si>
  <si>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</si>
  <si>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</si>
  <si>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</si>
  <si>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</si>
  <si>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</si>
  <si>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</si>
  <si>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</si>
  <si>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</si>
  <si>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</si>
  <si>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</si>
  <si>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</si>
  <si>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</si>
  <si>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</si>
  <si>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</si>
  <si>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</si>
  <si>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</si>
  <si>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</si>
  <si>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</si>
  <si>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</si>
  <si>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</si>
  <si>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</si>
  <si>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</si>
  <si>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</si>
  <si>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</si>
  <si>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</si>
  <si>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</si>
  <si>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</si>
  <si>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</si>
  <si>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</si>
  <si>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</si>
  <si>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</si>
  <si>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</si>
  <si>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</si>
  <si>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</si>
  <si>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</si>
  <si>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</si>
  <si>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</si>
  <si>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</si>
  <si>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</si>
  <si>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</si>
  <si>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</si>
  <si>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</si>
  <si>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</si>
  <si>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</si>
  <si>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</si>
  <si>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</si>
  <si>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</si>
  <si>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</si>
  <si>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</si>
  <si>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</si>
  <si>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</si>
  <si>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</si>
  <si>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</si>
  <si>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</si>
  <si>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</si>
  <si>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</si>
  <si>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</si>
  <si>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</si>
  <si>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</si>
  <si>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</si>
  <si>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</si>
  <si>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</si>
  <si>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</si>
  <si>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</si>
  <si>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</si>
  <si>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</si>
  <si>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</si>
  <si>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</si>
  <si>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</si>
  <si>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</si>
  <si>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</si>
  <si>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</si>
  <si>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</si>
  <si>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</si>
  <si>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</si>
  <si>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</si>
  <si>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</si>
  <si>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</si>
  <si>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</si>
  <si>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</si>
  <si>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</si>
  <si>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</si>
  <si>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</si>
  <si>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</si>
  <si>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</si>
  <si>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</si>
  <si>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</si>
  <si>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</si>
  <si>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</si>
  <si>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</si>
  <si>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</si>
  <si>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</si>
  <si>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</si>
  <si>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</si>
  <si>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</si>
  <si>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</si>
  <si>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</si>
  <si>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</si>
  <si>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</si>
  <si>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</si>
  <si>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</si>
  <si>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</si>
  <si>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</si>
  <si>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</si>
  <si>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</si>
  <si>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</si>
  <si>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</si>
  <si>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</si>
  <si>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</si>
  <si>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</si>
  <si>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</si>
  <si>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</si>
  <si>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</si>
  <si>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</si>
  <si>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</si>
  <si>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</si>
  <si>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</si>
  <si>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</si>
  <si>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</si>
  <si>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</si>
  <si>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</si>
  <si>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</si>
  <si>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</si>
  <si>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</si>
  <si>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</si>
  <si>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</si>
  <si>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</si>
  <si>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</si>
  <si>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</si>
  <si>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</si>
  <si>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</si>
  <si>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</si>
  <si>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</si>
  <si>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</si>
  <si>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</si>
  <si>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</si>
  <si>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</si>
  <si>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</si>
  <si>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</si>
  <si>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</si>
  <si>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</si>
  <si>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</si>
  <si>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</si>
  <si>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</si>
  <si>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</si>
  <si>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</si>
  <si>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</si>
  <si>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</si>
  <si>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</si>
  <si>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</si>
  <si>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</si>
  <si>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</si>
  <si>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</si>
  <si>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</si>
  <si>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</si>
  <si>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</si>
  <si>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</si>
  <si>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</si>
  <si>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</si>
  <si>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</si>
  <si>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</si>
  <si>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</si>
  <si>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</si>
  <si>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</si>
  <si>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</si>
  <si>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</si>
  <si>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</si>
  <si>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</si>
  <si>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</si>
  <si>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</si>
  <si>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</si>
  <si>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</si>
  <si>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</si>
  <si>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</si>
  <si>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</si>
  <si>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</si>
  <si>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</si>
  <si>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</si>
  <si>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</si>
  <si>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</si>
  <si>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</si>
  <si>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</si>
  <si>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</si>
  <si>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</si>
  <si>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</si>
  <si>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</si>
  <si>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</si>
  <si>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</si>
  <si>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</si>
  <si>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</si>
  <si>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</si>
  <si>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</si>
  <si>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</si>
  <si>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</si>
  <si>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</si>
  <si>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</si>
  <si>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</si>
  <si>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</si>
  <si>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</si>
  <si>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</si>
  <si>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</si>
  <si>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</si>
  <si>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</si>
  <si>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</si>
  <si>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</si>
  <si>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</si>
  <si>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</si>
  <si>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</si>
  <si>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</si>
  <si>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</si>
  <si>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</si>
  <si>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</si>
  <si>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</si>
  <si>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</si>
  <si>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</si>
  <si>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</si>
  <si>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</si>
  <si>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</si>
  <si>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</si>
  <si>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</si>
  <si>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</si>
  <si>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</si>
  <si>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</si>
  <si>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</si>
  <si>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</si>
  <si>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</si>
  <si>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</si>
  <si>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</si>
  <si>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</si>
  <si>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</si>
  <si>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</si>
  <si>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</si>
  <si>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</si>
  <si>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</si>
  <si>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</si>
  <si>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</si>
  <si>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</si>
  <si>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</si>
  <si>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</si>
  <si>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</si>
  <si>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</si>
  <si>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</si>
  <si>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</si>
  <si>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</si>
  <si>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</si>
  <si>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</si>
  <si>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</si>
  <si>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</si>
  <si>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</si>
  <si>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</si>
  <si>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</si>
  <si>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</si>
  <si>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</si>
  <si>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</si>
  <si>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</si>
  <si>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</si>
  <si>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</si>
  <si>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</si>
  <si>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</si>
  <si>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</si>
  <si>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</si>
  <si>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</si>
  <si>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</si>
  <si>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</si>
  <si>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</si>
  <si>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</si>
  <si>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</si>
  <si>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</si>
  <si>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</si>
  <si>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</si>
  <si>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</si>
  <si>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</si>
  <si>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</si>
  <si>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</si>
  <si>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</si>
  <si>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</si>
  <si>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</si>
  <si>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</si>
  <si>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</si>
  <si>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</si>
  <si>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</si>
  <si>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</si>
  <si>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</si>
  <si>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</si>
  <si>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</si>
  <si>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</si>
  <si>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</si>
  <si>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</si>
  <si>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</si>
  <si>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</si>
  <si>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</si>
  <si>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</si>
  <si>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</si>
  <si>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</si>
  <si>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</si>
  <si>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</si>
  <si>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</si>
  <si>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</si>
  <si>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</si>
  <si>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</si>
  <si>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</si>
  <si>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</si>
  <si>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</si>
  <si>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</si>
  <si>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</si>
  <si>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</si>
  <si>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</si>
  <si>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</si>
  <si>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</si>
  <si>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</si>
  <si>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</si>
  <si>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</si>
  <si>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</si>
  <si>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</si>
  <si>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</si>
  <si>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</si>
  <si>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</si>
  <si>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</si>
  <si>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</si>
  <si>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</si>
  <si>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</si>
  <si>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</si>
  <si>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</si>
  <si>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</si>
  <si>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</si>
  <si>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</si>
  <si>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</si>
  <si>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</si>
  <si>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</si>
  <si>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</si>
  <si>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</si>
  <si>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</si>
  <si>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</si>
  <si>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</si>
  <si>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</si>
  <si>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</si>
  <si>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</si>
  <si>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</si>
  <si>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</si>
  <si>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</si>
  <si>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</si>
  <si>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</si>
  <si>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</si>
  <si>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</si>
  <si>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</si>
  <si>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</si>
  <si>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</si>
  <si>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</si>
  <si>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</si>
  <si>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</si>
  <si>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</si>
  <si>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</si>
  <si>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</si>
  <si>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</si>
  <si>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</si>
  <si>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</si>
  <si>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</si>
  <si>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</si>
  <si>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</si>
  <si>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</si>
  <si>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</si>
  <si>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</si>
  <si>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</si>
  <si>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</si>
  <si>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</si>
  <si>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</si>
  <si>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</si>
  <si>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</si>
  <si>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</si>
  <si>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</si>
  <si>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</si>
  <si>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</si>
  <si>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</si>
  <si>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</si>
  <si>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</si>
  <si>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</si>
  <si>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</si>
  <si>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</si>
  <si>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</si>
  <si>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</si>
  <si>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</si>
  <si>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</si>
  <si>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</si>
  <si>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</si>
  <si>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</si>
  <si>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</si>
  <si>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</si>
  <si>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</si>
  <si>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</si>
  <si>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</si>
  <si>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</si>
  <si>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</si>
  <si>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</si>
  <si>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</si>
  <si>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</si>
  <si>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</si>
  <si>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</si>
  <si>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</si>
  <si>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</si>
  <si>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</si>
  <si>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</si>
  <si>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</si>
  <si>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</si>
  <si>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</si>
  <si>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</si>
  <si>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</si>
  <si>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</si>
  <si>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</si>
  <si>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</si>
  <si>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</si>
  <si>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</si>
  <si>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</si>
  <si>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</si>
  <si>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</si>
  <si>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</si>
  <si>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</si>
  <si>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</si>
  <si>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</si>
  <si>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</si>
  <si>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</si>
  <si>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</si>
  <si>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</si>
  <si>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</si>
  <si>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</si>
  <si>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</si>
  <si>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</si>
  <si>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</si>
  <si>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</si>
  <si>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</si>
  <si>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</si>
  <si>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</si>
  <si>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</si>
  <si>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</si>
  <si>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</si>
  <si>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</si>
  <si>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</si>
  <si>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</si>
  <si>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</si>
  <si>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</si>
  <si>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</si>
  <si>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</si>
  <si>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</si>
  <si>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</si>
  <si>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</si>
  <si>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</si>
  <si>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</si>
  <si>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</si>
  <si>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</si>
  <si>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</si>
  <si>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</si>
  <si>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</si>
  <si>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</si>
  <si>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</si>
  <si>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</si>
  <si>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</si>
  <si>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</si>
  <si>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</si>
  <si>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</si>
  <si>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</si>
  <si>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</si>
  <si>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</si>
  <si>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</si>
  <si>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</si>
  <si>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</si>
  <si>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</si>
  <si>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</si>
  <si>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</si>
  <si>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</si>
  <si>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</si>
  <si>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</si>
  <si>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</si>
  <si>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</si>
  <si>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</si>
  <si>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</si>
  <si>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</si>
  <si>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</si>
  <si>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</si>
  <si>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</si>
  <si>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</si>
  <si>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</si>
  <si>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</si>
  <si>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</si>
  <si>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</si>
  <si>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</si>
  <si>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</si>
  <si>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</si>
  <si>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</si>
  <si>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</si>
  <si>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</si>
  <si>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</si>
  <si>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</si>
  <si>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</si>
  <si>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</si>
  <si>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</si>
  <si>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</si>
  <si>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</si>
  <si>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</si>
  <si>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</si>
  <si>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</si>
  <si>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</si>
  <si>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</si>
  <si>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</si>
  <si>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</si>
  <si>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</si>
  <si>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</si>
  <si>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</si>
  <si>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</si>
  <si>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</si>
  <si>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</si>
  <si>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</si>
  <si>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</si>
  <si>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</si>
  <si>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</si>
  <si>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</si>
  <si>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</si>
  <si>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</si>
  <si>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</si>
  <si>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</si>
  <si>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</si>
  <si>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</si>
  <si>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</si>
  <si>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</si>
  <si>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</si>
  <si>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</si>
  <si>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</si>
  <si>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</si>
  <si>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</si>
  <si>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</si>
  <si>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</si>
  <si>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</si>
  <si>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</si>
  <si>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</si>
  <si>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</si>
  <si>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</si>
  <si>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</si>
  <si>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</si>
  <si>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</si>
  <si>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</si>
  <si>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</si>
  <si>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</si>
  <si>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</si>
  <si>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</si>
  <si>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</si>
  <si>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</si>
  <si>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</si>
  <si>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</si>
  <si>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</si>
  <si>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</si>
  <si>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</si>
  <si>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</si>
  <si>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</si>
  <si>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</si>
  <si>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</si>
  <si>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</si>
  <si>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</si>
  <si>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</si>
  <si>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</si>
  <si>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</si>
  <si>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</si>
  <si>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</si>
  <si>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</si>
  <si>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</si>
  <si>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</si>
  <si>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</si>
  <si>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</si>
  <si>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</si>
  <si>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</si>
  <si>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</si>
  <si>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</si>
  <si>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</si>
  <si>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</si>
  <si>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</si>
  <si>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</si>
  <si>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</si>
  <si>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</si>
  <si>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</si>
  <si>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</si>
  <si>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</si>
  <si>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</si>
  <si>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</si>
  <si>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</si>
  <si>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</si>
  <si>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</si>
  <si>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</si>
  <si>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</si>
  <si>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</si>
  <si>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</si>
  <si>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</si>
  <si>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</si>
  <si>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</si>
  <si>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</si>
  <si>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</si>
  <si>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</si>
  <si>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</si>
  <si>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</si>
  <si>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</si>
  <si>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</si>
  <si>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</si>
  <si>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</si>
  <si>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</si>
  <si>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</si>
  <si>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</si>
  <si>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</si>
  <si>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</si>
  <si>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</si>
  <si>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</si>
  <si>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</si>
  <si>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</si>
  <si>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</si>
  <si>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</si>
  <si>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</si>
  <si>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</si>
  <si>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</si>
  <si>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</si>
  <si>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</si>
  <si>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</si>
  <si>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</si>
  <si>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</si>
  <si>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</si>
  <si>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</si>
  <si>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</si>
  <si>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</si>
  <si>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</si>
  <si>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</si>
  <si>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</si>
  <si>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</si>
  <si>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</si>
  <si>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</si>
  <si>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</si>
  <si>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</si>
  <si>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</si>
  <si>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</si>
  <si>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</si>
  <si>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</si>
  <si>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</si>
  <si>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</si>
  <si>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</si>
  <si>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</si>
  <si>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</si>
  <si>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</si>
  <si>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</si>
  <si>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</si>
  <si>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</si>
  <si>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</si>
  <si>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</si>
  <si>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</si>
  <si>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</si>
  <si>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</si>
  <si>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</si>
  <si>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</si>
  <si>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</si>
  <si>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</si>
  <si>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</si>
  <si>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</si>
  <si>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</si>
  <si>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</si>
  <si>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</si>
  <si>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</si>
  <si>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</si>
  <si>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</si>
  <si>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</si>
  <si>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</si>
  <si>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</si>
  <si>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</si>
  <si>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</si>
  <si>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</si>
  <si>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</si>
  <si>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</si>
  <si>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</si>
  <si>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</si>
  <si>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</si>
  <si>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</si>
  <si>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</si>
  <si>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</si>
  <si>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</si>
  <si>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</si>
  <si>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</si>
  <si>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</si>
  <si>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</si>
  <si>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</si>
  <si>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</si>
  <si>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</si>
  <si>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</si>
  <si>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</si>
  <si>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</si>
  <si>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</si>
  <si>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</si>
  <si>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</si>
  <si>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</si>
  <si>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</si>
  <si>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</si>
  <si>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</si>
  <si>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</si>
  <si>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</si>
  <si>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</si>
  <si>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</si>
  <si>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</si>
  <si>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</si>
  <si>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</si>
  <si>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</si>
  <si>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</si>
  <si>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</si>
  <si>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</si>
  <si>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</si>
  <si>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</si>
  <si>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</si>
  <si>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</si>
  <si>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</si>
  <si>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</si>
  <si>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</si>
  <si>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</si>
  <si>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</si>
  <si>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</si>
  <si>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</si>
  <si>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</si>
  <si>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</si>
  <si>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</si>
  <si>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</si>
  <si>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</si>
  <si>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</si>
  <si>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</si>
  <si>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</si>
  <si>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</si>
  <si>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</si>
  <si>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</si>
  <si>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</si>
  <si>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</si>
  <si>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</si>
  <si>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</si>
  <si>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</si>
  <si>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</si>
  <si>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</si>
  <si>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</si>
  <si>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</si>
  <si>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</si>
  <si>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</si>
  <si>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</si>
  <si>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</si>
  <si>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</si>
  <si>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</si>
  <si>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</si>
  <si>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</si>
  <si>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</si>
  <si>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</si>
  <si>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</si>
  <si>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</si>
  <si>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</si>
  <si>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</si>
  <si>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</si>
  <si>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</si>
  <si>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</si>
  <si>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</si>
  <si>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</si>
  <si>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</si>
  <si>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</si>
  <si>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</si>
  <si>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</si>
  <si>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</si>
  <si>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</si>
  <si>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</si>
  <si>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</si>
  <si>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</si>
  <si>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</si>
  <si>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</si>
  <si>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</si>
  <si>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</si>
  <si>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</si>
  <si>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</si>
  <si>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</si>
  <si>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</si>
  <si>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</si>
  <si>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</si>
  <si>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</si>
  <si>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</si>
  <si>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</si>
  <si>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</si>
  <si>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</si>
  <si>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</si>
  <si>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</si>
  <si>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</si>
  <si>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</si>
  <si>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</si>
  <si>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</si>
  <si>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</si>
  <si>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</si>
  <si>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</si>
  <si>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</si>
  <si>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</si>
  <si>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</si>
  <si>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</si>
  <si>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</si>
  <si>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</si>
  <si>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</si>
  <si>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</si>
  <si>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</si>
  <si>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</si>
  <si>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</si>
  <si>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</si>
  <si>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</si>
  <si>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</si>
  <si>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</si>
  <si>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</si>
  <si>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</si>
  <si>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</si>
  <si>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</si>
  <si>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</si>
  <si>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</si>
  <si>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</si>
  <si>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</si>
  <si>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</si>
  <si>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</si>
  <si>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</si>
  <si>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</si>
  <si>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</si>
  <si>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</si>
  <si>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</si>
  <si>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</si>
  <si>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</si>
  <si>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</si>
  <si>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</si>
  <si>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</si>
  <si>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</si>
  <si>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</si>
  <si>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</si>
  <si>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</si>
  <si>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</si>
  <si>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</si>
  <si>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</si>
  <si>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</si>
  <si>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</si>
  <si>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</si>
  <si>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</si>
  <si>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</si>
  <si>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</si>
  <si>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</si>
  <si>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</si>
  <si>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</si>
  <si>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</si>
  <si>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</si>
  <si>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</si>
  <si>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</si>
  <si>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</si>
  <si>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</si>
  <si>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</si>
  <si>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</si>
  <si>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</si>
  <si>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</si>
  <si>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</si>
  <si>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</si>
  <si>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</si>
  <si>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</si>
  <si>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</si>
  <si>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</si>
  <si>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</si>
  <si>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</si>
  <si>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</si>
  <si>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</si>
  <si>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</si>
  <si>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</si>
  <si>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</si>
  <si>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</si>
  <si>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</si>
  <si>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</si>
  <si>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</si>
  <si>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</si>
  <si>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</si>
  <si>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</si>
  <si>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</si>
  <si>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</si>
  <si>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</si>
  <si>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</si>
  <si>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</si>
  <si>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</si>
  <si>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</si>
  <si>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</si>
  <si>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</si>
  <si>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</si>
  <si>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</si>
  <si>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</si>
  <si>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</si>
  <si>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</si>
  <si>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</si>
  <si>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</si>
  <si>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</si>
  <si>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</si>
  <si>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</si>
  <si>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</si>
  <si>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</si>
  <si>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</si>
  <si>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</si>
  <si>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</si>
  <si>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</si>
  <si>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</si>
  <si>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</si>
  <si>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</si>
  <si>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</si>
  <si>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</si>
  <si>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</si>
  <si>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</si>
  <si>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</si>
  <si>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</si>
  <si>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</si>
  <si>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</si>
  <si>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</si>
  <si>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</si>
  <si>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</si>
  <si>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</si>
  <si>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</si>
  <si>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</si>
  <si>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</si>
  <si>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</si>
  <si>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</si>
  <si>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</si>
  <si>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</si>
  <si>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</si>
  <si>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</si>
  <si>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</si>
  <si>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</si>
  <si>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</si>
  <si>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</si>
  <si>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</si>
  <si>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</si>
  <si>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</si>
  <si>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</si>
  <si>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</si>
  <si>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</si>
  <si>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</si>
  <si>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</si>
  <si>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</si>
  <si>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</si>
  <si>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</si>
  <si>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</si>
  <si>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</si>
  <si>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</si>
  <si>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</si>
  <si>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</si>
  <si>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</si>
  <si>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</si>
  <si>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</si>
  <si>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</si>
  <si>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</si>
  <si>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</si>
  <si>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</si>
  <si>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</si>
  <si>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</si>
  <si>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</si>
  <si>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</si>
  <si>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</si>
  <si>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</si>
  <si>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</si>
  <si>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</si>
  <si>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</si>
  <si>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</si>
  <si>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</si>
  <si>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</si>
  <si>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</si>
  <si>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</si>
  <si>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</si>
  <si>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</si>
  <si>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</si>
  <si>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</si>
  <si>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</si>
  <si>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</si>
  <si>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</si>
  <si>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</si>
  <si>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</si>
  <si>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</si>
  <si>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</si>
  <si>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</si>
  <si>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</si>
  <si>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</si>
  <si>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</si>
  <si>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</si>
  <si>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</si>
  <si>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</si>
  <si>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</si>
  <si>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</si>
  <si>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</si>
  <si>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</si>
  <si>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</si>
  <si>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</si>
  <si>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</si>
  <si>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</si>
  <si>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</si>
  <si>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</si>
  <si>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</si>
  <si>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</si>
  <si>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</si>
  <si>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</si>
  <si>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</si>
  <si>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</si>
  <si>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</si>
  <si>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</si>
  <si>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</si>
  <si>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</si>
  <si>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</si>
  <si>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</si>
  <si>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</si>
  <si>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</si>
  <si>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</si>
  <si>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</si>
  <si>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</si>
  <si>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</si>
  <si>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</si>
  <si>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</si>
  <si>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</si>
  <si>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</si>
  <si>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</si>
  <si>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</si>
  <si>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</si>
  <si>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</si>
  <si>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</si>
  <si>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</si>
  <si>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</si>
  <si>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</si>
  <si>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</si>
  <si>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</si>
  <si>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</si>
  <si>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</si>
  <si>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</si>
  <si>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</si>
  <si>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</si>
  <si>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</si>
  <si>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</si>
  <si>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</si>
  <si>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</si>
  <si>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</si>
  <si>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</si>
  <si>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</si>
  <si>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</si>
  <si>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</si>
  <si>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</si>
  <si>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</si>
  <si>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</si>
  <si>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</si>
  <si>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</si>
  <si>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</si>
  <si>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</si>
  <si>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</si>
  <si>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</si>
  <si>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</si>
  <si>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</si>
  <si>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</si>
  <si>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</si>
  <si>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</si>
  <si>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</si>
  <si>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</si>
  <si>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</si>
  <si>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</si>
  <si>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</si>
  <si>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</si>
  <si>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</si>
  <si>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</si>
  <si>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</si>
  <si>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</si>
  <si>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</si>
  <si>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</si>
  <si>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</si>
  <si>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</si>
  <si>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</si>
  <si>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</si>
  <si>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</si>
  <si>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</si>
  <si>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</si>
  <si>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</si>
  <si>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</si>
  <si>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</si>
  <si>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</si>
  <si>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</si>
  <si>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</si>
  <si>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</si>
  <si>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</si>
  <si>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</si>
  <si>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</si>
  <si>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</si>
  <si>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</si>
  <si>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</si>
  <si>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</si>
  <si>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</si>
  <si>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</si>
  <si>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</si>
  <si>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</si>
  <si>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</si>
  <si>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</si>
  <si>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</si>
  <si>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</si>
  <si>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</si>
  <si>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</si>
  <si>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</si>
  <si>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</si>
  <si>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</si>
  <si>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</si>
  <si>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</si>
  <si>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</si>
  <si>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</si>
  <si>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</si>
  <si>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</si>
  <si>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</si>
  <si>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</si>
  <si>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</si>
  <si>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</si>
  <si>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</si>
  <si>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</si>
  <si>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</si>
  <si>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</si>
  <si>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</si>
  <si>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</si>
  <si>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</si>
  <si>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</si>
  <si>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</si>
  <si>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</si>
  <si>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</si>
  <si>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</si>
  <si>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</si>
  <si>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</si>
  <si>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</si>
  <si>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</si>
  <si>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</si>
  <si>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</si>
  <si>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</si>
  <si>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</si>
  <si>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</si>
  <si>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</si>
  <si>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</si>
  <si>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</si>
  <si>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</si>
  <si>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</si>
  <si>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</si>
  <si>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</si>
  <si>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</si>
  <si>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</si>
  <si>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</si>
  <si>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</si>
  <si>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</si>
  <si>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</si>
  <si>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</si>
  <si>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</si>
  <si>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</si>
  <si>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</si>
  <si>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</si>
  <si>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</si>
  <si>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</si>
  <si>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</si>
  <si>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</si>
  <si>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</si>
  <si>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</si>
  <si>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</si>
  <si>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</si>
  <si>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</si>
  <si>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</si>
  <si>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</si>
  <si>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</si>
  <si>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</si>
  <si>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</si>
  <si>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</si>
  <si>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</si>
  <si>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</si>
  <si>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</si>
  <si>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</si>
  <si>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</si>
  <si>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</si>
  <si>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</si>
  <si>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</si>
  <si>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</si>
  <si>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</si>
  <si>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</si>
  <si>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</si>
  <si>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</si>
  <si>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</si>
  <si>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</si>
  <si>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</si>
  <si>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</si>
  <si>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</si>
  <si>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</si>
  <si>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</si>
  <si>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</si>
  <si>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</si>
  <si>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</si>
  <si>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</si>
  <si>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</si>
  <si>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</si>
  <si>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</si>
  <si>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</si>
  <si>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</si>
  <si>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</si>
  <si>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</si>
  <si>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</si>
  <si>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</si>
  <si>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</si>
  <si>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</si>
  <si>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</si>
  <si>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</si>
  <si>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</si>
  <si>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</si>
  <si>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</si>
  <si>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</si>
  <si>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</si>
  <si>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</si>
  <si>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</si>
  <si>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</si>
  <si>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</si>
  <si>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</si>
  <si>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</si>
  <si>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</si>
  <si>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</si>
  <si>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</si>
  <si>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</si>
  <si>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</si>
  <si>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</si>
  <si>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</si>
  <si>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</si>
  <si>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</si>
  <si>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</si>
  <si>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</si>
  <si>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</si>
  <si>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</si>
  <si>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</si>
  <si>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</si>
  <si>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</si>
  <si>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</si>
  <si>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</si>
  <si>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</si>
  <si>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</si>
  <si>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</si>
  <si>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</si>
  <si>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</si>
  <si>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</si>
  <si>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</si>
  <si>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</si>
  <si>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</si>
  <si>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</si>
  <si>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</si>
  <si>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</si>
  <si>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</si>
  <si>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</si>
  <si>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</si>
  <si>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</si>
  <si>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</si>
  <si>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</si>
  <si>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</si>
  <si>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</si>
  <si>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</si>
  <si>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</si>
  <si>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</si>
  <si>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</si>
  <si>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</si>
  <si>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</si>
  <si>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</si>
  <si>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</si>
  <si>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</si>
  <si>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</si>
  <si>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</si>
  <si>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</si>
  <si>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</si>
  <si>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</si>
  <si>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</si>
  <si>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</si>
  <si>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</si>
  <si>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</si>
  <si>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</si>
  <si>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</si>
  <si>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</si>
  <si>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</si>
  <si>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</si>
  <si>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</si>
  <si>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</si>
  <si>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</si>
  <si>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</si>
  <si>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</si>
  <si>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</si>
  <si>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</si>
  <si>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</si>
  <si>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</si>
  <si>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</si>
  <si>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</si>
  <si>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</si>
  <si>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</si>
  <si>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</si>
  <si>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</si>
  <si>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</si>
  <si>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</si>
  <si>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</si>
  <si>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</si>
  <si>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</si>
  <si>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</si>
  <si>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</si>
  <si>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</si>
  <si>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</si>
  <si>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</si>
  <si>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</si>
  <si>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</si>
  <si>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</si>
  <si>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</si>
  <si>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</si>
  <si>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</si>
  <si>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</si>
  <si>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</si>
  <si>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</si>
  <si>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</si>
  <si>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</si>
  <si>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</si>
  <si>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</si>
  <si>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</si>
  <si>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</si>
  <si>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</si>
  <si>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</si>
  <si>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</si>
  <si>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</si>
  <si>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</si>
  <si>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</si>
  <si>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</si>
  <si>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</si>
  <si>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</si>
  <si>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</si>
  <si>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</si>
  <si>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</si>
  <si>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</si>
  <si>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</si>
  <si>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</si>
  <si>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</si>
  <si>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</si>
  <si>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</si>
  <si>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</si>
  <si>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</si>
  <si>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</si>
  <si>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</si>
  <si>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</si>
  <si>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</si>
  <si>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</si>
  <si>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</si>
  <si>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</si>
  <si>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</si>
  <si>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</si>
  <si>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</si>
  <si>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</si>
  <si>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</si>
  <si>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</si>
  <si>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</si>
  <si>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</si>
  <si>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</si>
  <si>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</si>
  <si>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</si>
  <si>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</si>
  <si>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</si>
  <si>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</si>
  <si>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</si>
  <si>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</si>
  <si>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</si>
  <si>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</si>
  <si>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</si>
  <si>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</si>
  <si>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</si>
  <si>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</si>
  <si>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</si>
  <si>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</si>
  <si>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</si>
  <si>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</si>
  <si>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</si>
  <si>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</si>
  <si>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</si>
  <si>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</si>
  <si>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</si>
  <si>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</si>
  <si>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</si>
  <si>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</si>
  <si>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</si>
  <si>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</si>
  <si>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</si>
  <si>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</si>
  <si>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</si>
  <si>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</si>
  <si>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</si>
  <si>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</si>
  <si>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</si>
  <si>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</si>
  <si>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</si>
  <si>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</si>
  <si>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</si>
  <si>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</si>
  <si>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</si>
  <si>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</si>
  <si>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</si>
  <si>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</si>
  <si>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</si>
  <si>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</si>
  <si>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</si>
  <si>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</si>
  <si>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</si>
  <si>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</si>
  <si>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</si>
  <si>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</si>
  <si>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</si>
  <si>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</si>
  <si>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</si>
  <si>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</si>
  <si>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</si>
  <si>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</si>
  <si>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</si>
  <si>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</si>
  <si>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</si>
  <si>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</si>
  <si>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</si>
  <si>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</si>
  <si>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</si>
  <si>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</si>
  <si>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</si>
  <si>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</si>
  <si>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</si>
  <si>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</si>
  <si>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</si>
  <si>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</si>
  <si>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</si>
  <si>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</si>
  <si>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</si>
  <si>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</si>
  <si>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</si>
  <si>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</si>
  <si>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</si>
  <si>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</si>
  <si>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</si>
  <si>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</si>
  <si>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</si>
  <si>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</si>
  <si>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</si>
  <si>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</si>
  <si>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</si>
  <si>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</si>
  <si>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</si>
  <si>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</si>
  <si>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</si>
  <si>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</si>
  <si>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</si>
  <si>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</si>
  <si>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</si>
  <si>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</si>
  <si>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</si>
  <si>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</si>
  <si>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</si>
  <si>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</si>
  <si>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</si>
  <si>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</si>
  <si>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</si>
  <si>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</si>
  <si>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</si>
  <si>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</si>
  <si>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</si>
  <si>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</si>
  <si>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</si>
  <si>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</si>
  <si>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</si>
  <si>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</si>
  <si>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</si>
  <si>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</si>
  <si>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</si>
  <si>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</si>
  <si>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</si>
  <si>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</si>
  <si>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</si>
  <si>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</si>
  <si>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</si>
  <si>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</si>
  <si>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</si>
  <si>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</si>
  <si>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</si>
  <si>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</si>
  <si>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</si>
  <si>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</si>
  <si>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</si>
  <si>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</si>
  <si>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</si>
  <si>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</si>
  <si>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</si>
  <si>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</si>
  <si>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</si>
  <si>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</si>
  <si>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</si>
  <si>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</si>
  <si>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</si>
  <si>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</si>
  <si>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</si>
  <si>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</si>
  <si>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</si>
  <si>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</si>
  <si>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</si>
  <si>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</si>
  <si>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</si>
  <si>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</si>
  <si>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</si>
  <si>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</si>
  <si>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</si>
  <si>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</si>
  <si>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</si>
  <si>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</si>
  <si>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</si>
  <si>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</si>
  <si>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</si>
  <si>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</si>
  <si>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</si>
  <si>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</si>
  <si>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</si>
  <si>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</si>
  <si>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</si>
  <si>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</si>
  <si>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</si>
  <si>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</si>
  <si>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</si>
  <si>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</si>
  <si>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</si>
  <si>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</si>
  <si>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</si>
  <si>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</si>
  <si>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</si>
  <si>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</si>
  <si>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</si>
  <si>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</si>
  <si>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</si>
  <si>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</si>
  <si>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</si>
  <si>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</si>
  <si>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</si>
  <si>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</si>
  <si>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</si>
  <si>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</si>
  <si>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</si>
  <si>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</si>
  <si>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</si>
  <si>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</si>
  <si>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</si>
  <si>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</si>
  <si>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</si>
  <si>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</si>
  <si>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</si>
  <si>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</si>
  <si>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</si>
  <si>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</si>
  <si>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</si>
  <si>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</si>
  <si>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</si>
  <si>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</si>
  <si>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</si>
  <si>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</si>
  <si>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</si>
  <si>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</si>
  <si>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</si>
  <si>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</si>
  <si>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</si>
  <si>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</si>
  <si>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</si>
  <si>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</si>
  <si>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</si>
  <si>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</si>
  <si>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</si>
  <si>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</si>
  <si>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</si>
  <si>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</si>
  <si>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</si>
  <si>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</si>
  <si>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</si>
  <si>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</si>
  <si>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</si>
  <si>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</si>
  <si>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</si>
  <si>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</si>
  <si>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</si>
  <si>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</si>
  <si>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</si>
  <si>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</si>
  <si>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</si>
  <si>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</si>
  <si>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</si>
  <si>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</si>
  <si>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</si>
  <si>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</si>
  <si>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</si>
  <si>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</si>
  <si>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</si>
  <si>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</si>
  <si>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</si>
  <si>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</si>
  <si>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</si>
  <si>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</si>
  <si>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</si>
  <si>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</si>
  <si>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</si>
  <si>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</si>
  <si>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</si>
  <si>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</si>
  <si>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</si>
  <si>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</si>
  <si>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</si>
  <si>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</si>
  <si>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</si>
  <si>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</si>
  <si>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</si>
  <si>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</si>
  <si>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</si>
  <si>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</si>
  <si>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</si>
  <si>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</si>
  <si>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</si>
  <si>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</si>
  <si>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</si>
  <si>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</si>
  <si>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</si>
  <si>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</si>
  <si>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</si>
  <si>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</si>
  <si>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</si>
  <si>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</si>
  <si>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</si>
  <si>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</si>
  <si>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</si>
  <si>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</si>
  <si>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</si>
  <si>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</si>
  <si>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</si>
  <si>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</si>
  <si>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</si>
  <si>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</si>
  <si>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</si>
  <si>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</si>
  <si>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</si>
  <si>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</si>
  <si>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</si>
  <si>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</si>
  <si>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</si>
  <si>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</si>
  <si>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</si>
  <si>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</si>
  <si>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</si>
  <si>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</si>
  <si>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</si>
  <si>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</si>
  <si>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</si>
  <si>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</si>
  <si>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</si>
  <si>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</si>
  <si>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</si>
  <si>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</si>
  <si>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</si>
  <si>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</si>
  <si>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</si>
  <si>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</si>
  <si>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</si>
  <si>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</si>
  <si>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</si>
  <si>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</si>
  <si>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</si>
  <si>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</si>
  <si>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</si>
  <si>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</si>
  <si>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</si>
  <si>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</si>
  <si>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</si>
  <si>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</si>
  <si>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</si>
  <si>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</si>
  <si>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</si>
  <si>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</si>
  <si>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</si>
  <si>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</si>
  <si>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</si>
  <si>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</si>
  <si>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</si>
  <si>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</si>
  <si>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</si>
  <si>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</si>
  <si>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</si>
  <si>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</si>
  <si>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</si>
  <si>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</si>
  <si>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</si>
  <si>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</si>
  <si>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</si>
  <si>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</si>
  <si>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</si>
  <si>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</si>
  <si>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</si>
  <si>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</si>
  <si>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</si>
  <si>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</si>
  <si>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</si>
  <si>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</si>
  <si>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</si>
  <si>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</si>
  <si>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</si>
  <si>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</si>
  <si>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</si>
  <si>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</si>
  <si>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</si>
  <si>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</si>
  <si>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</si>
  <si>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</si>
  <si>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</si>
  <si>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</si>
  <si>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</si>
  <si>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</si>
  <si>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</si>
  <si>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</si>
  <si>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</si>
  <si>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</si>
  <si>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</si>
  <si>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</si>
  <si>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</si>
  <si>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</si>
  <si>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</si>
  <si>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</si>
  <si>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</si>
  <si>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</si>
  <si>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</si>
  <si>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</si>
  <si>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</si>
  <si>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</si>
  <si>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</si>
  <si>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</si>
  <si>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</si>
  <si>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</si>
  <si>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</si>
  <si>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</si>
  <si>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</si>
  <si>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</si>
  <si>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</si>
  <si>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</si>
  <si>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</si>
  <si>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</si>
  <si>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</si>
  <si>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</si>
  <si>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</si>
  <si>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</si>
  <si>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</si>
  <si>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</si>
  <si>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</si>
  <si>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</si>
  <si>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</si>
  <si>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</si>
  <si>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</si>
  <si>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</si>
  <si>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</si>
  <si>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</si>
  <si>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</si>
  <si>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</si>
  <si>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</si>
  <si>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</si>
  <si>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</si>
  <si>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</si>
  <si>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</si>
  <si>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</si>
  <si>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</si>
  <si>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</si>
  <si>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</si>
  <si>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</si>
  <si>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</si>
  <si>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</si>
  <si>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</si>
  <si>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</si>
  <si>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</si>
  <si>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</si>
  <si>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</si>
  <si>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</si>
  <si>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</si>
  <si>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</si>
  <si>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</si>
  <si>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</si>
  <si>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</si>
  <si>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</si>
  <si>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</si>
  <si>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</si>
  <si>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</si>
  <si>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</si>
  <si>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</si>
  <si>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</si>
  <si>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</si>
  <si>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</si>
  <si>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</si>
  <si>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</si>
  <si>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</si>
  <si>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</si>
  <si>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</si>
  <si>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</si>
  <si>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</si>
  <si>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</si>
  <si>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</si>
  <si>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</si>
  <si>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</si>
  <si>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</si>
  <si>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</si>
  <si>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</si>
  <si>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</si>
  <si>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</si>
  <si>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</si>
  <si>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</si>
  <si>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</si>
  <si>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</si>
  <si>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</si>
  <si>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</si>
  <si>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</si>
  <si>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</si>
  <si>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</si>
  <si>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</si>
  <si>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</si>
  <si>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</si>
  <si>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</si>
  <si>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</si>
  <si>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</si>
  <si>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</si>
  <si>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</si>
  <si>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</si>
  <si>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</si>
  <si>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</si>
  <si>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</si>
  <si>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</si>
  <si>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</si>
  <si>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</si>
  <si>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</si>
  <si>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</si>
  <si>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</si>
  <si>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</si>
  <si>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</si>
  <si>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</si>
  <si>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</si>
  <si>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</si>
  <si>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</si>
  <si>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</si>
  <si>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</si>
  <si>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</si>
  <si>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</si>
  <si>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</si>
  <si>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</si>
  <si>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</si>
  <si>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</si>
  <si>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</si>
  <si>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</si>
  <si>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</si>
  <si>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</si>
  <si>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</si>
  <si>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</si>
  <si>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</si>
  <si>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</si>
  <si>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</si>
  <si>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</si>
  <si>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</si>
  <si>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</si>
  <si>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</si>
  <si>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</si>
  <si>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</si>
  <si>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</si>
  <si>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</si>
  <si>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</si>
  <si>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</si>
  <si>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</si>
  <si>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</si>
  <si>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</si>
  <si>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</si>
  <si>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</si>
  <si>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</si>
  <si>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</si>
  <si>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</si>
  <si>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</si>
  <si>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</si>
  <si>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</si>
  <si>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</si>
  <si>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</si>
  <si>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</si>
  <si>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</si>
  <si>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</si>
  <si>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</si>
  <si>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</si>
  <si>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</si>
  <si>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</si>
  <si>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</si>
  <si>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</si>
  <si>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</si>
  <si>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</si>
  <si>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</si>
  <si>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</si>
  <si>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</si>
  <si>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</si>
  <si>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</si>
  <si>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</si>
  <si>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</si>
  <si>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</si>
  <si>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</si>
  <si>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</si>
  <si>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</si>
  <si>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</si>
  <si>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</si>
  <si>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</si>
  <si>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</si>
  <si>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</si>
  <si>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</si>
  <si>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</si>
  <si>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</si>
  <si>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</si>
  <si>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</si>
  <si>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</si>
  <si>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</si>
  <si>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</si>
  <si>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</si>
  <si>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</si>
  <si>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</si>
  <si>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</si>
  <si>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</si>
  <si>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</si>
  <si>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</si>
  <si>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</si>
  <si>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</si>
  <si>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</si>
  <si>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</si>
  <si>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</si>
  <si>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</si>
  <si>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</si>
  <si>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</si>
  <si>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</si>
  <si>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</si>
  <si>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</si>
  <si>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</si>
  <si>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</si>
  <si>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</si>
  <si>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</si>
  <si>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</si>
  <si>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</si>
  <si>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</si>
  <si>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</si>
  <si>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</si>
  <si>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</si>
  <si>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</si>
  <si>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</si>
  <si>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</si>
  <si>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</si>
  <si>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</si>
  <si>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</si>
  <si>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</si>
  <si>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</si>
  <si>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</si>
  <si>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</si>
  <si>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</si>
  <si>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</si>
  <si>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</si>
  <si>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</si>
  <si>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</si>
  <si>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</si>
  <si>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</si>
  <si>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</si>
  <si>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</si>
  <si>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</si>
  <si>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</si>
  <si>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</si>
  <si>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</si>
  <si>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</si>
  <si>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</si>
  <si>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</si>
  <si>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</si>
  <si>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</si>
  <si>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</si>
  <si>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</si>
  <si>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</si>
  <si>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</si>
  <si>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</si>
  <si>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</si>
  <si>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</si>
  <si>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</si>
  <si>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</si>
  <si>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</si>
  <si>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</si>
  <si>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</si>
  <si>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</si>
  <si>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</si>
  <si>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</si>
  <si>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</si>
  <si>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</si>
  <si>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</si>
  <si>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</si>
  <si>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</si>
  <si>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</si>
  <si>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</si>
  <si>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</si>
  <si>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</si>
  <si>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</si>
  <si>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</si>
  <si>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</si>
  <si>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</si>
  <si>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</si>
  <si>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</si>
  <si>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</si>
  <si>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</si>
  <si>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</si>
  <si>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</si>
  <si>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</si>
  <si>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</si>
  <si>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</si>
  <si>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</si>
  <si>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</si>
  <si>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</si>
  <si>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</si>
  <si>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</si>
  <si>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</si>
  <si>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</si>
  <si>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</si>
  <si>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</si>
  <si>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</si>
  <si>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</si>
  <si>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</si>
  <si>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</si>
  <si>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</si>
  <si>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</si>
  <si>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</si>
  <si>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</si>
  <si>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</si>
  <si>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</si>
  <si>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</si>
  <si>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</si>
  <si>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</si>
  <si>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</si>
  <si>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</si>
  <si>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</si>
  <si>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</si>
  <si>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</si>
  <si>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</si>
  <si>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</si>
  <si>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</si>
  <si>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</si>
  <si>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</si>
  <si>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</si>
  <si>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</si>
  <si>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</si>
  <si>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</si>
  <si>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</si>
  <si>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</si>
  <si>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</si>
  <si>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</si>
  <si>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</si>
  <si>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</si>
  <si>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</si>
  <si>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</si>
  <si>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</si>
  <si>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</si>
  <si>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</si>
  <si>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</si>
  <si>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</si>
  <si>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</si>
  <si>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</si>
  <si>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</si>
  <si>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</si>
  <si>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</si>
  <si>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</si>
  <si>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</si>
  <si>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</si>
  <si>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</si>
  <si>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</si>
  <si>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</si>
  <si>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</si>
  <si>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</si>
  <si>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</si>
  <si>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</si>
  <si>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</si>
  <si>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</si>
  <si>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</si>
  <si>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</si>
  <si>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</si>
  <si>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</si>
  <si>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</si>
  <si>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</si>
  <si>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</si>
  <si>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</si>
  <si>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</si>
  <si>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</si>
  <si>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</si>
  <si>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</si>
  <si>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</si>
  <si>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</si>
  <si>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</si>
  <si>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</si>
  <si>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</si>
  <si>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</si>
  <si>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</si>
  <si>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</si>
  <si>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</si>
  <si>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</si>
  <si>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</si>
  <si>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</si>
  <si>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</si>
  <si>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</si>
  <si>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</si>
  <si>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</si>
  <si>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</si>
  <si>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</si>
  <si>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</si>
  <si>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</si>
  <si>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</si>
  <si>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</si>
  <si>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</si>
  <si>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</si>
  <si>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</si>
  <si>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</si>
  <si>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</si>
  <si>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</si>
  <si>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</si>
  <si>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</si>
  <si>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</si>
  <si>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</si>
  <si>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</si>
  <si>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</si>
  <si>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</si>
  <si>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</si>
  <si>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</si>
  <si>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</si>
  <si>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</si>
  <si>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</si>
  <si>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</si>
  <si>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</si>
  <si>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</si>
  <si>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</si>
  <si>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</si>
  <si>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</si>
  <si>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</si>
  <si>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</si>
  <si>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</si>
  <si>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</si>
  <si>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</si>
  <si>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</si>
  <si>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</si>
  <si>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</si>
  <si>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</si>
  <si>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</si>
  <si>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</si>
  <si>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</si>
  <si>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</si>
  <si>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</si>
  <si>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</si>
  <si>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</si>
  <si>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</si>
  <si>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</si>
  <si>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</si>
  <si>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</si>
  <si>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</si>
  <si>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</si>
  <si>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</si>
  <si>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</si>
  <si>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</si>
  <si>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</si>
  <si>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</si>
  <si>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</si>
  <si>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</si>
  <si>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</si>
  <si>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</si>
  <si>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</si>
  <si>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</si>
  <si>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</si>
  <si>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</si>
  <si>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</si>
  <si>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</si>
  <si>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</si>
  <si>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</si>
  <si>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</si>
  <si>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</si>
  <si>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</si>
  <si>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</si>
  <si>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</si>
  <si>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</si>
  <si>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</si>
  <si>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</si>
  <si>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</si>
  <si>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</si>
  <si>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</si>
  <si>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</si>
  <si>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</si>
  <si>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</si>
  <si>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</si>
  <si>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</si>
  <si>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</si>
  <si>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</si>
  <si>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</si>
  <si>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</si>
  <si>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</si>
  <si>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</si>
  <si>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</si>
  <si>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</si>
  <si>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</si>
  <si>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</si>
  <si>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</si>
  <si>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</si>
  <si>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</si>
  <si>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</si>
  <si>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</si>
  <si>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</si>
  <si>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</si>
  <si>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</si>
  <si>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</si>
  <si>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</si>
  <si>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</si>
  <si>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</si>
  <si>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</si>
  <si>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</si>
  <si>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</si>
  <si>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</si>
  <si>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</si>
  <si>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</si>
  <si>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</si>
  <si>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</si>
  <si>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</si>
  <si>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</si>
  <si>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</si>
  <si>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</si>
  <si>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</si>
  <si>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</si>
  <si>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</si>
  <si>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</si>
  <si>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</si>
  <si>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</si>
  <si>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</si>
  <si>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</si>
  <si>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</si>
  <si>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</si>
  <si>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</si>
  <si>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</si>
  <si>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</si>
  <si>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</si>
  <si>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</si>
  <si>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</si>
  <si>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</si>
  <si>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</si>
  <si>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</si>
  <si>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</si>
  <si>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</si>
  <si>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</si>
  <si>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</si>
  <si>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</si>
  <si>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</si>
  <si>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</si>
  <si>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</si>
  <si>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</si>
  <si>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</si>
  <si>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</si>
  <si>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</si>
  <si>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</si>
  <si>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</si>
  <si>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</si>
  <si>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</si>
  <si>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</si>
  <si>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</si>
  <si>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</si>
  <si>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</si>
  <si>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</si>
  <si>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</si>
  <si>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</si>
  <si>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</si>
  <si>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</si>
  <si>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</si>
  <si>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</si>
  <si>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</si>
  <si>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</si>
  <si>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</si>
  <si>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</si>
  <si>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</si>
  <si>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</si>
  <si>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</si>
  <si>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</si>
  <si>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</si>
  <si>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</si>
  <si>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</si>
  <si>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</si>
  <si>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</si>
  <si>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</si>
  <si>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</si>
  <si>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</si>
  <si>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</si>
  <si>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</si>
  <si>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</si>
  <si>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</si>
  <si>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</si>
  <si>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</si>
  <si>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</si>
  <si>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</si>
  <si>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</si>
  <si>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</si>
  <si>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</si>
  <si>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</si>
  <si>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</si>
  <si>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</si>
  <si>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</si>
  <si>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</si>
  <si>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</si>
  <si>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</si>
  <si>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</si>
  <si>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</si>
  <si>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</si>
  <si>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</si>
  <si>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</si>
  <si>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</si>
  <si>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</si>
  <si>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</si>
  <si>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</si>
  <si>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</si>
  <si>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</si>
  <si>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</si>
  <si>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</si>
  <si>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</si>
  <si>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</si>
  <si>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</si>
  <si>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</si>
  <si>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</si>
  <si>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</si>
  <si>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</si>
  <si>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</si>
  <si>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</si>
  <si>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</si>
  <si>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</si>
  <si>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</si>
  <si>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</si>
  <si>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</si>
  <si>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</si>
  <si>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</si>
  <si>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</si>
  <si>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</si>
  <si>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</si>
  <si>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</si>
  <si>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</si>
  <si>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</si>
  <si>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</si>
  <si>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</si>
  <si>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</si>
  <si>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</si>
  <si>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</si>
  <si>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</si>
  <si>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</si>
  <si>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</si>
  <si>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</si>
  <si>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</si>
  <si>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</si>
  <si>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</si>
  <si>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</si>
  <si>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</si>
  <si>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</si>
  <si>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</si>
  <si>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</si>
  <si>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</si>
  <si>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</si>
  <si>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</si>
  <si>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</si>
  <si>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</si>
  <si>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</si>
  <si>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</si>
  <si>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</si>
  <si>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</si>
  <si>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</si>
  <si>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</si>
  <si>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</si>
  <si>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</si>
  <si>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</si>
  <si>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</si>
  <si>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</si>
  <si>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</si>
  <si>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</si>
  <si>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</si>
  <si>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</si>
  <si>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</si>
  <si>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</si>
  <si>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</si>
  <si>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</si>
  <si>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</si>
  <si>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</si>
  <si>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</si>
  <si>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</si>
  <si>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</si>
  <si>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</si>
  <si>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</si>
  <si>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</si>
  <si>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</si>
  <si>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</si>
  <si>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</si>
  <si>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</si>
  <si>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</si>
  <si>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</si>
  <si>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</si>
  <si>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</si>
  <si>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</si>
  <si>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</si>
  <si>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</si>
  <si>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</si>
  <si>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</si>
  <si>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</si>
  <si>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</si>
  <si>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</si>
  <si>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</si>
  <si>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</si>
  <si>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</si>
  <si>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</si>
  <si>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</si>
  <si>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</si>
  <si>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</si>
  <si>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</si>
  <si>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</si>
  <si>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</si>
  <si>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</si>
  <si>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</si>
  <si>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</si>
  <si>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</si>
  <si>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</si>
  <si>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</si>
  <si>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</si>
  <si>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</si>
  <si>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</si>
  <si>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</si>
  <si>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</si>
  <si>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</si>
  <si>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</si>
  <si>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</si>
  <si>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</si>
  <si>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</si>
  <si>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</si>
  <si>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</si>
  <si>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</si>
  <si>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</si>
  <si>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</si>
  <si>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</si>
  <si>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</si>
  <si>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</si>
  <si>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</si>
  <si>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</si>
  <si>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</si>
  <si>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</si>
  <si>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</si>
  <si>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</si>
  <si>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</si>
  <si>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</si>
  <si>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</si>
  <si>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</si>
  <si>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</si>
  <si>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</si>
  <si>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</si>
  <si>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</si>
  <si>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</si>
  <si>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</si>
  <si>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</si>
  <si>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</si>
  <si>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</si>
  <si>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</si>
  <si>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</si>
  <si>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</si>
  <si>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</si>
  <si>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</si>
  <si>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</si>
  <si>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</si>
  <si>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</si>
  <si>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</si>
  <si>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</si>
  <si>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</si>
  <si>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</si>
  <si>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</si>
  <si>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</si>
  <si>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</si>
  <si>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</si>
  <si>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</si>
  <si>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</si>
  <si>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</si>
  <si>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</si>
  <si>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</si>
  <si>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</si>
  <si>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</si>
  <si>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</si>
  <si>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</si>
  <si>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</si>
  <si>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</si>
  <si>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</si>
  <si>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</si>
  <si>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</si>
  <si>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</si>
  <si>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</si>
  <si>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</si>
  <si>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</si>
  <si>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</si>
  <si>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</si>
  <si>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</si>
  <si>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</si>
  <si>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</si>
  <si>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</si>
  <si>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</si>
  <si>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</si>
  <si>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</si>
  <si>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</si>
  <si>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</si>
  <si>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</si>
  <si>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</si>
  <si>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</si>
  <si>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</si>
  <si>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</si>
  <si>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</si>
  <si>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</si>
  <si>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</si>
  <si>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</si>
  <si>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</si>
  <si>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</si>
  <si>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</si>
  <si>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</si>
  <si>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</si>
  <si>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</si>
  <si>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</si>
  <si>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</si>
  <si>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</si>
  <si>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</si>
  <si>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</si>
  <si>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</si>
  <si>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</si>
  <si>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</si>
  <si>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</si>
  <si>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</si>
  <si>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</si>
  <si>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</si>
  <si>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</si>
  <si>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</si>
  <si>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</si>
  <si>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</si>
  <si>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</si>
  <si>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</si>
  <si>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</si>
  <si>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</si>
  <si>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</si>
  <si>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</si>
  <si>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</si>
  <si>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</si>
  <si>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</si>
  <si>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</si>
  <si>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</si>
  <si>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</si>
  <si>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</si>
  <si>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</si>
  <si>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</si>
  <si>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</si>
  <si>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</si>
  <si>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</si>
  <si>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</si>
  <si>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</si>
  <si>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</si>
  <si>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</si>
  <si>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</si>
  <si>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</si>
  <si>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</si>
  <si>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</si>
  <si>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</si>
  <si>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</si>
  <si>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</si>
  <si>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</si>
  <si>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</si>
  <si>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</si>
  <si>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</si>
  <si>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</si>
  <si>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</si>
  <si>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</si>
  <si>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</si>
  <si>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</si>
  <si>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</si>
  <si>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</si>
  <si>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</si>
  <si>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</si>
  <si>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</si>
  <si>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</si>
  <si>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</si>
  <si>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</si>
  <si>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</si>
  <si>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</si>
  <si>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</si>
  <si>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</si>
  <si>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</si>
  <si>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</si>
  <si>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</si>
  <si>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</si>
  <si>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</si>
  <si>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</si>
  <si>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</si>
  <si>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</si>
  <si>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</si>
  <si>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</si>
  <si>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</si>
  <si>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</si>
  <si>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</si>
  <si>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</si>
  <si>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</si>
  <si>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</si>
  <si>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</si>
  <si>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</si>
  <si>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</si>
  <si>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</si>
  <si>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</si>
  <si>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</si>
  <si>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</si>
  <si>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</si>
  <si>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</si>
  <si>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</si>
  <si>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</si>
  <si>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</si>
  <si>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</si>
  <si>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</si>
  <si>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</si>
  <si>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</si>
  <si>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</si>
  <si>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</si>
  <si>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</si>
  <si>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</si>
  <si>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</si>
  <si>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</si>
  <si>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</si>
  <si>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</si>
  <si>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</si>
  <si>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</si>
  <si>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</si>
  <si>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</si>
  <si>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</si>
  <si>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</si>
  <si>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</si>
  <si>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</si>
  <si>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</si>
  <si>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</si>
  <si>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</si>
  <si>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</si>
  <si>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</si>
  <si>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</si>
  <si>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</si>
  <si>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</si>
  <si>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</si>
  <si>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</si>
  <si>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</si>
  <si>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</si>
  <si>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</si>
  <si>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</si>
  <si>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</si>
  <si>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</si>
  <si>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</si>
  <si>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</si>
  <si>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</si>
  <si>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</si>
  <si>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</si>
  <si>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</si>
  <si>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</si>
  <si>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</si>
  <si>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</si>
  <si>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</si>
  <si>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</si>
  <si>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</si>
  <si>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</si>
  <si>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</si>
  <si>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</si>
  <si>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</si>
  <si>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</si>
  <si>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</si>
  <si>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</si>
  <si>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</si>
  <si>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</si>
  <si>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</si>
  <si>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</si>
  <si>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</si>
  <si>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</si>
  <si>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</si>
  <si>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</si>
  <si>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</si>
  <si>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</si>
  <si>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</si>
  <si>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</si>
  <si>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</si>
  <si>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</si>
  <si>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</si>
  <si>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</si>
  <si>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</si>
  <si>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</si>
  <si>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</si>
  <si>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</si>
  <si>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</si>
  <si>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</si>
  <si>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</si>
  <si>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</si>
  <si>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</si>
  <si>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</si>
  <si>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</si>
  <si>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</si>
  <si>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</si>
  <si>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</si>
  <si>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</si>
  <si>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</si>
  <si>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</si>
  <si>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</si>
  <si>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</si>
  <si>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</si>
  <si>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</si>
  <si>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</si>
  <si>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</si>
  <si>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</si>
  <si>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</si>
  <si>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</si>
  <si>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</si>
  <si>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</si>
  <si>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</si>
  <si>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</si>
  <si>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</si>
  <si>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</si>
  <si>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</si>
  <si>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</si>
  <si>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</si>
  <si>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</si>
  <si>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</si>
  <si>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</si>
  <si>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</si>
  <si>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</si>
  <si>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</si>
  <si>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</si>
  <si>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</si>
  <si>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</si>
  <si>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</si>
  <si>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</si>
  <si>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</si>
  <si>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</si>
  <si>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</si>
  <si>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</si>
  <si>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</si>
  <si>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</si>
  <si>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</si>
  <si>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</si>
  <si>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</si>
  <si>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</si>
  <si>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</si>
  <si>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</si>
  <si>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</si>
  <si>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</si>
  <si>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</si>
  <si>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</si>
  <si>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</si>
  <si>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</si>
  <si>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</si>
  <si>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</si>
  <si>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</si>
  <si>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</si>
  <si>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</si>
  <si>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</si>
  <si>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</si>
  <si>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</si>
  <si>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</si>
  <si>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</si>
  <si>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</si>
  <si>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</si>
  <si>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</si>
  <si>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</si>
  <si>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</si>
  <si>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</si>
  <si>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</si>
  <si>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</si>
  <si>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</si>
  <si>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</si>
  <si>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</si>
  <si>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</si>
  <si>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</si>
  <si>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</si>
  <si>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</si>
  <si>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</si>
  <si>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</si>
  <si>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</si>
  <si>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</si>
  <si>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</si>
  <si>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</si>
  <si>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</si>
  <si>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</si>
  <si>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</si>
  <si>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</si>
  <si>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</si>
  <si>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</si>
  <si>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</si>
  <si>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</si>
  <si>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</si>
  <si>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</si>
  <si>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</si>
  <si>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</si>
  <si>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</si>
  <si>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</si>
  <si>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</si>
  <si>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</si>
  <si>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</si>
  <si>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</si>
  <si>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</si>
  <si>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</si>
  <si>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</si>
  <si>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</si>
  <si>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</si>
  <si>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</si>
  <si>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</si>
  <si>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</si>
  <si>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</si>
  <si>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</si>
  <si>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</si>
  <si>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</si>
  <si>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</si>
  <si>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</si>
  <si>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</si>
  <si>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</si>
  <si>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</si>
  <si>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</si>
  <si>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</si>
  <si>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</si>
  <si>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</si>
  <si>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</si>
  <si>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</si>
  <si>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</si>
  <si>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</si>
  <si>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</si>
  <si>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</si>
  <si>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</si>
  <si>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</si>
  <si>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</si>
  <si>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</si>
  <si>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</si>
  <si>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</si>
  <si>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</si>
  <si>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</si>
  <si>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</si>
  <si>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</si>
  <si>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</si>
  <si>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</si>
  <si>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</si>
  <si>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</si>
  <si>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</si>
  <si>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</si>
  <si>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</si>
  <si>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</si>
  <si>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</si>
  <si>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</si>
  <si>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</si>
  <si>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</si>
  <si>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</si>
  <si>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</si>
  <si>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</si>
  <si>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</si>
  <si>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</si>
  <si>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</si>
  <si>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</si>
  <si>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</si>
  <si>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</si>
  <si>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</si>
  <si>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</si>
  <si>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</si>
  <si>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</si>
  <si>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</si>
  <si>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</si>
  <si>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</si>
  <si>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</si>
  <si>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</si>
  <si>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</si>
  <si>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</si>
  <si>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</si>
  <si>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</si>
  <si>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</si>
  <si>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</si>
  <si>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</si>
  <si>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</si>
  <si>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</si>
  <si>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</si>
  <si>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</si>
  <si>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</si>
  <si>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</si>
  <si>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</si>
  <si>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</si>
  <si>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</si>
  <si>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</si>
  <si>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</si>
  <si>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</si>
  <si>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</si>
  <si>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</si>
  <si>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</si>
  <si>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</si>
  <si>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</si>
  <si>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</si>
  <si>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</si>
  <si>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</si>
  <si>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</si>
  <si>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</si>
  <si>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</si>
  <si>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</si>
  <si>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</si>
  <si>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</si>
  <si>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</si>
  <si>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</si>
  <si>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</si>
  <si>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</si>
  <si>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</si>
  <si>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</si>
  <si>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</si>
  <si>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</si>
  <si>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</si>
  <si>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</si>
  <si>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</si>
  <si>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</si>
  <si>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</si>
  <si>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</si>
  <si>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</si>
  <si>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</si>
  <si>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</si>
  <si>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</si>
  <si>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</si>
  <si>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</si>
  <si>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</si>
  <si>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</si>
  <si>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</si>
  <si>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</si>
  <si>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</si>
  <si>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</si>
  <si>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</si>
  <si>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</si>
  <si>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</si>
  <si>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</si>
  <si>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</si>
  <si>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</si>
  <si>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</si>
  <si>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</si>
  <si>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</si>
  <si>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</si>
  <si>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</si>
  <si>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</si>
  <si>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</si>
  <si>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</si>
  <si>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</si>
  <si>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</si>
  <si>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</si>
  <si>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</si>
  <si>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</si>
  <si>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</si>
  <si>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</si>
  <si>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</si>
  <si>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</si>
  <si>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</si>
  <si>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</si>
  <si>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</si>
  <si>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</si>
  <si>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</si>
  <si>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</si>
  <si>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</si>
  <si>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</si>
  <si>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</si>
  <si>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</si>
  <si>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</si>
  <si>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</si>
  <si>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</si>
  <si>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</si>
  <si>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</si>
  <si>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</si>
  <si>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</si>
  <si>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</si>
  <si>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</si>
  <si>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</si>
  <si>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</si>
  <si>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</si>
  <si>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</si>
  <si>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</si>
  <si>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</si>
  <si>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</si>
  <si>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</si>
  <si>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</si>
  <si>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</si>
  <si>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</si>
  <si>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</si>
  <si>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</si>
  <si>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</si>
  <si>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</si>
  <si>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</si>
  <si>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</si>
  <si>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</si>
  <si>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</si>
  <si>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</si>
  <si>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</si>
  <si>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</si>
  <si>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</si>
  <si>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</si>
  <si>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</si>
  <si>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</si>
  <si>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</si>
  <si>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</si>
  <si>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</si>
  <si>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</si>
  <si>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</si>
  <si>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</si>
  <si>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</si>
  <si>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</si>
  <si>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</si>
  <si>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</si>
  <si>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</si>
  <si>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</si>
  <si>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</si>
  <si>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</si>
  <si>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</si>
  <si>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</si>
  <si>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</si>
  <si>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</si>
  <si>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</si>
  <si>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</si>
  <si>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</si>
  <si>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</si>
  <si>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</si>
  <si>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</si>
  <si>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</si>
  <si>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</si>
  <si>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</si>
  <si>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</si>
  <si>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</si>
  <si>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</si>
  <si>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</si>
  <si>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</si>
  <si>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</si>
  <si>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</si>
  <si>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</si>
  <si>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</si>
  <si>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</si>
  <si>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</si>
  <si>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</si>
  <si>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</si>
  <si>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</si>
  <si>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</si>
  <si>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</si>
  <si>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</si>
  <si>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</si>
  <si>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</si>
  <si>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</si>
  <si>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</si>
  <si>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</si>
  <si>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</si>
  <si>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</si>
  <si>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</si>
  <si>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</si>
  <si>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</si>
  <si>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</si>
  <si>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</si>
  <si>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</si>
  <si>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</si>
  <si>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</si>
  <si>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</si>
  <si>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</si>
  <si>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</si>
  <si>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</si>
  <si>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</si>
  <si>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</si>
  <si>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</si>
  <si>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</si>
  <si>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</si>
  <si>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</si>
  <si>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</si>
  <si>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</si>
  <si>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</si>
  <si>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</si>
  <si>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</si>
  <si>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</si>
  <si>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</si>
  <si>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</si>
  <si>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</si>
  <si>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</si>
  <si>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</si>
  <si>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</si>
  <si>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</si>
  <si>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</si>
  <si>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</si>
  <si>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</si>
  <si>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</si>
  <si>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</si>
  <si>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</si>
  <si>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</si>
  <si>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</si>
  <si>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</si>
  <si>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</si>
  <si>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</si>
  <si>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</si>
  <si>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</si>
  <si>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</si>
  <si>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</si>
  <si>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</si>
  <si>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</si>
  <si>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</si>
  <si>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</si>
  <si>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</si>
  <si>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</si>
  <si>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</si>
  <si>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</si>
  <si>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</si>
  <si>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</si>
  <si>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</si>
  <si>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</si>
  <si>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</si>
  <si>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</si>
  <si>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</si>
  <si>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</si>
  <si>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</si>
  <si>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</si>
  <si>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</si>
  <si>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</si>
  <si>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</si>
  <si>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</si>
  <si>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</si>
  <si>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</si>
  <si>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</si>
  <si>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</si>
  <si>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</si>
  <si>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</si>
  <si>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</si>
  <si>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</si>
  <si>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</si>
  <si>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</si>
  <si>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</si>
  <si>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</si>
  <si>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</si>
  <si>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</si>
  <si>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</si>
  <si>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</si>
  <si>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</si>
  <si>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</si>
  <si>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</si>
  <si>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</si>
  <si>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</si>
  <si>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</si>
  <si>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</si>
  <si>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</si>
  <si>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</si>
  <si>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</si>
  <si>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</si>
  <si>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</si>
  <si>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</si>
  <si>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</si>
  <si>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</si>
  <si>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</si>
  <si>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</si>
  <si>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</si>
  <si>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</si>
  <si>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</si>
  <si>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</si>
  <si>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</si>
  <si>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</si>
  <si>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</si>
  <si>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</si>
  <si>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</si>
  <si>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</si>
  <si>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</si>
  <si>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</si>
  <si>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</si>
  <si>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</si>
  <si>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</si>
  <si>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</si>
  <si>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</si>
  <si>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</si>
  <si>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</si>
  <si>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</si>
  <si>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</si>
  <si>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</si>
  <si>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</si>
  <si>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</si>
  <si>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</si>
  <si>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</si>
  <si>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</si>
  <si>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</si>
  <si>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</si>
  <si>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</si>
  <si>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</si>
  <si>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</si>
  <si>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</si>
  <si>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</si>
  <si>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</si>
  <si>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</si>
  <si>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</si>
  <si>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</si>
  <si>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</si>
  <si>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</si>
  <si>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</si>
  <si>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</si>
  <si>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</si>
  <si>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</si>
  <si>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</si>
  <si>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</si>
  <si>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</si>
  <si>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</si>
  <si>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</si>
  <si>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</si>
  <si>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</si>
  <si>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</si>
  <si>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</si>
  <si>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</si>
  <si>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</si>
  <si>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</si>
  <si>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</si>
  <si>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</si>
  <si>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</si>
  <si>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</si>
  <si>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</si>
  <si>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</si>
  <si>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</si>
  <si>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</si>
  <si>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</si>
  <si>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</si>
  <si>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</si>
  <si>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</si>
  <si>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</si>
  <si>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</si>
  <si>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</si>
  <si>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</si>
  <si>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</si>
  <si>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</si>
  <si>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</si>
  <si>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</si>
  <si>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</si>
  <si>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</si>
  <si>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</si>
  <si>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</si>
  <si>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</si>
  <si>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</si>
  <si>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</si>
  <si>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</si>
  <si>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</si>
  <si>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</si>
  <si>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</si>
  <si>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</si>
  <si>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</si>
  <si>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</si>
  <si>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</si>
  <si>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</si>
  <si>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</si>
  <si>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</si>
  <si>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</si>
  <si>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</si>
  <si>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</si>
  <si>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</si>
  <si>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</si>
  <si>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</si>
  <si>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</si>
  <si>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</si>
  <si>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</si>
  <si>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</si>
  <si>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</si>
  <si>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</si>
  <si>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</si>
  <si>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</si>
  <si>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</si>
  <si>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</si>
  <si>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</si>
  <si>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</si>
  <si>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</si>
  <si>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</si>
  <si>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</si>
  <si>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</si>
  <si>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</si>
  <si>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</si>
  <si>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</si>
  <si>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</si>
  <si>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</si>
  <si>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</si>
  <si>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</si>
  <si>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</si>
  <si>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</si>
  <si>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</si>
  <si>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</si>
  <si>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</si>
  <si>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</si>
  <si>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</si>
  <si>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</si>
  <si>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</si>
  <si>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</si>
  <si>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</si>
  <si>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</si>
  <si>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</si>
  <si>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</si>
  <si>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</si>
  <si>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</si>
  <si>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</si>
  <si>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</si>
  <si>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</si>
  <si>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</si>
  <si>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</si>
  <si>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</si>
  <si>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</si>
  <si>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</si>
  <si>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</si>
  <si>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</si>
  <si>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</si>
  <si>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</si>
  <si>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</si>
  <si>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</si>
  <si>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</si>
  <si>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</si>
  <si>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</si>
  <si>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</si>
  <si>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</si>
  <si>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</si>
  <si>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</si>
  <si>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</si>
  <si>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</si>
  <si>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</si>
  <si>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</si>
  <si>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</si>
  <si>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</si>
  <si>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</si>
  <si>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</si>
  <si>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</si>
  <si>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</si>
  <si>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</si>
  <si>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</si>
  <si>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</si>
  <si>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</si>
  <si>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</si>
  <si>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</si>
  <si>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</si>
  <si>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</si>
  <si>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</si>
  <si>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</si>
  <si>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</si>
  <si>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</si>
  <si>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</si>
  <si>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</si>
  <si>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</si>
  <si>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</si>
  <si>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</si>
  <si>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</si>
  <si>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</si>
  <si>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</si>
  <si>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</si>
  <si>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</si>
  <si>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</si>
  <si>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</si>
  <si>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</si>
  <si>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</si>
  <si>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</si>
  <si>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</si>
  <si>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</si>
  <si>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</si>
  <si>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</si>
  <si>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</si>
  <si>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</si>
  <si>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</si>
  <si>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</si>
  <si>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</si>
  <si>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</si>
  <si>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</si>
  <si>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</si>
  <si>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</si>
  <si>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</si>
  <si>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</si>
  <si>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</si>
  <si>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</si>
  <si>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</si>
  <si>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</si>
  <si>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</si>
  <si>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</si>
  <si>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</si>
  <si>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</si>
  <si>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</si>
  <si>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</si>
  <si>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</si>
  <si>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</si>
  <si>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</si>
  <si>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</si>
  <si>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</si>
  <si>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</si>
  <si>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</si>
  <si>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</si>
  <si>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</si>
  <si>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</si>
  <si>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</si>
  <si>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</si>
  <si>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</si>
  <si>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</si>
  <si>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</si>
  <si>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</si>
  <si>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</si>
  <si>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</si>
  <si>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</si>
  <si>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</si>
  <si>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</si>
  <si>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</si>
  <si>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</si>
  <si>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</si>
  <si>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</si>
  <si>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</si>
  <si>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</si>
  <si>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</si>
  <si>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</si>
  <si>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</si>
  <si>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</si>
  <si>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</si>
  <si>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</si>
  <si>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</si>
  <si>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</si>
  <si>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</si>
  <si>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</si>
  <si>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</si>
  <si>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</si>
  <si>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</si>
  <si>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</si>
  <si>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</si>
  <si>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</si>
  <si>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</si>
  <si>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</si>
  <si>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</si>
  <si>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</si>
  <si>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</si>
  <si>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</si>
  <si>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</si>
  <si>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</si>
  <si>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</si>
  <si>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</si>
  <si>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</si>
  <si>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</si>
  <si>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</si>
  <si>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</si>
  <si>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</si>
  <si>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</si>
  <si>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</si>
  <si>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</si>
  <si>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</si>
  <si>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</si>
  <si>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</si>
  <si>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</si>
  <si>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</si>
  <si>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</si>
  <si>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</si>
  <si>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</si>
  <si>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</si>
  <si>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</si>
  <si>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</si>
  <si>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</si>
  <si>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</si>
  <si>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</si>
  <si>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</si>
  <si>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</si>
  <si>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</si>
  <si>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</si>
  <si>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</si>
  <si>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</si>
  <si>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</si>
  <si>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</si>
  <si>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</si>
  <si>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</si>
  <si>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</si>
  <si>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</si>
  <si>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</si>
  <si>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</si>
  <si>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</si>
  <si>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</si>
  <si>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</si>
  <si>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</si>
  <si>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</si>
  <si>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</si>
  <si>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</si>
  <si>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</si>
  <si>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</si>
  <si>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</si>
  <si>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</si>
  <si>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</si>
  <si>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</si>
  <si>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</si>
  <si>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</si>
  <si>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</si>
  <si>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</si>
  <si>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</si>
  <si>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</si>
  <si>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</si>
  <si>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</si>
  <si>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</si>
  <si>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</si>
  <si>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</si>
  <si>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</si>
  <si>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</si>
  <si>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</si>
  <si>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</si>
  <si>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</si>
  <si>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</si>
  <si>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</si>
  <si>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</si>
  <si>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</si>
  <si>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</si>
  <si>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</si>
  <si>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</si>
  <si>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</si>
  <si>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</si>
  <si>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</si>
  <si>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</si>
  <si>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</si>
  <si>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</si>
  <si>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</si>
  <si>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</si>
  <si>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</si>
  <si>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</si>
  <si>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</si>
  <si>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</si>
  <si>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</si>
  <si>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</si>
  <si>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</si>
  <si>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</si>
  <si>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</si>
  <si>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</si>
  <si>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</si>
  <si>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</si>
  <si>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</si>
  <si>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</si>
  <si>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</si>
  <si>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</si>
  <si>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</si>
  <si>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</si>
  <si>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</si>
  <si>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</si>
  <si>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</si>
  <si>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</si>
  <si>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</si>
  <si>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</si>
  <si>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</si>
  <si>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</si>
  <si>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</si>
  <si>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</si>
  <si>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</si>
  <si>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</si>
  <si>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</si>
  <si>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</si>
  <si>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</si>
  <si>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</si>
  <si>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</si>
  <si>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</si>
  <si>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</si>
  <si>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</si>
  <si>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</si>
  <si>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</si>
  <si>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</si>
  <si>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</si>
  <si>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</si>
  <si>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</si>
  <si>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</si>
  <si>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</si>
  <si>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</si>
  <si>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</si>
  <si>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</si>
  <si>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</si>
  <si>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</si>
  <si>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</si>
  <si>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</si>
  <si>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</si>
  <si>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</si>
  <si>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</si>
  <si>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</si>
  <si>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</si>
  <si>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</si>
  <si>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</si>
  <si>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</si>
  <si>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</si>
  <si>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</si>
  <si>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</si>
  <si>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</si>
  <si>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</si>
  <si>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</si>
  <si>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</si>
  <si>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</si>
  <si>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</si>
  <si>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</si>
  <si>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</si>
  <si>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</si>
  <si>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</si>
  <si>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</si>
  <si>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</si>
  <si>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</si>
  <si>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</si>
  <si>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</si>
  <si>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</si>
  <si>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</si>
  <si>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</si>
  <si>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</si>
  <si>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</si>
  <si>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</si>
  <si>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</si>
  <si>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</si>
  <si>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</si>
  <si>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</si>
  <si>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</si>
  <si>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</si>
  <si>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</si>
  <si>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</si>
  <si>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</si>
  <si>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</si>
  <si>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</si>
  <si>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</si>
  <si>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</si>
  <si>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</si>
  <si>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</si>
  <si>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</si>
  <si>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</si>
  <si>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</si>
  <si>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</si>
  <si>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</si>
  <si>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</si>
  <si>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</si>
  <si>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</si>
  <si>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</si>
  <si>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</si>
  <si>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</si>
  <si>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</si>
  <si>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</si>
  <si>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</si>
  <si>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</si>
  <si>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</si>
  <si>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</si>
  <si>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</si>
  <si>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</si>
  <si>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</si>
  <si>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</si>
  <si>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</si>
  <si>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</si>
  <si>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</si>
  <si>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</si>
  <si>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</si>
  <si>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</si>
  <si>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</si>
  <si>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</si>
  <si>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</si>
  <si>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</si>
  <si>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</si>
  <si>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</si>
  <si>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</si>
  <si>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</si>
  <si>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</si>
  <si>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</si>
  <si>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</si>
  <si>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</si>
  <si>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</si>
  <si>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</si>
  <si>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</si>
  <si>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</si>
  <si>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</si>
  <si>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</si>
  <si>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</si>
  <si>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</si>
  <si>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</si>
  <si>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</si>
  <si>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</si>
  <si>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</si>
  <si>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</si>
  <si>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</si>
  <si>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</si>
  <si>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</si>
  <si>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</si>
  <si>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</si>
  <si>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</si>
  <si>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</si>
  <si>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</si>
  <si>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</si>
  <si>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</si>
  <si>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</si>
  <si>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</si>
  <si>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</si>
  <si>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</si>
  <si>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</si>
  <si>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</si>
  <si>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</si>
  <si>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</si>
  <si>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</si>
  <si>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</si>
  <si>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</si>
  <si>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</si>
  <si>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</si>
  <si>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</si>
  <si>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</si>
  <si>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</si>
  <si>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</si>
  <si>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</si>
  <si>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</si>
  <si>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</si>
  <si>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</si>
  <si>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</si>
  <si>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</si>
  <si>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</si>
  <si>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</si>
  <si>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</si>
  <si>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</si>
  <si>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</si>
  <si>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</si>
  <si>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</si>
  <si>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</si>
  <si>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</si>
  <si>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</si>
  <si>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</si>
  <si>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</si>
  <si>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</si>
  <si>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</si>
  <si>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</si>
  <si>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</si>
  <si>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</si>
  <si>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</si>
  <si>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</si>
  <si>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</si>
  <si>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</si>
  <si>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</si>
  <si>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</si>
  <si>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УП Администрации г. Сухум "Сухумское АТП"</t>
  </si>
  <si>
    <t>Ростов-на-Дону (пр-т Сиверса, 1) - Харьков</t>
  </si>
  <si>
    <t>Ростов-на-Дону (пр-т Сиверса, 1) - Одесса</t>
  </si>
  <si>
    <t>ср.,вс./вт.,сб.</t>
  </si>
  <si>
    <t xml:space="preserve">ИП Шандро П.П. </t>
  </si>
  <si>
    <t>Тюмень (ул. Пермякова, 9) - Костанай</t>
  </si>
  <si>
    <t>МР-0546</t>
  </si>
  <si>
    <t>ООО "Хотэй"</t>
  </si>
  <si>
    <t>МР-0548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</si>
  <si>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</si>
  <si>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</si>
  <si>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</si>
  <si>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</si>
  <si>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</si>
  <si>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</si>
  <si>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</si>
  <si>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</si>
  <si>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</si>
  <si>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</si>
  <si>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</si>
  <si>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</si>
  <si>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</si>
  <si>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</si>
  <si>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</si>
  <si>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</si>
  <si>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</si>
  <si>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</si>
  <si>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</si>
  <si>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</si>
  <si>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</si>
  <si>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</si>
  <si>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</si>
  <si>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</si>
  <si>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</si>
  <si>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</si>
  <si>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</si>
  <si>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</si>
  <si>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</si>
  <si>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</si>
  <si>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</si>
  <si>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ОАО "Казанское ПАТП-1"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</si>
  <si>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</si>
  <si>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</si>
  <si>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</si>
  <si>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</si>
  <si>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</si>
  <si>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</si>
  <si>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</si>
  <si>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</si>
  <si>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</si>
  <si>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</si>
  <si>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</si>
  <si>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</si>
  <si>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</si>
  <si>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</si>
  <si>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</si>
  <si>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</si>
  <si>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</si>
  <si>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</si>
  <si>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</si>
  <si>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</si>
  <si>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</si>
  <si>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</si>
  <si>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</si>
  <si>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</si>
  <si>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</si>
  <si>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</si>
  <si>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</si>
  <si>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</si>
  <si>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</si>
  <si>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</si>
  <si>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</si>
  <si>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</si>
  <si>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</si>
  <si>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</si>
  <si>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</si>
  <si>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</si>
  <si>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</si>
  <si>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</si>
  <si>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</si>
  <si>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</si>
  <si>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</si>
  <si>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</si>
  <si>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</si>
  <si>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</si>
  <si>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</si>
  <si>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</si>
  <si>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</si>
  <si>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</si>
  <si>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</si>
  <si>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</si>
  <si>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</si>
  <si>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</si>
  <si>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</si>
  <si>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</si>
  <si>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</si>
  <si>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</si>
  <si>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</si>
  <si>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</si>
  <si>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</si>
  <si>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</si>
  <si>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</si>
  <si>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</si>
  <si>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</si>
  <si>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</si>
  <si>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</si>
  <si>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</si>
  <si>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</si>
  <si>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</si>
  <si>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</si>
  <si>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</si>
  <si>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</si>
  <si>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</si>
  <si>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</si>
  <si>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</si>
  <si>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</si>
  <si>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</si>
  <si>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</si>
  <si>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</si>
  <si>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</si>
  <si>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</si>
  <si>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</si>
  <si>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</si>
  <si>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</si>
  <si>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</si>
  <si>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</si>
  <si>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</si>
  <si>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</si>
  <si>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</si>
  <si>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</si>
  <si>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</si>
  <si>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Ростов-на-Дону (пр-т Сиверса, 1) - Тбилиси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</si>
  <si>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</si>
  <si>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</si>
  <si>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</si>
  <si>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</si>
  <si>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</si>
  <si>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</si>
  <si>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</si>
  <si>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</si>
  <si>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</si>
  <si>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</si>
  <si>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</si>
  <si>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</si>
  <si>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</si>
  <si>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</si>
  <si>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</si>
  <si>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</si>
  <si>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</si>
  <si>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</si>
  <si>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</si>
  <si>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</si>
  <si>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</si>
  <si>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</si>
  <si>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</si>
  <si>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</si>
  <si>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</si>
  <si>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</si>
  <si>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</si>
  <si>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</si>
  <si>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</si>
  <si>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</si>
  <si>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</si>
  <si>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</si>
  <si>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</si>
  <si>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</si>
  <si>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</si>
  <si>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</si>
  <si>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</si>
  <si>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</si>
  <si>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</si>
  <si>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</si>
  <si>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</si>
  <si>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</si>
  <si>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</si>
  <si>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</si>
  <si>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</si>
  <si>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</si>
  <si>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</si>
  <si>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</si>
  <si>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</si>
  <si>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</si>
  <si>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</si>
  <si>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</si>
  <si>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</si>
  <si>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</si>
  <si>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</si>
  <si>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</si>
  <si>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</si>
  <si>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</si>
  <si>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</si>
  <si>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</si>
  <si>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</si>
  <si>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</si>
  <si>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</si>
  <si>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</si>
  <si>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</si>
  <si>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</si>
  <si>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</si>
  <si>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</si>
  <si>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</si>
  <si>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</si>
  <si>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</si>
  <si>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</si>
  <si>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</si>
  <si>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</si>
  <si>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</si>
  <si>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</si>
  <si>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</si>
  <si>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</si>
  <si>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</si>
  <si>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</si>
  <si>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</si>
  <si>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</si>
  <si>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</si>
  <si>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</si>
  <si>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</si>
  <si>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</si>
  <si>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</si>
  <si>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</si>
  <si>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</si>
  <si>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</si>
  <si>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</si>
  <si>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</si>
  <si>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</si>
  <si>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</si>
  <si>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</si>
  <si>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</si>
  <si>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</si>
  <si>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</si>
  <si>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</si>
  <si>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</si>
  <si>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</si>
  <si>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</si>
  <si>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</si>
  <si>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</si>
  <si>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</si>
  <si>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</si>
  <si>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МР-1069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</si>
  <si>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</si>
  <si>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</si>
  <si>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</si>
  <si>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</si>
  <si>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</si>
  <si>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</si>
  <si>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</si>
  <si>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</si>
  <si>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</si>
  <si>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</si>
  <si>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</si>
  <si>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</si>
  <si>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</si>
  <si>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</si>
  <si>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</si>
  <si>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</si>
  <si>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</si>
  <si>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</si>
  <si>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</si>
  <si>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</si>
  <si>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</si>
  <si>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</si>
  <si>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</si>
  <si>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</si>
  <si>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</si>
  <si>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</si>
  <si>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</si>
  <si>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</si>
  <si>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</si>
  <si>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</si>
  <si>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</si>
  <si>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</si>
  <si>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</si>
  <si>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</si>
  <si>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</si>
  <si>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</si>
  <si>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</si>
  <si>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</si>
  <si>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</si>
  <si>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</si>
  <si>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</si>
  <si>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</si>
  <si>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</si>
  <si>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</si>
  <si>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</si>
  <si>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</si>
  <si>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</si>
  <si>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</si>
  <si>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</si>
  <si>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</si>
  <si>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</si>
  <si>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</si>
  <si>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</si>
  <si>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</si>
  <si>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</si>
  <si>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</si>
  <si>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</si>
  <si>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</si>
  <si>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</si>
  <si>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</si>
  <si>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</si>
  <si>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</si>
  <si>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</si>
  <si>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</si>
  <si>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</si>
  <si>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</si>
  <si>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</si>
  <si>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</si>
  <si>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</si>
  <si>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</si>
  <si>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</si>
  <si>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</si>
  <si>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</si>
  <si>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</si>
  <si>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</si>
  <si>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</si>
  <si>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</si>
  <si>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</si>
  <si>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</si>
  <si>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</si>
  <si>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</si>
  <si>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</si>
  <si>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</si>
  <si>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</si>
  <si>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</si>
  <si>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</si>
  <si>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</si>
  <si>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</si>
  <si>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</si>
  <si>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</si>
  <si>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</si>
  <si>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</si>
  <si>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</si>
  <si>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</si>
  <si>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</si>
  <si>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</si>
  <si>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</si>
  <si>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</si>
  <si>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</si>
  <si>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</si>
  <si>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</si>
  <si>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</si>
  <si>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</si>
  <si>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</si>
  <si>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</si>
  <si>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</si>
  <si>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</si>
  <si>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</si>
  <si>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</si>
  <si>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</si>
  <si>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</si>
  <si>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</si>
  <si>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</si>
  <si>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</si>
  <si>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</si>
  <si>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</si>
  <si>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</si>
  <si>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</si>
  <si>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</si>
  <si>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</si>
  <si>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</si>
  <si>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</si>
  <si>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</si>
  <si>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</si>
  <si>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</si>
  <si>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</si>
  <si>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</si>
  <si>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</si>
  <si>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</si>
  <si>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</si>
  <si>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</si>
  <si>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</si>
  <si>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</si>
  <si>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</si>
  <si>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</si>
  <si>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</si>
  <si>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</si>
  <si>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</si>
  <si>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</si>
  <si>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</si>
  <si>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</si>
  <si>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</si>
  <si>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</si>
  <si>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</si>
  <si>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</si>
  <si>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</si>
  <si>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</si>
  <si>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</si>
  <si>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</si>
  <si>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</si>
  <si>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</si>
  <si>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</si>
  <si>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</si>
  <si>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</si>
  <si>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</si>
  <si>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</si>
  <si>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</si>
  <si>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</si>
  <si>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</si>
  <si>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</si>
  <si>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</si>
  <si>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</si>
  <si>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</si>
  <si>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</si>
  <si>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</si>
  <si>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</si>
  <si>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</si>
  <si>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</si>
  <si>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</si>
  <si>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</si>
  <si>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</si>
  <si>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</si>
  <si>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</si>
  <si>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</si>
  <si>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</si>
  <si>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</si>
  <si>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</si>
  <si>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</si>
  <si>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</si>
  <si>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</si>
  <si>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</si>
  <si>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</si>
  <si>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</si>
  <si>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</si>
  <si>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</si>
  <si>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</si>
  <si>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</si>
  <si>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</si>
  <si>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</si>
  <si>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</si>
  <si>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</si>
  <si>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</si>
  <si>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</si>
  <si>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</si>
  <si>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</si>
  <si>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</si>
  <si>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</si>
  <si>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</si>
  <si>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</si>
  <si>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</si>
  <si>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</si>
  <si>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</si>
  <si>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</si>
  <si>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</si>
  <si>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</si>
  <si>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</si>
  <si>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</si>
  <si>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</si>
  <si>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</si>
  <si>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</si>
  <si>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</si>
  <si>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</si>
  <si>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</si>
  <si>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</si>
  <si>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</si>
  <si>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</si>
  <si>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</si>
  <si>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</si>
  <si>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</si>
  <si>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</si>
  <si>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</si>
  <si>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</si>
  <si>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Ставрополь (ул. Маршала Жукова, 27) - Ереван</t>
  </si>
  <si>
    <t>18:00/18:00</t>
  </si>
  <si>
    <t>ООО «ЛЮКС ВОЯЖ»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</si>
  <si>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</si>
  <si>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</si>
  <si>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</si>
  <si>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</si>
  <si>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</si>
  <si>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</si>
  <si>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</si>
  <si>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</si>
  <si>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</si>
  <si>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</si>
  <si>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</si>
  <si>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</si>
  <si>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</si>
  <si>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</si>
  <si>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</si>
  <si>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</si>
  <si>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</si>
  <si>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</si>
  <si>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</si>
  <si>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</si>
  <si>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</si>
  <si>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</si>
  <si>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</si>
  <si>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</si>
  <si>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</si>
  <si>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</si>
  <si>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</si>
  <si>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</si>
  <si>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</si>
  <si>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</si>
  <si>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</si>
  <si>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</si>
  <si>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</si>
  <si>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</si>
  <si>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</si>
  <si>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</si>
  <si>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</si>
  <si>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</si>
  <si>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</si>
  <si>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</si>
  <si>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</si>
  <si>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</si>
  <si>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</si>
  <si>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</si>
  <si>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</si>
  <si>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</si>
  <si>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</si>
  <si>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</si>
  <si>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</si>
  <si>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</si>
  <si>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</si>
  <si>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</si>
  <si>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</si>
  <si>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</si>
  <si>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</si>
  <si>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</si>
  <si>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</si>
  <si>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</si>
  <si>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</si>
  <si>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Москва (МКАД 19 км, вл.20, стр. 2) - Бердянск</t>
  </si>
  <si>
    <t>МР-1383</t>
  </si>
  <si>
    <t>ФЛП Налюшний И.А.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</si>
  <si>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</si>
  <si>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</si>
  <si>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</si>
  <si>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</si>
  <si>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</si>
  <si>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</si>
  <si>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</si>
  <si>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</si>
  <si>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</si>
  <si>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</si>
  <si>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</si>
  <si>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</si>
  <si>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</si>
  <si>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</si>
  <si>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</si>
  <si>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</si>
  <si>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</si>
  <si>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</si>
  <si>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</si>
  <si>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</si>
  <si>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</si>
  <si>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</si>
  <si>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</si>
  <si>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</si>
  <si>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</si>
  <si>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</si>
  <si>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</si>
  <si>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</si>
  <si>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</si>
  <si>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</si>
  <si>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</si>
  <si>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</si>
  <si>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</si>
  <si>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</si>
  <si>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</si>
  <si>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</si>
  <si>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</si>
  <si>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</si>
  <si>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</si>
  <si>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</si>
  <si>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</si>
  <si>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</si>
  <si>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</si>
  <si>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</si>
  <si>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</si>
  <si>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</si>
  <si>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</si>
  <si>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</si>
  <si>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</si>
  <si>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</si>
  <si>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</si>
  <si>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</si>
  <si>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</si>
  <si>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</si>
  <si>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</si>
  <si>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</si>
  <si>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</si>
  <si>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</si>
  <si>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</si>
  <si>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</si>
  <si>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</si>
  <si>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</si>
  <si>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</si>
  <si>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</si>
  <si>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</si>
  <si>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</si>
  <si>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</si>
  <si>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</si>
  <si>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</si>
  <si>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</si>
  <si>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</si>
  <si>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</si>
  <si>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</si>
  <si>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</si>
  <si>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</si>
  <si>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</si>
  <si>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</si>
  <si>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</si>
  <si>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</si>
  <si>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</si>
  <si>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</si>
  <si>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</si>
  <si>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</si>
  <si>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</si>
  <si>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</si>
  <si>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</si>
  <si>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</si>
  <si>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</si>
  <si>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</si>
  <si>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</si>
  <si>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04:00/13:00</t>
  </si>
  <si>
    <t>01:30/06:00</t>
  </si>
  <si>
    <t>19:00/06:20 (07:20*)</t>
  </si>
  <si>
    <t>10:00/14:00; 12:00/16:20</t>
  </si>
  <si>
    <t>11:30/10:00</t>
  </si>
  <si>
    <t>06:00/17:10</t>
  </si>
  <si>
    <t>10:30/06:30</t>
  </si>
  <si>
    <t>10:30/12:20</t>
  </si>
  <si>
    <t>17:30/09:30</t>
  </si>
  <si>
    <t>07:00/17:10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</si>
  <si>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</si>
  <si>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</si>
  <si>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</si>
  <si>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</si>
  <si>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</si>
  <si>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</si>
  <si>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</si>
  <si>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</si>
  <si>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</si>
  <si>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</si>
  <si>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</si>
  <si>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</si>
  <si>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</si>
  <si>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</si>
  <si>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</si>
  <si>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</si>
  <si>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</si>
  <si>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</si>
  <si>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</si>
  <si>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 xml:space="preserve">13:00/17:30 (18:30*) </t>
  </si>
  <si>
    <t>12:00/12:40 (13:40*)</t>
  </si>
  <si>
    <t>03:30/00:15 (01:15*)</t>
  </si>
  <si>
    <t>15:35/09:00 (10:00*)</t>
  </si>
  <si>
    <t>14:30/14:40 (15:40*)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</si>
  <si>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</si>
  <si>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</si>
  <si>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</si>
  <si>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</si>
  <si>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</si>
  <si>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</si>
  <si>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</si>
  <si>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</si>
  <si>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</si>
  <si>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</si>
  <si>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</si>
  <si>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</si>
  <si>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</si>
  <si>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</si>
  <si>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</si>
  <si>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</si>
  <si>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</si>
  <si>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</si>
  <si>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</si>
  <si>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</si>
  <si>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</si>
  <si>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</si>
  <si>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</si>
  <si>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</si>
  <si>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</si>
  <si>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</si>
  <si>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</si>
  <si>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</si>
  <si>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</si>
  <si>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</si>
  <si>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</si>
  <si>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</si>
  <si>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</si>
  <si>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</si>
  <si>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</si>
  <si>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</si>
  <si>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</si>
  <si>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</si>
  <si>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</si>
  <si>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</si>
  <si>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</si>
  <si>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</si>
  <si>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</si>
  <si>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</si>
  <si>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</si>
  <si>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</si>
  <si>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</si>
  <si>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</si>
  <si>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</si>
  <si>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</si>
  <si>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</si>
  <si>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</si>
  <si>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</si>
  <si>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</si>
  <si>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</si>
  <si>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</si>
  <si>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</si>
  <si>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</si>
  <si>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</si>
  <si>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</si>
  <si>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</si>
  <si>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</si>
  <si>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</si>
  <si>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</si>
  <si>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</si>
  <si>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</si>
  <si>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</si>
  <si>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</si>
  <si>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</si>
  <si>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</si>
  <si>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</si>
  <si>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</si>
  <si>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</si>
  <si>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</si>
  <si>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</si>
  <si>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</si>
  <si>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</si>
  <si>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</si>
  <si>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</si>
  <si>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</si>
  <si>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</si>
  <si>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</si>
  <si>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</si>
  <si>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</si>
  <si>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</si>
  <si>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</si>
  <si>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</si>
  <si>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</si>
  <si>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</si>
  <si>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</si>
  <si>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</si>
  <si>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</si>
  <si>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</si>
  <si>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</si>
  <si>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</si>
  <si>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</si>
  <si>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</si>
  <si>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</si>
  <si>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</si>
  <si>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</si>
  <si>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</si>
  <si>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</si>
  <si>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</si>
  <si>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</si>
  <si>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</si>
  <si>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</si>
  <si>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</si>
  <si>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</si>
  <si>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</si>
  <si>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</si>
  <si>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</si>
  <si>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</si>
  <si>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</si>
  <si>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</si>
  <si>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</si>
  <si>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</si>
  <si>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</si>
  <si>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</si>
  <si>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</si>
  <si>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</si>
  <si>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</si>
  <si>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</si>
  <si>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</si>
  <si>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</si>
  <si>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</si>
  <si>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</si>
  <si>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</si>
  <si>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</si>
  <si>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</si>
  <si>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</si>
  <si>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</si>
  <si>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</si>
  <si>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</si>
  <si>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</si>
  <si>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</si>
  <si>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</si>
  <si>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</si>
  <si>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</si>
  <si>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</si>
  <si>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</si>
  <si>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</si>
  <si>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</si>
  <si>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</si>
  <si>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</si>
  <si>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</si>
  <si>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</si>
  <si>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</si>
  <si>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</si>
  <si>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</si>
  <si>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</si>
  <si>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</si>
  <si>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</si>
  <si>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</si>
  <si>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</si>
  <si>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</si>
  <si>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</si>
  <si>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</si>
  <si>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</si>
  <si>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</si>
  <si>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</si>
  <si>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</si>
  <si>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</si>
  <si>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</si>
  <si>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</si>
  <si>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</si>
  <si>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</si>
  <si>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</si>
  <si>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</si>
  <si>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</si>
  <si>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</si>
  <si>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</si>
  <si>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</si>
  <si>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</si>
  <si>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</si>
  <si>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</si>
  <si>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</si>
  <si>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</si>
  <si>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</si>
  <si>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</si>
  <si>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</si>
  <si>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11:30/13:00</t>
  </si>
  <si>
    <t>23:45/16:30</t>
  </si>
  <si>
    <t>40:15/40:15</t>
  </si>
  <si>
    <t>03:15/05:45</t>
  </si>
  <si>
    <t>11:30/07:30</t>
  </si>
  <si>
    <t>09:10/09:10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</si>
  <si>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</si>
  <si>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</si>
  <si>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</si>
  <si>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</si>
  <si>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</si>
  <si>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</si>
  <si>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</si>
  <si>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</si>
  <si>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</si>
  <si>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</si>
  <si>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</si>
  <si>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</si>
  <si>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</si>
  <si>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</si>
  <si>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</si>
  <si>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</si>
  <si>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</si>
  <si>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</si>
  <si>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</si>
  <si>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</si>
  <si>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</si>
  <si>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</si>
  <si>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</si>
  <si>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</si>
  <si>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</si>
  <si>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</si>
  <si>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</si>
  <si>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</si>
  <si>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</si>
  <si>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</si>
  <si>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</si>
  <si>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</si>
  <si>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</si>
  <si>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</si>
  <si>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</si>
  <si>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</si>
  <si>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</si>
  <si>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</si>
  <si>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</si>
  <si>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</si>
  <si>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</si>
  <si>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</si>
  <si>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</si>
  <si>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</si>
  <si>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</si>
  <si>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</si>
  <si>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</si>
  <si>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</si>
  <si>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</si>
  <si>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</si>
  <si>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</si>
  <si>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</si>
  <si>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</si>
  <si>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</si>
  <si>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</si>
  <si>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</si>
  <si>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</si>
  <si>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</si>
  <si>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</si>
  <si>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</si>
  <si>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</si>
  <si>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</si>
  <si>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</si>
  <si>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</si>
  <si>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</si>
  <si>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</si>
  <si>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</si>
  <si>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</si>
  <si>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</si>
  <si>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</si>
  <si>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</si>
  <si>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</si>
  <si>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</si>
  <si>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</si>
  <si>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</si>
  <si>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</si>
  <si>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</si>
  <si>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</si>
  <si>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</si>
  <si>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</si>
  <si>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</si>
  <si>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</si>
  <si>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</si>
  <si>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</si>
  <si>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</si>
  <si>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</si>
  <si>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</si>
  <si>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</si>
  <si>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</si>
  <si>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</si>
  <si>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</si>
  <si>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</si>
  <si>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</si>
  <si>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</si>
  <si>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</si>
  <si>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</si>
  <si>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</si>
  <si>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</si>
  <si>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</si>
  <si>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</si>
  <si>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</si>
  <si>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</si>
  <si>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</si>
  <si>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</si>
  <si>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</si>
  <si>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</si>
  <si>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</si>
  <si>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</si>
  <si>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</si>
  <si>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</si>
  <si>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</si>
  <si>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</si>
  <si>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</si>
  <si>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</si>
  <si>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</si>
  <si>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</si>
  <si>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</si>
  <si>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</si>
  <si>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</si>
  <si>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</si>
  <si>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</si>
  <si>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</si>
  <si>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</si>
  <si>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</si>
  <si>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</si>
  <si>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</si>
  <si>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</si>
  <si>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</si>
  <si>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</si>
  <si>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</si>
  <si>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</si>
  <si>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</si>
  <si>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</si>
  <si>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</si>
  <si>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</si>
  <si>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</si>
  <si>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</si>
  <si>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</si>
  <si>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</si>
  <si>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</si>
  <si>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</si>
  <si>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</si>
  <si>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</si>
  <si>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</si>
  <si>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</si>
  <si>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</si>
  <si>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</si>
  <si>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</si>
  <si>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</si>
  <si>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</si>
  <si>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</si>
  <si>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</si>
  <si>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</si>
  <si>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</si>
  <si>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</si>
  <si>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</si>
  <si>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</si>
  <si>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</si>
  <si>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</si>
  <si>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</si>
  <si>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</si>
  <si>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</si>
  <si>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</si>
  <si>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</si>
  <si>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</si>
  <si>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</si>
  <si>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</si>
  <si>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</si>
  <si>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</si>
  <si>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</si>
  <si>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</si>
  <si>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</si>
  <si>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</si>
  <si>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</si>
  <si>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</si>
  <si>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</si>
  <si>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</si>
  <si>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</si>
  <si>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</si>
  <si>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</si>
  <si>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</si>
  <si>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</si>
  <si>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</si>
  <si>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</si>
  <si>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</si>
  <si>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</si>
  <si>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</si>
  <si>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</si>
  <si>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</si>
  <si>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</si>
  <si>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</si>
  <si>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</si>
  <si>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</si>
  <si>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</si>
  <si>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</si>
  <si>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</si>
  <si>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</si>
  <si>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</si>
  <si>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</si>
  <si>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</si>
  <si>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</si>
  <si>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</si>
  <si>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</si>
  <si>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</si>
  <si>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</si>
  <si>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</si>
  <si>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</si>
  <si>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</si>
  <si>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</si>
  <si>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</si>
  <si>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</si>
  <si>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</si>
  <si>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</si>
  <si>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</si>
  <si>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</si>
  <si>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</si>
  <si>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</si>
  <si>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</si>
  <si>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</si>
  <si>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</si>
  <si>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</si>
  <si>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</si>
  <si>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</si>
  <si>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</si>
  <si>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</si>
  <si>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</si>
  <si>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</si>
  <si>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</si>
  <si>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</si>
  <si>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</si>
  <si>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</si>
  <si>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</si>
  <si>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</si>
  <si>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</si>
  <si>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</si>
  <si>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</si>
  <si>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</si>
  <si>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</si>
  <si>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</si>
  <si>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</si>
  <si>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</si>
  <si>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</si>
  <si>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</si>
  <si>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</si>
  <si>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</si>
  <si>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</si>
  <si>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</si>
  <si>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</si>
  <si>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</si>
  <si>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</si>
  <si>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</si>
  <si>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</si>
  <si>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</si>
  <si>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</si>
  <si>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</si>
  <si>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</si>
  <si>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</si>
  <si>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</si>
  <si>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</si>
  <si>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</si>
  <si>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</si>
  <si>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</si>
  <si>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</si>
  <si>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</si>
  <si>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</si>
  <si>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</si>
  <si>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</si>
  <si>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</si>
  <si>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</si>
  <si>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</si>
  <si>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</si>
  <si>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</si>
  <si>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</si>
  <si>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</si>
  <si>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</si>
  <si>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</si>
  <si>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</si>
  <si>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</si>
  <si>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</si>
  <si>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</si>
  <si>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</si>
  <si>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</si>
  <si>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</si>
  <si>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</si>
  <si>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</si>
  <si>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</si>
  <si>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</si>
  <si>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</si>
  <si>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</si>
  <si>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</si>
  <si>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</si>
  <si>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</si>
  <si>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</si>
  <si>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</si>
  <si>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</si>
  <si>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</si>
  <si>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</si>
  <si>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</si>
  <si>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</si>
  <si>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</si>
  <si>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</si>
  <si>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</si>
  <si>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</si>
  <si>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</si>
  <si>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</si>
  <si>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</si>
  <si>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</si>
  <si>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</si>
  <si>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</si>
  <si>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</si>
  <si>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</si>
  <si>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</si>
  <si>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</si>
  <si>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</si>
  <si>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</si>
  <si>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</si>
  <si>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</si>
  <si>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</si>
  <si>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</si>
  <si>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</si>
  <si>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</si>
  <si>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</si>
  <si>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</si>
  <si>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</si>
  <si>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</si>
  <si>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</si>
  <si>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</si>
  <si>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</si>
  <si>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</si>
  <si>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</si>
  <si>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</si>
  <si>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</si>
  <si>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</si>
  <si>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</si>
  <si>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</si>
  <si>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</si>
  <si>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</si>
  <si>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</si>
  <si>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</si>
  <si>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</si>
  <si>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</si>
  <si>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</si>
  <si>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</si>
  <si>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</si>
  <si>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</si>
  <si>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</si>
  <si>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</si>
  <si>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</si>
  <si>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</si>
  <si>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</si>
  <si>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</si>
  <si>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</si>
  <si>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</si>
  <si>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</si>
  <si>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</si>
  <si>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</si>
  <si>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</si>
  <si>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</si>
  <si>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</si>
  <si>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</si>
  <si>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</si>
  <si>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</si>
  <si>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</si>
  <si>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</si>
  <si>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</si>
  <si>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</si>
  <si>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</si>
  <si>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</si>
  <si>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</si>
  <si>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</si>
  <si>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</si>
  <si>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</si>
  <si>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</si>
  <si>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</si>
  <si>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</si>
  <si>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</si>
  <si>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</si>
  <si>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</si>
  <si>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</si>
  <si>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</si>
  <si>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</si>
  <si>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</si>
  <si>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</si>
  <si>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</si>
  <si>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</si>
  <si>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</si>
  <si>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</si>
  <si>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16:00/10:10</t>
  </si>
  <si>
    <t>04:30/00:30,01:30*</t>
  </si>
  <si>
    <t>10:30,11:30/17:15,16:15*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</si>
  <si>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</si>
  <si>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</si>
  <si>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</si>
  <si>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</si>
  <si>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</si>
  <si>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</si>
  <si>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</si>
  <si>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</si>
  <si>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</si>
  <si>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</si>
  <si>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</si>
  <si>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</si>
  <si>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</si>
  <si>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</si>
  <si>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</si>
  <si>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</si>
  <si>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</si>
  <si>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</si>
  <si>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</si>
  <si>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</si>
  <si>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</si>
  <si>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</si>
  <si>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</si>
  <si>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</si>
  <si>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</si>
  <si>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</si>
  <si>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</si>
  <si>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</si>
  <si>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</si>
  <si>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</si>
  <si>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</si>
  <si>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</si>
  <si>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</si>
  <si>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</si>
  <si>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</si>
  <si>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</si>
  <si>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</si>
  <si>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</si>
  <si>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</si>
  <si>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</si>
  <si>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</si>
  <si>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</si>
  <si>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</si>
  <si>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</si>
  <si>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</si>
  <si>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</si>
  <si>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</si>
  <si>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</si>
  <si>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</si>
  <si>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</si>
  <si>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</si>
  <si>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</si>
  <si>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</si>
  <si>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</si>
  <si>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</si>
  <si>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</si>
  <si>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</si>
  <si>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</si>
  <si>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</si>
  <si>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</si>
  <si>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</si>
  <si>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</si>
  <si>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</si>
  <si>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</si>
  <si>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</si>
  <si>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</si>
  <si>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</si>
  <si>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</si>
  <si>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</si>
  <si>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</si>
  <si>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</si>
  <si>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</si>
  <si>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</si>
  <si>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</si>
  <si>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</si>
  <si>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</si>
  <si>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</si>
  <si>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</si>
  <si>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</si>
  <si>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</si>
  <si>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</si>
  <si>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</si>
  <si>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</si>
  <si>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</si>
  <si>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</si>
  <si>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</si>
  <si>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</si>
  <si>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</si>
  <si>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</si>
  <si>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</si>
  <si>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</si>
  <si>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</si>
  <si>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</si>
  <si>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</si>
  <si>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</si>
  <si>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</si>
  <si>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</si>
  <si>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</si>
  <si>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</si>
  <si>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</si>
  <si>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</si>
  <si>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</si>
  <si>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</si>
  <si>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</si>
  <si>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</si>
  <si>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</si>
  <si>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</si>
  <si>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</si>
  <si>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</si>
  <si>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</si>
  <si>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</si>
  <si>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</si>
  <si>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</si>
  <si>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</si>
  <si>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</si>
  <si>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</si>
  <si>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</si>
  <si>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</si>
  <si>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</si>
  <si>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</si>
  <si>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</si>
  <si>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</si>
  <si>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</si>
  <si>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</si>
  <si>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</si>
  <si>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</si>
  <si>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</si>
  <si>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</si>
  <si>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</si>
  <si>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</si>
  <si>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</si>
  <si>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</si>
  <si>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</si>
  <si>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</si>
  <si>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</si>
  <si>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</si>
  <si>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</si>
  <si>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</si>
  <si>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</si>
  <si>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</si>
  <si>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</si>
  <si>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</si>
  <si>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</si>
  <si>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</si>
  <si>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</si>
  <si>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</si>
  <si>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</si>
  <si>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</si>
  <si>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</si>
  <si>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</si>
  <si>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</si>
  <si>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</si>
  <si>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</si>
  <si>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</si>
  <si>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</si>
  <si>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</si>
  <si>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</si>
  <si>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</si>
  <si>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</si>
  <si>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</si>
  <si>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</si>
  <si>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</si>
  <si>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</si>
  <si>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</si>
  <si>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</si>
  <si>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</si>
  <si>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</si>
  <si>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</si>
  <si>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</si>
  <si>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</si>
  <si>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</si>
  <si>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</si>
  <si>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</si>
  <si>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</si>
  <si>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</si>
  <si>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</si>
  <si>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</si>
  <si>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</si>
  <si>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</si>
  <si>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</si>
  <si>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</si>
  <si>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</si>
  <si>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</si>
  <si>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</si>
  <si>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</si>
  <si>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</si>
  <si>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</si>
  <si>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</si>
  <si>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</si>
  <si>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</si>
  <si>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</si>
  <si>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</si>
  <si>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</si>
  <si>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</si>
  <si>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ООО "МИТРАНС"</t>
  </si>
  <si>
    <t>21:00/22:00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</si>
  <si>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</si>
  <si>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</si>
  <si>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</si>
  <si>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</si>
  <si>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</si>
  <si>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</si>
  <si>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</si>
  <si>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</si>
  <si>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</si>
  <si>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</si>
  <si>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</si>
  <si>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</si>
  <si>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</si>
  <si>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</si>
  <si>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</si>
  <si>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</si>
  <si>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</si>
  <si>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</si>
  <si>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</si>
  <si>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</si>
  <si>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</si>
  <si>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</si>
  <si>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</si>
  <si>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</si>
  <si>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</si>
  <si>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</si>
  <si>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</si>
  <si>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</si>
  <si>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</si>
  <si>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</si>
  <si>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</si>
  <si>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</si>
  <si>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</si>
  <si>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</si>
  <si>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</si>
  <si>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</si>
  <si>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</si>
  <si>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</si>
  <si>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</si>
  <si>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круглогодично; сезонный с 01.06 по 01.09*</t>
  </si>
  <si>
    <t>ООО "ТК Северная Столица"</t>
  </si>
  <si>
    <t>ООО"Перевозчик"</t>
  </si>
  <si>
    <t>ООО "АЛЬБЕРТ ТРАНС ТУР"</t>
  </si>
  <si>
    <t>08:00/00:45</t>
  </si>
  <si>
    <t>18:15/13:00</t>
  </si>
  <si>
    <t>МР-1660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</si>
  <si>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</si>
  <si>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</si>
  <si>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</si>
  <si>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</si>
  <si>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</si>
  <si>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</si>
  <si>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</si>
  <si>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</si>
  <si>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</si>
  <si>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</si>
  <si>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</si>
  <si>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</si>
  <si>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</si>
  <si>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</si>
  <si>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</si>
  <si>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</si>
  <si>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</si>
  <si>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</si>
  <si>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</si>
  <si>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</si>
  <si>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</si>
  <si>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</si>
  <si>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</si>
  <si>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</si>
  <si>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</si>
  <si>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</si>
  <si>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</si>
  <si>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</si>
  <si>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</si>
  <si>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</si>
  <si>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</si>
  <si>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</si>
  <si>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</si>
  <si>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</si>
  <si>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</si>
  <si>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</si>
  <si>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</si>
  <si>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</si>
  <si>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</si>
  <si>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</si>
  <si>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</si>
  <si>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</si>
  <si>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</si>
  <si>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</si>
  <si>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</si>
  <si>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</si>
  <si>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</si>
  <si>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</si>
  <si>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</si>
  <si>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</si>
  <si>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</si>
  <si>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</si>
  <si>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</si>
  <si>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</si>
  <si>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</si>
  <si>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</si>
  <si>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</si>
  <si>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</si>
  <si>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</si>
  <si>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</si>
  <si>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</si>
  <si>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</si>
  <si>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</si>
  <si>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</si>
  <si>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</si>
  <si>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</si>
  <si>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</si>
  <si>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</si>
  <si>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</si>
  <si>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</si>
  <si>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</si>
  <si>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</si>
  <si>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</si>
  <si>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</si>
  <si>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</si>
  <si>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</si>
  <si>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</si>
  <si>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</si>
  <si>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</si>
  <si>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</si>
  <si>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ИП Капустин К.С.</t>
  </si>
  <si>
    <t>МР-1667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</si>
  <si>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</si>
  <si>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</si>
  <si>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</si>
  <si>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</si>
  <si>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</si>
  <si>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</si>
  <si>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</si>
  <si>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</si>
  <si>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</si>
  <si>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</si>
  <si>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</si>
  <si>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</si>
  <si>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</si>
  <si>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</si>
  <si>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</si>
  <si>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</si>
  <si>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</si>
  <si>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</si>
  <si>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</si>
  <si>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</si>
  <si>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</si>
  <si>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</si>
  <si>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</si>
  <si>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</si>
  <si>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</si>
  <si>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</si>
  <si>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</si>
  <si>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</si>
  <si>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</si>
  <si>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</si>
  <si>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</si>
  <si>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</si>
  <si>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</si>
  <si>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</si>
  <si>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</si>
  <si>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</si>
  <si>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</si>
  <si>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</si>
  <si>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</si>
  <si>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</si>
  <si>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</si>
  <si>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</si>
  <si>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</si>
  <si>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</si>
  <si>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</si>
  <si>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</si>
  <si>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</si>
  <si>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</si>
  <si>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</si>
  <si>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</si>
  <si>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</si>
  <si>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</si>
  <si>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</si>
  <si>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</si>
  <si>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</si>
  <si>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</si>
  <si>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</si>
  <si>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</si>
  <si>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</si>
  <si>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</si>
  <si>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</si>
  <si>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</si>
  <si>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</si>
  <si>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</si>
  <si>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</si>
  <si>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</si>
  <si>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</si>
  <si>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</si>
  <si>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</si>
  <si>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</si>
  <si>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</si>
  <si>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</si>
  <si>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</si>
  <si>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</si>
  <si>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</si>
  <si>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</si>
  <si>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</si>
  <si>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</si>
  <si>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</si>
  <si>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</si>
  <si>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</si>
  <si>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</si>
  <si>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</si>
  <si>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</si>
  <si>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</si>
  <si>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</si>
  <si>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</si>
  <si>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</si>
  <si>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</si>
  <si>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</si>
  <si>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</si>
  <si>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</si>
  <si>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</si>
  <si>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</si>
  <si>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</si>
  <si>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</si>
  <si>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</si>
  <si>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</si>
  <si>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</si>
  <si>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</si>
  <si>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</si>
  <si>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</si>
  <si>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</si>
  <si>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</si>
  <si>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</si>
  <si>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</si>
  <si>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</si>
  <si>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</si>
  <si>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</si>
  <si>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</si>
  <si>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</si>
  <si>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</si>
  <si>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</si>
  <si>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</si>
  <si>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</si>
  <si>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</si>
  <si>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</si>
  <si>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</si>
  <si>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</si>
  <si>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</si>
  <si>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</si>
  <si>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</si>
  <si>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</si>
  <si>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</si>
  <si>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</si>
  <si>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</si>
  <si>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</si>
  <si>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</si>
  <si>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</si>
  <si>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</si>
  <si>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</si>
  <si>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</si>
  <si>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</si>
  <si>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</si>
  <si>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</si>
  <si>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</si>
  <si>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</si>
  <si>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</si>
  <si>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</si>
  <si>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</si>
  <si>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</si>
  <si>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</si>
  <si>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</si>
  <si>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</si>
  <si>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</si>
  <si>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</si>
  <si>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</si>
  <si>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</si>
  <si>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</si>
  <si>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</si>
  <si>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</si>
  <si>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</si>
  <si>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</si>
  <si>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</si>
  <si>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</si>
  <si>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</si>
  <si>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</si>
  <si>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</si>
  <si>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</si>
  <si>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</si>
  <si>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</si>
  <si>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</si>
  <si>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</si>
  <si>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</si>
  <si>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</si>
  <si>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</si>
  <si>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</si>
  <si>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</si>
  <si>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</si>
  <si>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</si>
  <si>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</si>
  <si>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</si>
  <si>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</si>
  <si>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</si>
  <si>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</si>
  <si>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</si>
  <si>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</si>
  <si>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</si>
  <si>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</si>
  <si>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</si>
  <si>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</si>
  <si>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</si>
  <si>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</si>
  <si>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</si>
  <si>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</si>
  <si>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</si>
  <si>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</si>
  <si>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</si>
  <si>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</si>
  <si>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</si>
  <si>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</si>
  <si>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</si>
  <si>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</si>
  <si>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</si>
  <si>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</si>
  <si>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</si>
  <si>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</si>
  <si>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</si>
  <si>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</si>
  <si>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</si>
  <si>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</si>
  <si>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</si>
  <si>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</si>
  <si>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</si>
  <si>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</si>
  <si>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</si>
  <si>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</si>
  <si>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</si>
  <si>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</si>
  <si>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</si>
  <si>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</si>
  <si>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</si>
  <si>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</si>
  <si>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</si>
  <si>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</si>
  <si>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</si>
  <si>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</si>
  <si>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</si>
  <si>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</si>
  <si>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</si>
  <si>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</si>
  <si>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</si>
  <si>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</si>
  <si>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</si>
  <si>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</si>
  <si>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</si>
  <si>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</si>
  <si>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</si>
  <si>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</si>
  <si>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</si>
  <si>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</si>
  <si>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</si>
  <si>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</si>
  <si>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</si>
  <si>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</si>
  <si>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</si>
  <si>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</si>
  <si>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</si>
  <si>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</si>
  <si>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</si>
  <si>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</si>
  <si>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</si>
  <si>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</si>
  <si>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</si>
  <si>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</si>
  <si>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</si>
  <si>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</si>
  <si>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</si>
  <si>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</si>
  <si>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</si>
  <si>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</si>
  <si>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</si>
  <si>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</si>
  <si>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</si>
  <si>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</si>
  <si>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</si>
  <si>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</si>
  <si>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</si>
  <si>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</si>
  <si>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</si>
  <si>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</si>
  <si>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</si>
  <si>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</si>
  <si>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</si>
  <si>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</si>
  <si>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</si>
  <si>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</si>
  <si>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</si>
  <si>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</si>
  <si>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</si>
  <si>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</si>
  <si>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</si>
  <si>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</si>
  <si>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</si>
  <si>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</si>
  <si>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</si>
  <si>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</si>
  <si>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</si>
  <si>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</si>
  <si>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</si>
  <si>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</si>
  <si>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</si>
  <si>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</si>
  <si>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</si>
  <si>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</si>
  <si>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</si>
  <si>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</si>
  <si>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</si>
  <si>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</si>
  <si>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</si>
  <si>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</si>
  <si>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</si>
  <si>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</si>
  <si>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</si>
  <si>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Москва (Щелковское ш., 75) - Бишкек</t>
  </si>
  <si>
    <t>04:30/21:20</t>
  </si>
  <si>
    <t>07:00/06:20</t>
  </si>
  <si>
    <t>Сочи (ул. Горького, 56А) - Кишинев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</si>
  <si>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</si>
  <si>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</si>
  <si>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</si>
  <si>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</si>
  <si>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</si>
  <si>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</si>
  <si>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</si>
  <si>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</si>
  <si>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</si>
  <si>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</si>
  <si>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</si>
  <si>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</si>
  <si>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</si>
  <si>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</si>
  <si>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</si>
  <si>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</si>
  <si>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</si>
  <si>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</si>
  <si>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</si>
  <si>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</si>
  <si>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</si>
  <si>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</si>
  <si>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</si>
  <si>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</si>
  <si>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</si>
  <si>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</si>
  <si>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</si>
  <si>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МР-1830</t>
  </si>
  <si>
    <t>S.R.L. "COMUNTRANS",      S.R.L. "B.M.N. TRANS"</t>
  </si>
  <si>
    <t>22:00/23:30(00:30*)</t>
  </si>
  <si>
    <t>16:10(17:10*)/10:00(11:00*)</t>
  </si>
  <si>
    <t>I.I. "SCHIMBOV"</t>
  </si>
  <si>
    <t>06:00/04:00(05:00*)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</si>
  <si>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</si>
  <si>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</si>
  <si>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</si>
  <si>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</si>
  <si>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</si>
  <si>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</si>
  <si>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</si>
  <si>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</si>
  <si>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</si>
  <si>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</si>
  <si>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</si>
  <si>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</si>
  <si>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</si>
  <si>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</si>
  <si>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</si>
  <si>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</si>
  <si>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</si>
  <si>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</si>
  <si>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</si>
  <si>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</si>
  <si>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</si>
  <si>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</si>
  <si>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</si>
  <si>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</si>
  <si>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</si>
  <si>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</si>
  <si>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</si>
  <si>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</si>
  <si>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</si>
  <si>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</si>
  <si>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</si>
  <si>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</si>
  <si>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</si>
  <si>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</si>
  <si>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</si>
  <si>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</si>
  <si>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</si>
  <si>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</si>
  <si>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</si>
  <si>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</si>
  <si>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</si>
  <si>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</si>
  <si>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</si>
  <si>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</si>
  <si>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</si>
  <si>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</si>
  <si>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</si>
  <si>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</si>
  <si>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</si>
  <si>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</si>
  <si>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</si>
  <si>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</si>
  <si>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</si>
  <si>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</si>
  <si>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</si>
  <si>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</si>
  <si>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</si>
  <si>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</si>
  <si>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</si>
  <si>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</si>
  <si>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</si>
  <si>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</si>
  <si>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</si>
  <si>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</si>
  <si>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</si>
  <si>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</si>
  <si>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</si>
  <si>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</si>
  <si>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</si>
  <si>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</si>
  <si>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</si>
  <si>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</si>
  <si>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</si>
  <si>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</si>
  <si>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</si>
  <si>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</si>
  <si>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</si>
  <si>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</si>
  <si>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</si>
  <si>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</si>
  <si>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</si>
  <si>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</si>
  <si>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</si>
  <si>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</si>
  <si>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</si>
  <si>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</si>
  <si>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</si>
  <si>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</si>
  <si>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</si>
  <si>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</si>
  <si>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</si>
  <si>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</si>
  <si>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</si>
  <si>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</si>
  <si>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</si>
  <si>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</si>
  <si>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</si>
  <si>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</si>
  <si>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</si>
  <si>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</si>
  <si>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</si>
  <si>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</si>
  <si>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</si>
  <si>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</si>
  <si>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</si>
  <si>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</si>
  <si>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</si>
  <si>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</si>
  <si>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</si>
  <si>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</si>
  <si>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</si>
  <si>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</si>
  <si>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</si>
  <si>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</si>
  <si>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</si>
  <si>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</si>
  <si>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</si>
  <si>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</si>
  <si>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</si>
  <si>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</si>
  <si>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</si>
  <si>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</si>
  <si>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</si>
  <si>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</si>
  <si>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</si>
  <si>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</si>
  <si>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</si>
  <si>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</si>
  <si>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</si>
  <si>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</si>
  <si>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</si>
  <si>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</si>
  <si>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</si>
  <si>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</si>
  <si>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</si>
  <si>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</si>
  <si>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</si>
  <si>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</si>
  <si>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</si>
  <si>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</si>
  <si>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</si>
  <si>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</si>
  <si>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</si>
  <si>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</si>
  <si>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</si>
  <si>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</si>
  <si>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</si>
  <si>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</si>
  <si>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</si>
  <si>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</si>
  <si>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</si>
  <si>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</si>
  <si>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</si>
  <si>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</si>
  <si>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</si>
  <si>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</si>
  <si>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</si>
  <si>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</si>
  <si>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</si>
  <si>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</si>
  <si>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</si>
  <si>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</si>
  <si>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</si>
  <si>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</si>
  <si>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</si>
  <si>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</si>
  <si>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</si>
  <si>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</si>
  <si>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</si>
  <si>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</si>
  <si>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</si>
  <si>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</si>
  <si>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</si>
  <si>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</si>
  <si>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</si>
  <si>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</si>
  <si>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</si>
  <si>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</si>
  <si>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</si>
  <si>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</si>
  <si>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</si>
  <si>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</si>
  <si>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</si>
  <si>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</si>
  <si>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</si>
  <si>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</si>
  <si>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</si>
  <si>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</si>
  <si>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</si>
  <si>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</si>
  <si>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</si>
  <si>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</si>
  <si>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</si>
  <si>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</si>
  <si>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</si>
  <si>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</si>
  <si>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</si>
  <si>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</si>
  <si>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</si>
  <si>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</si>
  <si>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</si>
  <si>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</si>
  <si>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</si>
  <si>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</si>
  <si>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</si>
  <si>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</si>
  <si>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</si>
  <si>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</si>
  <si>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</si>
  <si>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</si>
  <si>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</si>
  <si>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</si>
  <si>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</si>
  <si>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</si>
  <si>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</si>
  <si>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</si>
  <si>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</si>
  <si>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</si>
  <si>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</si>
  <si>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</si>
  <si>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</si>
  <si>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</si>
  <si>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</si>
  <si>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</si>
  <si>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</si>
  <si>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</si>
  <si>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</si>
  <si>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</si>
  <si>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</si>
  <si>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</si>
  <si>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</si>
  <si>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</si>
  <si>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</si>
  <si>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</si>
  <si>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</si>
  <si>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</si>
  <si>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</si>
  <si>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</si>
  <si>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</si>
  <si>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</si>
  <si>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</si>
  <si>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</si>
  <si>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</si>
  <si>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</si>
  <si>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</si>
  <si>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</si>
  <si>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</si>
  <si>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</si>
  <si>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</si>
  <si>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</si>
  <si>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</si>
  <si>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</si>
  <si>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</si>
  <si>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</si>
  <si>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</si>
  <si>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</si>
  <si>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</si>
  <si>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</si>
  <si>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</si>
  <si>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</si>
  <si>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</si>
  <si>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</si>
  <si>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</si>
  <si>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</si>
  <si>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</si>
  <si>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</si>
  <si>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</si>
  <si>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</si>
  <si>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</si>
  <si>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</si>
  <si>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</si>
  <si>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</si>
  <si>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</si>
  <si>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</si>
  <si>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</si>
  <si>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</si>
  <si>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</si>
  <si>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</si>
  <si>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</si>
  <si>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</si>
  <si>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</si>
  <si>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</si>
  <si>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</si>
  <si>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</si>
  <si>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</si>
  <si>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</si>
  <si>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</si>
  <si>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</si>
  <si>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</si>
  <si>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</si>
  <si>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</si>
  <si>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</si>
  <si>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</si>
  <si>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</si>
  <si>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</si>
  <si>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</si>
  <si>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3108007381</t>
  </si>
  <si>
    <t>7816121179</t>
  </si>
  <si>
    <t>ОГРН российского перевозчика</t>
  </si>
  <si>
    <t>Идентификационный номер иностранного перевозчика</t>
  </si>
  <si>
    <t>1157746424769</t>
  </si>
  <si>
    <t>1133443005740</t>
  </si>
  <si>
    <t>1167837415152</t>
  </si>
  <si>
    <t>1067152013433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</si>
  <si>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</si>
  <si>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</si>
  <si>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</si>
  <si>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</si>
  <si>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</si>
  <si>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</si>
  <si>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</si>
  <si>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</si>
  <si>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</si>
  <si>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</si>
  <si>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</si>
  <si>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</si>
  <si>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</si>
  <si>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</si>
  <si>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</si>
  <si>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</si>
  <si>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</si>
  <si>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</si>
  <si>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</si>
  <si>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</si>
  <si>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</si>
  <si>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</si>
  <si>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</si>
  <si>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</si>
  <si>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</si>
  <si>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</si>
  <si>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</si>
  <si>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</si>
  <si>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</si>
  <si>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</si>
  <si>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</si>
  <si>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</si>
  <si>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</si>
  <si>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</si>
  <si>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</si>
  <si>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</si>
  <si>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</si>
  <si>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</si>
  <si>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</si>
  <si>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</si>
  <si>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</si>
  <si>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1023101637712</t>
  </si>
  <si>
    <t>304366525700112</t>
  </si>
  <si>
    <t>1123668005130</t>
  </si>
  <si>
    <t>304463206100225</t>
  </si>
  <si>
    <t>1064632053276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</si>
  <si>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</si>
  <si>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</si>
  <si>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</si>
  <si>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</si>
  <si>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</si>
  <si>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</si>
  <si>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</si>
  <si>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</si>
  <si>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</si>
  <si>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</si>
  <si>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</si>
  <si>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</si>
  <si>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</si>
  <si>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</si>
  <si>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304366221500112</t>
  </si>
  <si>
    <t>1097746095237</t>
  </si>
  <si>
    <t>1093116000031</t>
  </si>
  <si>
    <t>1027810259146</t>
  </si>
  <si>
    <t>00904708</t>
  </si>
  <si>
    <t>01277479</t>
  </si>
  <si>
    <t>41322719</t>
  </si>
  <si>
    <t>40005535</t>
  </si>
  <si>
    <t>300987978</t>
  </si>
  <si>
    <t>700167881</t>
  </si>
  <si>
    <t>790071296; 790821660</t>
  </si>
  <si>
    <t>790672479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</si>
  <si>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</si>
  <si>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</si>
  <si>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</si>
  <si>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</si>
  <si>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</si>
  <si>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</si>
  <si>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</si>
  <si>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</si>
  <si>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</si>
  <si>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</si>
  <si>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</si>
  <si>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</si>
  <si>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</si>
  <si>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</si>
  <si>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</si>
  <si>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391598066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</si>
  <si>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</si>
  <si>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</si>
  <si>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</si>
  <si>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</si>
  <si>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</si>
  <si>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</si>
  <si>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</si>
  <si>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</si>
  <si>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</si>
  <si>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</si>
  <si>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</si>
  <si>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</si>
  <si>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</si>
  <si>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</si>
  <si>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</si>
  <si>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</si>
  <si>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</si>
  <si>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</si>
  <si>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</si>
  <si>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</si>
  <si>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</si>
  <si>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</si>
  <si>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</si>
  <si>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1012611000330</t>
  </si>
  <si>
    <t>10402598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</si>
  <si>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</si>
  <si>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</si>
  <si>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</si>
  <si>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</si>
  <si>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</si>
  <si>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</si>
  <si>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</si>
  <si>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</si>
  <si>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</si>
  <si>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</si>
  <si>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</si>
  <si>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</si>
  <si>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</si>
  <si>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</si>
  <si>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</si>
  <si>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</si>
  <si>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</si>
  <si>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</si>
  <si>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</si>
  <si>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</si>
  <si>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</si>
  <si>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</si>
  <si>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30678480</t>
  </si>
  <si>
    <t>2226710976</t>
  </si>
  <si>
    <t>20045697</t>
  </si>
  <si>
    <t>2745816610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</si>
  <si>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</si>
  <si>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</si>
  <si>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</si>
  <si>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</si>
  <si>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</si>
  <si>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</si>
  <si>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</si>
  <si>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</si>
  <si>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</si>
  <si>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</si>
  <si>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</si>
  <si>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</si>
  <si>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</si>
  <si>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</si>
  <si>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</si>
  <si>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</si>
  <si>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</si>
  <si>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</si>
  <si>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</si>
  <si>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</si>
  <si>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</si>
  <si>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</si>
  <si>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</si>
  <si>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</si>
  <si>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</si>
  <si>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</si>
  <si>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</si>
  <si>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</si>
  <si>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</si>
  <si>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</si>
  <si>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</si>
  <si>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</si>
  <si>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</si>
  <si>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</si>
  <si>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</si>
  <si>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</si>
  <si>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</si>
  <si>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</si>
  <si>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</si>
  <si>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</si>
  <si>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</si>
  <si>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</si>
  <si>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</si>
  <si>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</si>
  <si>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</si>
  <si>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</si>
  <si>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</si>
  <si>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</si>
  <si>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</si>
  <si>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</si>
  <si>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1022202315948</t>
  </si>
  <si>
    <t>1074214000332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</si>
  <si>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</si>
  <si>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</si>
  <si>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</si>
  <si>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</si>
  <si>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</si>
  <si>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</si>
  <si>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</si>
  <si>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</si>
  <si>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</si>
  <si>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</si>
  <si>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</si>
  <si>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</si>
  <si>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</si>
  <si>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</si>
  <si>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</si>
  <si>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</si>
  <si>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</si>
  <si>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</si>
  <si>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</si>
  <si>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</si>
  <si>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</si>
  <si>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7017076466</t>
  </si>
  <si>
    <t>1037000139285</t>
  </si>
  <si>
    <t>701404119820</t>
  </si>
  <si>
    <t>311701425800020</t>
  </si>
  <si>
    <t>702404543238</t>
  </si>
  <si>
    <t>306702414300025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</si>
  <si>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</si>
  <si>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</si>
  <si>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</si>
  <si>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</si>
  <si>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</si>
  <si>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</si>
  <si>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</si>
  <si>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</si>
  <si>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</si>
  <si>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</si>
  <si>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</si>
  <si>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</si>
  <si>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</si>
  <si>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</si>
  <si>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</si>
  <si>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</si>
  <si>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</si>
  <si>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</si>
  <si>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238369417;-;-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</si>
  <si>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</si>
  <si>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</si>
  <si>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</si>
  <si>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</si>
  <si>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</si>
  <si>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</si>
  <si>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</si>
  <si>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</si>
  <si>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</si>
  <si>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</si>
  <si>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</si>
  <si>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</si>
  <si>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</si>
  <si>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</si>
  <si>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</si>
  <si>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</si>
  <si>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</si>
  <si>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</si>
  <si>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</si>
  <si>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</si>
  <si>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</si>
  <si>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</si>
  <si>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</si>
  <si>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</si>
  <si>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</si>
  <si>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</si>
  <si>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</si>
  <si>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</si>
  <si>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</si>
  <si>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</si>
  <si>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</si>
  <si>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</si>
  <si>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</si>
  <si>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</si>
  <si>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</si>
  <si>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</si>
  <si>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</si>
  <si>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</si>
  <si>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</si>
  <si>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</si>
  <si>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</si>
  <si>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</si>
  <si>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</si>
  <si>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</si>
  <si>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</si>
  <si>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</si>
  <si>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</si>
  <si>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</si>
  <si>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</si>
  <si>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</si>
  <si>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</si>
  <si>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</si>
  <si>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</si>
  <si>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</si>
  <si>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</si>
  <si>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</si>
  <si>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5638026337</t>
  </si>
  <si>
    <t>1045615327229</t>
  </si>
  <si>
    <t>561406521431</t>
  </si>
  <si>
    <t>314565813200351</t>
  </si>
  <si>
    <t>6451416933</t>
  </si>
  <si>
    <t>1076451000746</t>
  </si>
  <si>
    <t>6311012419</t>
  </si>
  <si>
    <t>1026300520355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</si>
  <si>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</si>
  <si>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</si>
  <si>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</si>
  <si>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</si>
  <si>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</si>
  <si>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</si>
  <si>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</si>
  <si>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</si>
  <si>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</si>
  <si>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</si>
  <si>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</si>
  <si>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</si>
  <si>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</si>
  <si>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</si>
  <si>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</si>
  <si>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</si>
  <si>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</si>
  <si>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</si>
  <si>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</si>
  <si>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</si>
  <si>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</si>
  <si>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</si>
  <si>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</si>
  <si>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</si>
  <si>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</si>
  <si>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</si>
  <si>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</si>
  <si>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</si>
  <si>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</si>
  <si>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</si>
  <si>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</si>
  <si>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</si>
  <si>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</si>
  <si>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</si>
  <si>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</si>
  <si>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</si>
  <si>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</si>
  <si>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</si>
  <si>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</si>
  <si>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</si>
  <si>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</si>
  <si>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</si>
  <si>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7705140031; 3906126520</t>
  </si>
  <si>
    <t>1027739558868; 1043902837417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</si>
  <si>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</si>
  <si>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</si>
  <si>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</si>
  <si>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</si>
  <si>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</si>
  <si>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</si>
  <si>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</si>
  <si>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</si>
  <si>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</si>
  <si>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</si>
  <si>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</si>
  <si>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</si>
  <si>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</si>
  <si>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</si>
  <si>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</si>
  <si>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</si>
  <si>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</si>
  <si>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0726017558</t>
  </si>
  <si>
    <t>1170726000500</t>
  </si>
  <si>
    <t>406233035</t>
  </si>
  <si>
    <t>406186719</t>
  </si>
  <si>
    <t>404480307</t>
  </si>
  <si>
    <t>101311698; 40003149151</t>
  </si>
  <si>
    <t>7810746953</t>
  </si>
  <si>
    <t>1187847391423</t>
  </si>
  <si>
    <t>1012600004710</t>
  </si>
  <si>
    <t>1003600116611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</si>
  <si>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</si>
  <si>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</si>
  <si>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</si>
  <si>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</si>
  <si>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</si>
  <si>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</si>
  <si>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</si>
  <si>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</si>
  <si>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</si>
  <si>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</si>
  <si>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</si>
  <si>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</si>
  <si>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</si>
  <si>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</si>
  <si>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</si>
  <si>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01667616</t>
  </si>
  <si>
    <t>7810216498</t>
  </si>
  <si>
    <t>1027804846530</t>
  </si>
  <si>
    <t>7814010096</t>
  </si>
  <si>
    <t>1037832001426</t>
  </si>
  <si>
    <t>12019051</t>
  </si>
  <si>
    <t>10944860</t>
  </si>
  <si>
    <t>01030041336</t>
  </si>
  <si>
    <t>0561022747</t>
  </si>
  <si>
    <t>1020500001103</t>
  </si>
  <si>
    <t>9450054698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</si>
  <si>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</si>
  <si>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</si>
  <si>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</si>
  <si>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</si>
  <si>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</si>
  <si>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</si>
  <si>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</si>
  <si>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</si>
  <si>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</si>
  <si>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</si>
  <si>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</si>
  <si>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</si>
  <si>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</si>
  <si>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</si>
  <si>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</si>
  <si>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</si>
  <si>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</si>
  <si>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</si>
  <si>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</si>
  <si>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</si>
  <si>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</si>
  <si>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</si>
  <si>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</si>
  <si>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</si>
  <si>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</si>
  <si>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</si>
  <si>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</si>
  <si>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</si>
  <si>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</si>
  <si>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</si>
  <si>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</si>
  <si>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</si>
  <si>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</si>
  <si>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</si>
  <si>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</si>
  <si>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</si>
  <si>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 xml:space="preserve">Омск (пр. Комарова, 2) - Ташкент </t>
  </si>
  <si>
    <t>МР-1898</t>
  </si>
  <si>
    <t>305407359</t>
  </si>
  <si>
    <t>20:55/05:45</t>
  </si>
  <si>
    <t>08:30/01:00</t>
  </si>
  <si>
    <t>вт., сб./вт.,сб.</t>
  </si>
  <si>
    <t>931021350136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</si>
  <si>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</si>
  <si>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</si>
  <si>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</si>
  <si>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</si>
  <si>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</si>
  <si>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</si>
  <si>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</si>
  <si>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</si>
  <si>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</si>
  <si>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</si>
  <si>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</si>
  <si>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</si>
  <si>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</si>
  <si>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</si>
  <si>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</si>
  <si>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</si>
  <si>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</si>
  <si>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</si>
  <si>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</si>
  <si>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</si>
  <si>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</si>
  <si>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</si>
  <si>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</si>
  <si>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</si>
  <si>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</si>
  <si>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</si>
  <si>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</si>
  <si>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</si>
  <si>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</si>
  <si>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</si>
  <si>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</si>
  <si>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</si>
  <si>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</si>
  <si>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</si>
  <si>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</si>
  <si>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</si>
  <si>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</si>
  <si>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</si>
  <si>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</si>
  <si>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</si>
  <si>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</si>
  <si>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</si>
  <si>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</si>
  <si>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</si>
  <si>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</si>
  <si>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</si>
  <si>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</si>
  <si>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</si>
  <si>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</si>
  <si>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</si>
  <si>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</si>
  <si>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</si>
  <si>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</si>
  <si>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</si>
  <si>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</si>
  <si>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</si>
  <si>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</si>
  <si>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</si>
  <si>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</si>
  <si>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</si>
  <si>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</si>
  <si>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</si>
  <si>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</si>
  <si>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</si>
  <si>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</si>
  <si>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</si>
  <si>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</si>
  <si>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</si>
  <si>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</si>
  <si>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</si>
  <si>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</si>
  <si>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</si>
  <si>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</si>
  <si>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</si>
  <si>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</si>
  <si>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</si>
  <si>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</si>
  <si>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</si>
  <si>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</si>
  <si>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</si>
  <si>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</si>
  <si>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</si>
  <si>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</si>
  <si>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</si>
  <si>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</si>
  <si>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</si>
  <si>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</si>
  <si>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</si>
  <si>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</si>
  <si>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</si>
  <si>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</si>
  <si>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</si>
  <si>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</si>
  <si>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</si>
  <si>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</si>
  <si>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</si>
  <si>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</si>
  <si>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</si>
  <si>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</si>
  <si>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</si>
  <si>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</si>
  <si>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</si>
  <si>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</si>
  <si>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</si>
  <si>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</si>
  <si>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</si>
  <si>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</si>
  <si>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</si>
  <si>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</si>
  <si>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</si>
  <si>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</si>
  <si>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</si>
  <si>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</si>
  <si>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</si>
  <si>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</si>
  <si>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</si>
  <si>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</si>
  <si>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</si>
  <si>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</si>
  <si>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</si>
  <si>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</si>
  <si>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</si>
  <si>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</si>
  <si>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</si>
  <si>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</si>
  <si>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</si>
  <si>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</si>
  <si>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</si>
  <si>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</si>
  <si>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</si>
  <si>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</si>
  <si>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</si>
  <si>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</si>
  <si>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</si>
  <si>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</si>
  <si>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</si>
  <si>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</si>
  <si>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</si>
  <si>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</si>
  <si>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</si>
  <si>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</si>
  <si>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</si>
  <si>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</si>
  <si>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</si>
  <si>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</si>
  <si>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</si>
  <si>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</si>
  <si>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</si>
  <si>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</si>
  <si>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</si>
  <si>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</si>
  <si>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</si>
  <si>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</si>
  <si>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</si>
  <si>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</si>
  <si>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</si>
  <si>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</si>
  <si>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</si>
  <si>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</si>
  <si>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</si>
  <si>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</si>
  <si>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</si>
  <si>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</si>
  <si>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</si>
  <si>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</si>
  <si>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</si>
  <si>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</si>
  <si>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</si>
  <si>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</si>
  <si>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</si>
  <si>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</si>
  <si>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</si>
  <si>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</si>
  <si>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</si>
  <si>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</si>
  <si>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</si>
  <si>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</si>
  <si>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</si>
  <si>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</si>
  <si>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</si>
  <si>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</si>
  <si>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</si>
  <si>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</si>
  <si>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</si>
  <si>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</si>
  <si>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</si>
  <si>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</si>
  <si>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</si>
  <si>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</si>
  <si>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</si>
  <si>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</si>
  <si>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</si>
  <si>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</si>
  <si>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</si>
  <si>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</si>
  <si>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</si>
  <si>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</si>
  <si>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</si>
  <si>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</si>
  <si>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</si>
  <si>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</si>
  <si>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</si>
  <si>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</si>
  <si>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</si>
  <si>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</si>
  <si>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</si>
  <si>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</si>
  <si>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</si>
  <si>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</si>
  <si>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</si>
  <si>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</si>
  <si>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</si>
  <si>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</si>
  <si>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</si>
  <si>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</si>
  <si>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</si>
  <si>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</si>
  <si>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</si>
  <si>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</si>
  <si>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</si>
  <si>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</si>
  <si>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</si>
  <si>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</si>
  <si>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</si>
  <si>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</si>
  <si>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</si>
  <si>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</si>
  <si>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</si>
  <si>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</si>
  <si>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</si>
  <si>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</si>
  <si>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</si>
  <si>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</si>
  <si>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</si>
  <si>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</si>
  <si>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</si>
  <si>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</si>
  <si>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</si>
  <si>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</si>
  <si>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</si>
  <si>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</si>
  <si>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</si>
  <si>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</si>
  <si>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</si>
  <si>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</si>
  <si>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</si>
  <si>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</si>
  <si>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</si>
  <si>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</si>
  <si>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</si>
  <si>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</si>
  <si>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</si>
  <si>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</si>
  <si>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</si>
  <si>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</si>
  <si>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</si>
  <si>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</si>
  <si>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</si>
  <si>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</si>
  <si>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</si>
  <si>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</si>
  <si>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</si>
  <si>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</si>
  <si>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</si>
  <si>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</si>
  <si>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</si>
  <si>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</si>
  <si>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</si>
  <si>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</si>
  <si>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</si>
  <si>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</si>
  <si>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</si>
  <si>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</si>
  <si>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</si>
  <si>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</si>
  <si>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</si>
  <si>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</si>
  <si>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</si>
  <si>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</si>
  <si>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</si>
  <si>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</si>
  <si>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</si>
  <si>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</si>
  <si>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</si>
  <si>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</si>
  <si>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</si>
  <si>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</si>
  <si>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</si>
  <si>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</si>
  <si>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</si>
  <si>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</si>
  <si>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</si>
  <si>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</si>
  <si>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</si>
  <si>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</si>
  <si>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</si>
  <si>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</si>
  <si>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</si>
  <si>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</si>
  <si>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</si>
  <si>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</si>
  <si>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</si>
  <si>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</si>
  <si>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</si>
  <si>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</si>
  <si>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</si>
  <si>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</si>
  <si>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</si>
  <si>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</si>
  <si>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</si>
  <si>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</si>
  <si>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</si>
  <si>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</si>
  <si>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</si>
  <si>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</si>
  <si>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</si>
  <si>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</si>
  <si>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</si>
  <si>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</si>
  <si>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</si>
  <si>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</si>
  <si>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</si>
  <si>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</si>
  <si>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</si>
  <si>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</si>
  <si>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</si>
  <si>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</si>
  <si>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</si>
  <si>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</si>
  <si>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</si>
  <si>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</si>
  <si>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</si>
  <si>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</si>
  <si>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</si>
  <si>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</si>
  <si>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</si>
  <si>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</si>
  <si>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</si>
  <si>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</si>
  <si>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</si>
  <si>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</si>
  <si>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</si>
  <si>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</si>
  <si>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</si>
  <si>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</si>
  <si>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</si>
  <si>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</si>
  <si>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</si>
  <si>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</si>
  <si>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</si>
  <si>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</si>
  <si>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</si>
  <si>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</si>
  <si>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</si>
  <si>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</si>
  <si>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</si>
  <si>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</si>
  <si>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</si>
  <si>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</si>
  <si>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</si>
  <si>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</si>
  <si>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</si>
  <si>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</si>
  <si>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</si>
  <si>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</si>
  <si>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</si>
  <si>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</si>
  <si>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</si>
  <si>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</si>
  <si>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</si>
  <si>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</si>
  <si>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</si>
  <si>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</si>
  <si>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</si>
  <si>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</si>
  <si>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</si>
  <si>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</si>
  <si>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</si>
  <si>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</si>
  <si>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</si>
  <si>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</si>
  <si>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</si>
  <si>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</si>
  <si>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</si>
  <si>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</si>
  <si>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</si>
  <si>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</si>
  <si>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</si>
  <si>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390407703612</t>
  </si>
  <si>
    <t>МР-2033</t>
  </si>
  <si>
    <t>ЧУП «АСТРОТУР»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</si>
  <si>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</si>
  <si>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</si>
  <si>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</si>
  <si>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</si>
  <si>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</si>
  <si>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</si>
  <si>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</si>
  <si>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</si>
  <si>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</si>
  <si>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</si>
  <si>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</si>
  <si>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</si>
  <si>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</si>
  <si>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</si>
  <si>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</si>
  <si>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</si>
  <si>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</si>
  <si>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</si>
  <si>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</si>
  <si>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</si>
  <si>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</si>
  <si>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</si>
  <si>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</si>
  <si>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</si>
  <si>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</si>
  <si>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</si>
  <si>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</si>
  <si>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</si>
  <si>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</si>
  <si>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</si>
  <si>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</si>
  <si>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</si>
  <si>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</si>
  <si>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</si>
  <si>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</si>
  <si>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</si>
  <si>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</si>
  <si>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</si>
  <si>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</si>
  <si>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</si>
  <si>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</si>
  <si>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</si>
  <si>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</si>
  <si>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</si>
  <si>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</si>
  <si>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</si>
  <si>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</si>
  <si>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</si>
  <si>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</si>
  <si>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</si>
  <si>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</si>
  <si>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</si>
  <si>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</si>
  <si>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</si>
  <si>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</si>
  <si>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</si>
  <si>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</si>
  <si>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</si>
  <si>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</si>
  <si>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</si>
  <si>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</si>
  <si>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</si>
  <si>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</si>
  <si>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</si>
  <si>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</si>
  <si>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</si>
  <si>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</si>
  <si>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</si>
  <si>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</si>
  <si>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</si>
  <si>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</si>
  <si>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</si>
  <si>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</si>
  <si>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</si>
  <si>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</si>
  <si>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</si>
  <si>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</si>
  <si>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</si>
  <si>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</si>
  <si>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</si>
  <si>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</si>
  <si>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</si>
  <si>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</si>
  <si>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</si>
  <si>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</si>
  <si>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</si>
  <si>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</si>
  <si>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</si>
  <si>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</si>
  <si>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</si>
  <si>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</si>
  <si>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</si>
  <si>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</si>
  <si>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</si>
  <si>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</si>
  <si>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</si>
  <si>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</si>
  <si>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</si>
  <si>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</si>
  <si>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</si>
  <si>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</si>
  <si>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</si>
  <si>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</si>
  <si>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</si>
  <si>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</si>
  <si>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</si>
  <si>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</si>
  <si>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</si>
  <si>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</si>
  <si>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</si>
  <si>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</si>
  <si>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</si>
  <si>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</si>
  <si>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</si>
  <si>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</si>
  <si>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</si>
  <si>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</si>
  <si>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</si>
  <si>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</si>
  <si>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</si>
  <si>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</si>
  <si>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</si>
  <si>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</si>
  <si>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</si>
  <si>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</si>
  <si>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</si>
  <si>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</si>
  <si>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</si>
  <si>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</si>
  <si>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</si>
  <si>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</si>
  <si>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</si>
  <si>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</si>
  <si>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</si>
  <si>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</si>
  <si>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</si>
  <si>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</si>
  <si>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</si>
  <si>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</si>
  <si>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</si>
  <si>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</si>
  <si>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</si>
  <si>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</si>
  <si>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</si>
  <si>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</si>
  <si>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</si>
  <si>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</si>
  <si>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</si>
  <si>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</si>
  <si>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</si>
  <si>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</si>
  <si>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</si>
  <si>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</si>
  <si>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</si>
  <si>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</si>
  <si>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</si>
  <si>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</si>
  <si>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</si>
  <si>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</si>
  <si>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</si>
  <si>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</si>
  <si>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</si>
  <si>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</si>
  <si>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</si>
  <si>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</si>
  <si>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</si>
  <si>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</si>
  <si>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</si>
  <si>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</si>
  <si>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</si>
  <si>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</si>
  <si>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</si>
  <si>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</si>
  <si>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</si>
  <si>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</si>
  <si>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</si>
  <si>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</si>
  <si>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</si>
  <si>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</si>
  <si>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</si>
  <si>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</si>
  <si>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</si>
  <si>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</si>
  <si>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</si>
  <si>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</si>
  <si>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</si>
  <si>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</si>
  <si>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</si>
  <si>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</si>
  <si>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</si>
  <si>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</si>
  <si>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</si>
  <si>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510039433</t>
  </si>
  <si>
    <t>305460936</t>
  </si>
  <si>
    <t xml:space="preserve">Пыталово (ул. Каупужа, 11) - Алуксне </t>
  </si>
  <si>
    <t>SIA "MILLENNIUM"</t>
  </si>
  <si>
    <t>14:00 (15:00*)/07:00</t>
  </si>
  <si>
    <t>МР-2158</t>
  </si>
  <si>
    <t>44103016824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</si>
  <si>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</si>
  <si>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</si>
  <si>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</si>
  <si>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</si>
  <si>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</si>
  <si>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</si>
  <si>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3117250</t>
  </si>
  <si>
    <t>20:30/18:00</t>
  </si>
  <si>
    <t>03:00/01:00</t>
  </si>
  <si>
    <t>19:00/16:00</t>
  </si>
  <si>
    <t>ИП Авакян С.И.</t>
  </si>
  <si>
    <t>772587988966</t>
  </si>
  <si>
    <t>317502900019492</t>
  </si>
  <si>
    <t>МР-2140</t>
  </si>
  <si>
    <t>ООО "ВАГТРАНС"</t>
  </si>
  <si>
    <t>03521824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</si>
  <si>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</si>
  <si>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</si>
  <si>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</si>
  <si>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</si>
  <si>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</si>
  <si>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</si>
  <si>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</si>
  <si>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</si>
  <si>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</si>
  <si>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</si>
  <si>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</si>
  <si>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</si>
  <si>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</si>
  <si>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</si>
  <si>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</si>
  <si>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</si>
  <si>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</si>
  <si>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</si>
  <si>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</si>
  <si>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</si>
  <si>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</si>
  <si>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</si>
  <si>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</si>
  <si>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</si>
  <si>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</si>
  <si>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</si>
  <si>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</si>
  <si>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</si>
  <si>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</si>
  <si>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</si>
  <si>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</si>
  <si>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</si>
  <si>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</si>
  <si>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</si>
  <si>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</si>
  <si>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</si>
  <si>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</si>
  <si>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</si>
  <si>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</si>
  <si>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</si>
  <si>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</si>
  <si>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</si>
  <si>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</si>
  <si>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</si>
  <si>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</si>
  <si>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</si>
  <si>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</si>
  <si>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</si>
  <si>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</si>
  <si>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</si>
  <si>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</si>
  <si>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</si>
  <si>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</si>
  <si>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511700057933</t>
  </si>
  <si>
    <t>270100224020</t>
  </si>
  <si>
    <t>451500212011</t>
  </si>
  <si>
    <t>131040002470</t>
  </si>
  <si>
    <t>391700261968</t>
  </si>
  <si>
    <t>391700243334</t>
  </si>
  <si>
    <t>061800091326</t>
  </si>
  <si>
    <t>301200220539</t>
  </si>
  <si>
    <t>580800218895</t>
  </si>
  <si>
    <t>160240013073</t>
  </si>
  <si>
    <t>0323016914</t>
  </si>
  <si>
    <t>181600055635</t>
  </si>
  <si>
    <t>1816000252325</t>
  </si>
  <si>
    <t>7744000912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</si>
  <si>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</si>
  <si>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</si>
  <si>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</si>
  <si>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</si>
  <si>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</si>
  <si>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</si>
  <si>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</si>
  <si>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</si>
  <si>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</si>
  <si>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9901034435</t>
  </si>
  <si>
    <t>1119901000450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</si>
  <si>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</si>
  <si>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</si>
  <si>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</si>
  <si>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</si>
  <si>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</si>
  <si>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</si>
  <si>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</si>
  <si>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</si>
  <si>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</si>
  <si>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</si>
  <si>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</si>
  <si>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7805460010</t>
  </si>
  <si>
    <t>1089847166815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</si>
  <si>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</si>
  <si>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</si>
  <si>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</si>
  <si>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</si>
  <si>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</si>
  <si>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</si>
  <si>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</si>
  <si>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</si>
  <si>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</si>
  <si>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</si>
  <si>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</si>
  <si>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</si>
  <si>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</si>
  <si>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</si>
  <si>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</si>
  <si>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</si>
  <si>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</si>
  <si>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</si>
  <si>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</si>
  <si>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</si>
  <si>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</si>
  <si>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</si>
  <si>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</si>
  <si>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</si>
  <si>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</si>
  <si>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</si>
  <si>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</si>
  <si>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</si>
  <si>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1003600114400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</si>
  <si>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</si>
  <si>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</si>
  <si>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</si>
  <si>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</si>
  <si>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</si>
  <si>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</si>
  <si>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</si>
  <si>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</si>
  <si>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</si>
  <si>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</si>
  <si>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</si>
  <si>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</si>
  <si>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</si>
  <si>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</si>
  <si>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</si>
  <si>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</si>
  <si>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263221176499 262804540540</t>
  </si>
  <si>
    <t>318265100080872  311262806200029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</si>
  <si>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</si>
  <si>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</si>
  <si>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</si>
  <si>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</si>
  <si>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</si>
  <si>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</si>
  <si>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192824773</t>
  </si>
  <si>
    <t>11:00</t>
  </si>
  <si>
    <t>10:30/10:00</t>
  </si>
  <si>
    <t>МР-2223</t>
  </si>
  <si>
    <t>AS TEMPTRANS Ltd., AS ANNISTON Ltd.</t>
  </si>
  <si>
    <t>10035301, 10092463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</si>
  <si>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</si>
  <si>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</si>
  <si>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</si>
  <si>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</si>
  <si>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</si>
  <si>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</si>
  <si>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</si>
  <si>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</si>
  <si>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</si>
  <si>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</si>
  <si>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</si>
  <si>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</si>
  <si>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</si>
  <si>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</si>
  <si>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</si>
  <si>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</si>
  <si>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</si>
  <si>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</si>
  <si>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</si>
  <si>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</si>
  <si>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</si>
  <si>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</si>
  <si>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</si>
  <si>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</si>
  <si>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</si>
  <si>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</si>
  <si>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</si>
  <si>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</si>
  <si>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</si>
  <si>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</si>
  <si>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</si>
  <si>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</si>
  <si>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</si>
  <si>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</si>
  <si>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</si>
  <si>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2725082205</t>
  </si>
  <si>
    <t>1092722001074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</si>
  <si>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</si>
  <si>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</si>
  <si>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</si>
  <si>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</si>
  <si>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</si>
  <si>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</si>
  <si>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</si>
  <si>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</si>
  <si>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</si>
  <si>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</si>
  <si>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</si>
  <si>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</si>
  <si>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</si>
  <si>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</si>
  <si>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</si>
  <si>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</si>
  <si>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</si>
  <si>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</si>
  <si>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</si>
  <si>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</si>
  <si>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</si>
  <si>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</si>
  <si>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</si>
  <si>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</si>
  <si>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</si>
  <si>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</si>
  <si>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</si>
  <si>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</si>
  <si>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</si>
  <si>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</si>
  <si>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</si>
  <si>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</si>
  <si>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</si>
  <si>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</si>
  <si>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</si>
  <si>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</si>
  <si>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</si>
  <si>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</si>
  <si>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</si>
  <si>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</si>
  <si>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</si>
  <si>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</si>
  <si>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</si>
  <si>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</si>
  <si>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</si>
  <si>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</si>
  <si>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</si>
  <si>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</si>
  <si>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</si>
  <si>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</si>
  <si>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</si>
  <si>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</si>
  <si>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</si>
  <si>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</si>
  <si>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</si>
  <si>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</si>
  <si>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</si>
  <si>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</si>
  <si>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</si>
  <si>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</si>
  <si>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</si>
  <si>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</si>
  <si>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</si>
  <si>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</si>
  <si>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</si>
  <si>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</si>
  <si>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</si>
  <si>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</si>
  <si>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</si>
  <si>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</si>
  <si>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</si>
  <si>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4214026892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</si>
  <si>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</si>
  <si>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</si>
  <si>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</si>
  <si>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</si>
  <si>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</si>
  <si>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</si>
  <si>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</si>
  <si>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</si>
  <si>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</si>
  <si>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</si>
  <si>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</si>
  <si>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</si>
  <si>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</si>
  <si>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</si>
  <si>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</si>
  <si>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</si>
  <si>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</si>
  <si>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</si>
  <si>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</si>
  <si>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</si>
  <si>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</si>
  <si>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</si>
  <si>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</si>
  <si>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</si>
  <si>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</si>
  <si>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</si>
  <si>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</si>
  <si>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</si>
  <si>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</si>
  <si>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</si>
  <si>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300079357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</si>
  <si>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</si>
  <si>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</si>
  <si>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</si>
  <si>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</si>
  <si>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</si>
  <si>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</si>
  <si>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</si>
  <si>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</si>
  <si>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</si>
  <si>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</si>
  <si>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</si>
  <si>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</si>
  <si>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</si>
  <si>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</si>
  <si>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</si>
  <si>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</si>
  <si>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</si>
  <si>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</si>
  <si>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</si>
  <si>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</si>
  <si>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МР-2287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</si>
  <si>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</si>
  <si>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</si>
  <si>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</si>
  <si>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</si>
  <si>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204382435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</si>
  <si>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</si>
  <si>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</si>
  <si>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</si>
  <si>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</si>
  <si>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</si>
  <si>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</si>
  <si>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</si>
  <si>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</si>
  <si>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</si>
  <si>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</si>
  <si>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</si>
  <si>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</si>
  <si>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</si>
  <si>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</si>
  <si>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</si>
  <si>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</si>
  <si>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741109350035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</si>
  <si>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</si>
  <si>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</si>
  <si>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</si>
  <si>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</si>
  <si>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</si>
  <si>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116527030898</t>
  </si>
  <si>
    <t>LLC «TURCAN-TUR»</t>
  </si>
  <si>
    <t>1804653121</t>
  </si>
  <si>
    <t>МР-2272</t>
  </si>
  <si>
    <t>27.012021</t>
  </si>
  <si>
    <t>10:30/11:00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</si>
</sst>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1219"/>
  <sheetViews>
    <sheetView tabSelected="1" topLeftCell="H1" zoomScaleNormal="100" workbookViewId="0">
      <pane ySplit="1" topLeftCell="A2" activePane="bottomLeft" state="frozen"/>
      <selection pane="bottomLeft" activeCell="U4" sqref="U4"/>
    </sheetView>
  </sheetViews>
  <sheetFormatPr defaultRowHeight="11.25" x14ac:dyDescent="0.2"/>
  <cols>
    <col min="1" max="1" width="9.140625" style="485" customWidth="1"/>
    <col min="2" max="2" width="9.140625" style="492" customWidth="1"/>
    <col min="3" max="3" width="9.140625" style="534" customWidth="1"/>
    <col min="4" max="4" width="8.28515625" style="534" customWidth="1"/>
    <col min="5" max="5" width="35" style="538" customWidth="1"/>
    <col min="6" max="6" width="10.5703125" style="538" customWidth="1"/>
    <col min="7" max="7" width="26.7109375" style="485" bestFit="1" customWidth="1"/>
    <col min="8" max="8" width="16.5703125" style="485" bestFit="1" customWidth="1"/>
    <col min="9" max="10" width="16.5703125" style="553" customWidth="1"/>
    <col min="11" max="11" width="16.5703125" style="381" customWidth="1"/>
    <col min="12" max="12" width="24.140625" style="539" customWidth="1"/>
    <col min="13" max="13" width="24.140625" style="553" customWidth="1"/>
    <col min="14" max="14" width="11.140625" style="539" customWidth="1"/>
    <col min="15" max="15" width="11" style="485" customWidth="1"/>
    <col min="16" max="16" width="10.7109375" style="485" customWidth="1"/>
    <col min="17" max="17" width="20.7109375" style="485" bestFit="1" customWidth="1"/>
    <col min="18" max="18" width="9.140625" style="540" customWidth="1"/>
    <col min="19" max="19" width="37.140625" style="541" bestFit="1" customWidth="1"/>
    <col min="20" max="20" width="18" style="401" bestFit="1" customWidth="1"/>
    <col min="21" max="21" width="22" style="540" customWidth="1"/>
    <col min="22" max="22" width="12.7109375" style="540" customWidth="1"/>
    <col min="23" max="23" width="14.5703125" style="540" bestFit="1" customWidth="1"/>
    <col min="24" max="24" width="10.7109375" style="543" customWidth="1"/>
    <col min="25" max="16384" width="9.140625" style="485"/>
  </cols>
  <sheetData>
    <row r="1" spans="1:331" ht="57.75" customHeight="1" x14ac:dyDescent="0.2">
      <c r="A1" s="490" t="s">
        <v>5780</v>
      </c>
      <c r="B1" s="432" t="s">
        <v>1434</v>
      </c>
      <c r="C1" s="494" t="s">
        <v>3977</v>
      </c>
      <c r="D1" s="494" t="s">
        <v>1487</v>
      </c>
      <c r="E1" s="380" t="s">
        <v>1435</v>
      </c>
      <c r="F1" s="380" t="s">
        <v>3113</v>
      </c>
      <c r="G1" s="380" t="s">
        <v>360</v>
      </c>
      <c r="H1" s="446" t="s">
        <v>305</v>
      </c>
      <c r="I1" s="454" t="s">
        <v>6082</v>
      </c>
      <c r="J1" s="454" t="s">
        <v>6147</v>
      </c>
      <c r="K1" s="436" t="s">
        <v>219</v>
      </c>
      <c r="L1" s="446" t="s">
        <v>306</v>
      </c>
      <c r="M1" s="454" t="s">
        <v>6148</v>
      </c>
      <c r="N1" s="446" t="s">
        <v>219</v>
      </c>
      <c r="O1" s="392" t="s">
        <v>307</v>
      </c>
      <c r="P1" s="392" t="s">
        <v>308</v>
      </c>
      <c r="Q1" s="392" t="s">
        <v>309</v>
      </c>
      <c r="R1" s="380" t="s">
        <v>310</v>
      </c>
      <c r="S1" s="432" t="s">
        <v>4545</v>
      </c>
      <c r="T1" s="429" t="s">
        <v>1778</v>
      </c>
      <c r="U1" s="495" t="s">
        <v>1779</v>
      </c>
      <c r="V1" s="380" t="s">
        <v>1780</v>
      </c>
      <c r="W1" s="380" t="s">
        <v>1781</v>
      </c>
      <c r="X1" s="380" t="s">
        <v>4002</v>
      </c>
    </row>
    <row r="2" spans="1:331" ht="18" customHeight="1" x14ac:dyDescent="0.3">
      <c r="A2" s="481"/>
      <c r="B2" s="487"/>
      <c r="C2" s="500"/>
      <c r="D2" s="500"/>
      <c r="E2" s="499" t="s">
        <v>1441</v>
      </c>
      <c r="F2" s="527"/>
      <c r="G2" s="501"/>
      <c r="H2" s="526"/>
      <c r="I2" s="555"/>
      <c r="J2" s="555"/>
      <c r="K2" s="505"/>
      <c r="L2" s="504"/>
      <c r="M2" s="558"/>
      <c r="N2" s="503"/>
      <c r="O2" s="505"/>
      <c r="P2" s="505"/>
      <c r="Q2" s="505"/>
      <c r="R2" s="501"/>
      <c r="S2" s="501"/>
      <c r="T2" s="501"/>
      <c r="U2" s="501"/>
      <c r="V2" s="501"/>
      <c r="W2" s="501"/>
      <c r="X2" s="506"/>
    </row>
    <row r="3" spans="1:331" ht="18" customHeight="1" x14ac:dyDescent="0.3">
      <c r="A3" s="482"/>
      <c r="B3" s="480"/>
      <c r="C3" s="376"/>
      <c r="D3" s="376"/>
      <c r="E3" s="544" t="s">
        <v>1420</v>
      </c>
      <c r="F3" s="528"/>
      <c r="G3" s="367"/>
      <c r="H3" s="368"/>
      <c r="I3" s="394"/>
      <c r="J3" s="394"/>
      <c r="L3" s="406"/>
      <c r="M3" s="442"/>
      <c r="N3" s="404"/>
      <c r="O3" s="370"/>
      <c r="P3" s="507"/>
      <c r="Q3" s="384"/>
      <c r="R3" s="368"/>
      <c r="S3" s="368"/>
      <c r="T3" s="368"/>
      <c r="U3" s="368"/>
      <c r="V3" s="368"/>
      <c r="W3" s="368"/>
      <c r="X3" s="414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  <c r="BO3" s="515"/>
      <c r="BP3" s="515"/>
      <c r="BQ3" s="515"/>
      <c r="BR3" s="515"/>
      <c r="BS3" s="515"/>
      <c r="BT3" s="515"/>
      <c r="BU3" s="515"/>
      <c r="BV3" s="515"/>
      <c r="BW3" s="515"/>
      <c r="BX3" s="515"/>
      <c r="BY3" s="515"/>
      <c r="BZ3" s="515"/>
      <c r="CA3" s="515"/>
      <c r="CB3" s="515"/>
      <c r="CC3" s="515"/>
      <c r="CD3" s="515"/>
      <c r="CE3" s="515"/>
      <c r="CF3" s="515"/>
      <c r="CG3" s="515"/>
      <c r="CH3" s="515"/>
      <c r="CI3" s="515"/>
      <c r="CJ3" s="515"/>
      <c r="CK3" s="515"/>
      <c r="CL3" s="515"/>
      <c r="CM3" s="515"/>
      <c r="CN3" s="515"/>
      <c r="CO3" s="515"/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  <c r="DM3" s="515"/>
      <c r="DN3" s="515"/>
      <c r="DO3" s="515"/>
      <c r="DP3" s="515"/>
      <c r="DQ3" s="515"/>
      <c r="DR3" s="515"/>
      <c r="DS3" s="515"/>
      <c r="DT3" s="515"/>
      <c r="DU3" s="515"/>
      <c r="DV3" s="515"/>
      <c r="DW3" s="515"/>
      <c r="DX3" s="515"/>
      <c r="DY3" s="515"/>
      <c r="DZ3" s="515"/>
      <c r="EA3" s="515"/>
      <c r="EB3" s="515"/>
      <c r="EC3" s="515"/>
      <c r="ED3" s="515"/>
      <c r="EE3" s="515"/>
      <c r="EF3" s="515"/>
      <c r="EG3" s="515"/>
      <c r="EH3" s="515"/>
      <c r="EI3" s="515"/>
      <c r="EJ3" s="515"/>
      <c r="EK3" s="515"/>
      <c r="EL3" s="515"/>
      <c r="EM3" s="515"/>
      <c r="EN3" s="515"/>
      <c r="EO3" s="515"/>
      <c r="EP3" s="515"/>
      <c r="EQ3" s="515"/>
      <c r="ER3" s="515"/>
      <c r="ES3" s="515"/>
      <c r="ET3" s="515"/>
      <c r="EU3" s="515"/>
      <c r="EV3" s="515"/>
      <c r="EW3" s="515"/>
      <c r="EX3" s="515"/>
      <c r="EY3" s="515"/>
      <c r="EZ3" s="515"/>
      <c r="FA3" s="515"/>
      <c r="FB3" s="515"/>
      <c r="FC3" s="515"/>
      <c r="FD3" s="515"/>
      <c r="FE3" s="515"/>
      <c r="FF3" s="515"/>
      <c r="FG3" s="515"/>
      <c r="FH3" s="515"/>
      <c r="FI3" s="515"/>
      <c r="FJ3" s="515"/>
      <c r="FK3" s="515"/>
      <c r="FL3" s="515"/>
      <c r="FM3" s="515"/>
      <c r="FN3" s="515"/>
      <c r="FO3" s="515"/>
      <c r="FP3" s="515"/>
      <c r="FQ3" s="515"/>
      <c r="FR3" s="515"/>
      <c r="FS3" s="515"/>
      <c r="FT3" s="515"/>
      <c r="FU3" s="515"/>
      <c r="FV3" s="515"/>
      <c r="FW3" s="515"/>
      <c r="FX3" s="515"/>
      <c r="FY3" s="515"/>
      <c r="FZ3" s="515"/>
      <c r="GA3" s="515"/>
      <c r="GB3" s="515"/>
      <c r="GC3" s="515"/>
      <c r="GD3" s="515"/>
      <c r="GE3" s="515"/>
      <c r="GF3" s="515"/>
      <c r="GG3" s="515"/>
      <c r="GH3" s="515"/>
      <c r="GI3" s="515"/>
      <c r="GJ3" s="515"/>
      <c r="GK3" s="515"/>
      <c r="GL3" s="515"/>
      <c r="GM3" s="515"/>
      <c r="GN3" s="515"/>
      <c r="GO3" s="515"/>
      <c r="GP3" s="515"/>
      <c r="GQ3" s="515"/>
      <c r="GR3" s="515"/>
      <c r="GS3" s="515"/>
      <c r="GT3" s="515"/>
      <c r="GU3" s="515"/>
      <c r="GV3" s="515"/>
      <c r="GW3" s="515"/>
      <c r="GX3" s="515"/>
      <c r="GY3" s="515"/>
      <c r="GZ3" s="515"/>
      <c r="HA3" s="515"/>
      <c r="HB3" s="515"/>
      <c r="HC3" s="515"/>
      <c r="HD3" s="515"/>
      <c r="HE3" s="515"/>
      <c r="HF3" s="515"/>
      <c r="HG3" s="515"/>
      <c r="HH3" s="515"/>
      <c r="HI3" s="515"/>
      <c r="HJ3" s="515"/>
      <c r="HK3" s="515"/>
      <c r="HL3" s="515"/>
      <c r="HM3" s="515"/>
      <c r="HN3" s="515"/>
      <c r="HO3" s="515"/>
      <c r="HP3" s="515"/>
      <c r="HQ3" s="515"/>
      <c r="HR3" s="515"/>
      <c r="HS3" s="515"/>
      <c r="HT3" s="515"/>
      <c r="HU3" s="515"/>
      <c r="HV3" s="515"/>
      <c r="HW3" s="515"/>
      <c r="HX3" s="515"/>
      <c r="HY3" s="515"/>
      <c r="HZ3" s="515"/>
      <c r="IA3" s="515"/>
      <c r="IB3" s="515"/>
      <c r="IC3" s="515"/>
      <c r="ID3" s="515"/>
      <c r="IE3" s="515"/>
      <c r="IF3" s="515"/>
      <c r="IG3" s="515"/>
      <c r="IH3" s="515"/>
      <c r="II3" s="515"/>
      <c r="IJ3" s="515"/>
      <c r="IK3" s="515"/>
      <c r="IL3" s="515"/>
      <c r="IM3" s="515"/>
      <c r="IN3" s="515"/>
      <c r="IO3" s="515"/>
      <c r="IP3" s="515"/>
      <c r="IQ3" s="515"/>
      <c r="IR3" s="515"/>
      <c r="IS3" s="515"/>
      <c r="IT3" s="515"/>
      <c r="IU3" s="515"/>
      <c r="IV3" s="515"/>
      <c r="IW3" s="515"/>
      <c r="IX3" s="515"/>
      <c r="IY3" s="515"/>
      <c r="IZ3" s="515"/>
      <c r="JA3" s="515"/>
      <c r="JB3" s="515"/>
      <c r="JC3" s="515"/>
      <c r="JD3" s="515"/>
      <c r="JE3" s="515"/>
      <c r="JF3" s="515"/>
      <c r="JG3" s="515"/>
      <c r="JH3" s="515"/>
      <c r="JI3" s="515"/>
      <c r="JJ3" s="515"/>
      <c r="JK3" s="515"/>
      <c r="JL3" s="515"/>
      <c r="JM3" s="515"/>
      <c r="JN3" s="515"/>
      <c r="JO3" s="515"/>
      <c r="JP3" s="515"/>
      <c r="JQ3" s="515"/>
      <c r="JR3" s="515"/>
      <c r="JS3" s="515"/>
      <c r="JT3" s="515"/>
      <c r="JU3" s="515"/>
      <c r="JV3" s="515"/>
      <c r="JW3" s="515"/>
      <c r="JX3" s="515"/>
      <c r="JY3" s="515"/>
      <c r="JZ3" s="515"/>
      <c r="KA3" s="515"/>
      <c r="KB3" s="515"/>
      <c r="KC3" s="515"/>
      <c r="KD3" s="515"/>
      <c r="KE3" s="515"/>
      <c r="KF3" s="515"/>
      <c r="KG3" s="515"/>
      <c r="KH3" s="515"/>
      <c r="KI3" s="515"/>
      <c r="KJ3" s="515"/>
      <c r="KK3" s="515"/>
      <c r="KL3" s="515"/>
      <c r="KM3" s="515"/>
      <c r="KN3" s="515"/>
      <c r="KO3" s="515"/>
      <c r="KP3" s="515"/>
      <c r="KQ3" s="515"/>
      <c r="KR3" s="515"/>
      <c r="KS3" s="515"/>
      <c r="KT3" s="515"/>
      <c r="KU3" s="515"/>
      <c r="KV3" s="515"/>
      <c r="KW3" s="515"/>
      <c r="KX3" s="515"/>
      <c r="KY3" s="515"/>
      <c r="KZ3" s="515"/>
      <c r="LA3" s="515"/>
      <c r="LB3" s="515"/>
      <c r="LC3" s="515"/>
      <c r="LD3" s="515"/>
      <c r="LE3" s="515"/>
      <c r="LF3" s="515"/>
      <c r="LG3" s="515"/>
      <c r="LH3" s="515"/>
      <c r="LI3" s="515"/>
      <c r="LJ3" s="515"/>
      <c r="LK3" s="515"/>
      <c r="LL3" s="515"/>
      <c r="LM3" s="515"/>
      <c r="LN3" s="515"/>
      <c r="LO3" s="515"/>
      <c r="LP3" s="515"/>
      <c r="LQ3" s="515"/>
      <c r="LR3" s="515"/>
      <c r="LS3" s="515"/>
    </row>
    <row r="4" spans="1:331" ht="26.25" customHeight="1" x14ac:dyDescent="0.2">
      <c r="A4" s="387">
        <v>1</v>
      </c>
      <c r="B4" s="419" t="s">
        <v>1436</v>
      </c>
      <c r="C4" s="386" t="s">
        <v>3982</v>
      </c>
      <c r="D4" s="386">
        <v>23</v>
      </c>
      <c r="E4" s="387" t="s">
        <v>4516</v>
      </c>
      <c r="F4" s="386" t="s">
        <v>3114</v>
      </c>
      <c r="G4" s="386" t="s">
        <v>4517</v>
      </c>
      <c r="H4" s="418" t="s">
        <v>4518</v>
      </c>
      <c r="I4" s="443" t="s">
        <v>6419</v>
      </c>
      <c r="J4" s="443" t="s">
        <v>6420</v>
      </c>
      <c r="K4" s="387" t="s">
        <v>4519</v>
      </c>
      <c r="L4" s="418" t="s">
        <v>4520</v>
      </c>
      <c r="M4" s="443" t="s">
        <v>6415</v>
      </c>
      <c r="N4" s="418" t="s">
        <v>4519</v>
      </c>
      <c r="O4" s="388">
        <v>43314</v>
      </c>
      <c r="P4" s="388">
        <v>44361</v>
      </c>
      <c r="Q4" s="386" t="s">
        <v>1049</v>
      </c>
      <c r="R4" s="386">
        <v>23</v>
      </c>
      <c r="S4" s="419" t="s">
        <v>4581</v>
      </c>
      <c r="T4" s="475">
        <v>0.5</v>
      </c>
      <c r="U4" s="367" t="s">
        <v>4534</v>
      </c>
      <c r="V4" s="387" t="s">
        <v>1784</v>
      </c>
      <c r="W4" s="460" t="s">
        <v>1785</v>
      </c>
      <c r="X4" s="387">
        <v>1200</v>
      </c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5"/>
      <c r="BX4" s="515"/>
      <c r="BY4" s="515"/>
      <c r="BZ4" s="515"/>
      <c r="CA4" s="515"/>
      <c r="CB4" s="515"/>
      <c r="CC4" s="515"/>
      <c r="CD4" s="515"/>
      <c r="CE4" s="515"/>
      <c r="CF4" s="515"/>
      <c r="CG4" s="515"/>
      <c r="CH4" s="515"/>
      <c r="CI4" s="515"/>
      <c r="CJ4" s="515"/>
      <c r="CK4" s="515"/>
      <c r="CL4" s="515"/>
      <c r="CM4" s="515"/>
      <c r="CN4" s="515"/>
      <c r="CO4" s="515"/>
      <c r="CP4" s="515"/>
      <c r="CQ4" s="515"/>
      <c r="CR4" s="515"/>
      <c r="CS4" s="515"/>
      <c r="CT4" s="515"/>
      <c r="CU4" s="515"/>
      <c r="CV4" s="515"/>
      <c r="CW4" s="515"/>
      <c r="CX4" s="515"/>
      <c r="CY4" s="515"/>
      <c r="CZ4" s="515"/>
      <c r="DA4" s="515"/>
      <c r="DB4" s="515"/>
      <c r="DC4" s="515"/>
      <c r="DD4" s="515"/>
      <c r="DE4" s="515"/>
      <c r="DF4" s="515"/>
      <c r="DG4" s="515"/>
      <c r="DH4" s="515"/>
      <c r="DI4" s="515"/>
      <c r="DJ4" s="515"/>
      <c r="DK4" s="515"/>
      <c r="DL4" s="515"/>
      <c r="DM4" s="515"/>
      <c r="DN4" s="515"/>
      <c r="DO4" s="515"/>
      <c r="DP4" s="515"/>
      <c r="DQ4" s="515"/>
      <c r="DR4" s="515"/>
      <c r="DS4" s="515"/>
      <c r="DT4" s="515"/>
      <c r="DU4" s="515"/>
      <c r="DV4" s="515"/>
      <c r="DW4" s="515"/>
      <c r="DX4" s="515"/>
      <c r="DY4" s="515"/>
      <c r="DZ4" s="515"/>
      <c r="EA4" s="515"/>
      <c r="EB4" s="515"/>
      <c r="EC4" s="515"/>
      <c r="ED4" s="515"/>
      <c r="EE4" s="515"/>
      <c r="EF4" s="515"/>
      <c r="EG4" s="515"/>
      <c r="EH4" s="515"/>
      <c r="EI4" s="515"/>
      <c r="EJ4" s="515"/>
      <c r="EK4" s="515"/>
      <c r="EL4" s="515"/>
      <c r="EM4" s="515"/>
      <c r="EN4" s="515"/>
      <c r="EO4" s="515"/>
      <c r="EP4" s="515"/>
      <c r="EQ4" s="515"/>
      <c r="ER4" s="515"/>
      <c r="ES4" s="515"/>
      <c r="ET4" s="515"/>
      <c r="EU4" s="515"/>
      <c r="EV4" s="515"/>
      <c r="EW4" s="515"/>
      <c r="EX4" s="515"/>
      <c r="EY4" s="515"/>
      <c r="EZ4" s="515"/>
      <c r="FA4" s="515"/>
      <c r="FB4" s="515"/>
      <c r="FC4" s="515"/>
      <c r="FD4" s="515"/>
      <c r="FE4" s="515"/>
      <c r="FF4" s="515"/>
      <c r="FG4" s="515"/>
      <c r="FH4" s="515"/>
      <c r="FI4" s="515"/>
      <c r="FJ4" s="515"/>
      <c r="FK4" s="515"/>
      <c r="FL4" s="515"/>
      <c r="FM4" s="515"/>
      <c r="FN4" s="515"/>
      <c r="FO4" s="515"/>
      <c r="FP4" s="515"/>
      <c r="FQ4" s="515"/>
      <c r="FR4" s="515"/>
      <c r="FS4" s="515"/>
      <c r="FT4" s="515"/>
      <c r="FU4" s="515"/>
      <c r="FV4" s="515"/>
      <c r="FW4" s="515"/>
      <c r="FX4" s="515"/>
      <c r="FY4" s="515"/>
      <c r="FZ4" s="515"/>
      <c r="GA4" s="515"/>
      <c r="GB4" s="515"/>
      <c r="GC4" s="515"/>
      <c r="GD4" s="515"/>
      <c r="GE4" s="515"/>
      <c r="GF4" s="515"/>
      <c r="GG4" s="515"/>
      <c r="GH4" s="515"/>
      <c r="GI4" s="515"/>
      <c r="GJ4" s="515"/>
      <c r="GK4" s="515"/>
      <c r="GL4" s="515"/>
      <c r="GM4" s="515"/>
      <c r="GN4" s="515"/>
      <c r="GO4" s="515"/>
      <c r="GP4" s="515"/>
      <c r="GQ4" s="515"/>
      <c r="GR4" s="515"/>
      <c r="GS4" s="515"/>
      <c r="GT4" s="515"/>
      <c r="GU4" s="515"/>
      <c r="GV4" s="515"/>
      <c r="GW4" s="515"/>
      <c r="GX4" s="515"/>
      <c r="GY4" s="515"/>
      <c r="GZ4" s="515"/>
      <c r="HA4" s="515"/>
      <c r="HB4" s="515"/>
      <c r="HC4" s="515"/>
      <c r="HD4" s="515"/>
      <c r="HE4" s="515"/>
      <c r="HF4" s="515"/>
      <c r="HG4" s="515"/>
      <c r="HH4" s="515"/>
      <c r="HI4" s="515"/>
      <c r="HJ4" s="515"/>
      <c r="HK4" s="515"/>
      <c r="HL4" s="515"/>
      <c r="HM4" s="515"/>
      <c r="HN4" s="515"/>
      <c r="HO4" s="515"/>
      <c r="HP4" s="515"/>
      <c r="HQ4" s="515"/>
      <c r="HR4" s="515"/>
      <c r="HS4" s="515"/>
      <c r="HT4" s="515"/>
      <c r="HU4" s="515"/>
      <c r="HV4" s="515"/>
      <c r="HW4" s="515"/>
      <c r="HX4" s="515"/>
      <c r="HY4" s="515"/>
      <c r="HZ4" s="515"/>
      <c r="IA4" s="515"/>
      <c r="IB4" s="515"/>
      <c r="IC4" s="515"/>
      <c r="ID4" s="515"/>
      <c r="IE4" s="515"/>
      <c r="IF4" s="515"/>
      <c r="IG4" s="515"/>
      <c r="IH4" s="515"/>
      <c r="II4" s="515"/>
      <c r="IJ4" s="515"/>
      <c r="IK4" s="515"/>
      <c r="IL4" s="515"/>
      <c r="IM4" s="515"/>
      <c r="IN4" s="515"/>
      <c r="IO4" s="515"/>
      <c r="IP4" s="515"/>
      <c r="IQ4" s="515"/>
      <c r="IR4" s="515"/>
      <c r="IS4" s="515"/>
      <c r="IT4" s="515"/>
      <c r="IU4" s="515"/>
      <c r="IV4" s="515"/>
      <c r="IW4" s="515"/>
      <c r="IX4" s="515"/>
      <c r="IY4" s="515"/>
      <c r="IZ4" s="515"/>
      <c r="JA4" s="515"/>
      <c r="JB4" s="515"/>
      <c r="JC4" s="515"/>
      <c r="JD4" s="515"/>
      <c r="JE4" s="515"/>
      <c r="JF4" s="515"/>
      <c r="JG4" s="515"/>
      <c r="JH4" s="515"/>
      <c r="JI4" s="515"/>
      <c r="JJ4" s="515"/>
      <c r="JK4" s="515"/>
      <c r="JL4" s="515"/>
      <c r="JM4" s="515"/>
      <c r="JN4" s="515"/>
      <c r="JO4" s="515"/>
      <c r="JP4" s="515"/>
      <c r="JQ4" s="515"/>
      <c r="JR4" s="515"/>
      <c r="JS4" s="515"/>
      <c r="JT4" s="515"/>
      <c r="JU4" s="515"/>
      <c r="JV4" s="515"/>
      <c r="JW4" s="515"/>
      <c r="JX4" s="515"/>
      <c r="JY4" s="515"/>
      <c r="JZ4" s="515"/>
      <c r="KA4" s="515"/>
      <c r="KB4" s="515"/>
      <c r="KC4" s="515"/>
      <c r="KD4" s="515"/>
      <c r="KE4" s="515"/>
      <c r="KF4" s="515"/>
      <c r="KG4" s="515"/>
      <c r="KH4" s="515"/>
      <c r="KI4" s="515"/>
      <c r="KJ4" s="515"/>
      <c r="KK4" s="515"/>
      <c r="KL4" s="515"/>
      <c r="KM4" s="515"/>
      <c r="KN4" s="515"/>
      <c r="KO4" s="515"/>
      <c r="KP4" s="515"/>
      <c r="KQ4" s="515"/>
      <c r="KR4" s="515"/>
      <c r="KS4" s="515"/>
      <c r="KT4" s="515"/>
      <c r="KU4" s="515"/>
      <c r="KV4" s="515"/>
      <c r="KW4" s="515"/>
      <c r="KX4" s="515"/>
      <c r="KY4" s="515"/>
      <c r="KZ4" s="515"/>
      <c r="LA4" s="515"/>
      <c r="LB4" s="515"/>
      <c r="LC4" s="515"/>
      <c r="LD4" s="515"/>
      <c r="LE4" s="515"/>
      <c r="LF4" s="515"/>
      <c r="LG4" s="515"/>
      <c r="LH4" s="515"/>
      <c r="LI4" s="515"/>
      <c r="LJ4" s="515"/>
      <c r="LK4" s="515"/>
      <c r="LL4" s="515"/>
      <c r="LM4" s="515"/>
      <c r="LN4" s="515"/>
      <c r="LO4" s="515"/>
      <c r="LP4" s="515"/>
      <c r="LQ4" s="515"/>
      <c r="LR4" s="515"/>
      <c r="LS4" s="515"/>
    </row>
    <row r="5" spans="1:331" ht="57.75" customHeight="1" x14ac:dyDescent="0.2">
      <c r="A5" s="387">
        <v>2</v>
      </c>
      <c r="B5" s="419" t="s">
        <v>1437</v>
      </c>
      <c r="C5" s="376" t="s">
        <v>3982</v>
      </c>
      <c r="D5" s="421">
        <v>23</v>
      </c>
      <c r="E5" s="368" t="s">
        <v>1749</v>
      </c>
      <c r="F5" s="367" t="s">
        <v>3114</v>
      </c>
      <c r="G5" s="367" t="s">
        <v>4681</v>
      </c>
      <c r="H5" s="368" t="s">
        <v>290</v>
      </c>
      <c r="I5" s="394" t="s">
        <v>6421</v>
      </c>
      <c r="J5" s="394" t="s">
        <v>6422</v>
      </c>
      <c r="K5" s="368" t="s">
        <v>5816</v>
      </c>
      <c r="L5" s="406" t="s">
        <v>5817</v>
      </c>
      <c r="M5" s="442" t="s">
        <v>6416</v>
      </c>
      <c r="N5" s="406" t="s">
        <v>5816</v>
      </c>
      <c r="O5" s="370">
        <v>43661</v>
      </c>
      <c r="P5" s="370">
        <v>44392</v>
      </c>
      <c r="Q5" s="376" t="s">
        <v>1049</v>
      </c>
      <c r="R5" s="393" t="s">
        <v>354</v>
      </c>
      <c r="S5" s="393" t="s">
        <v>4582</v>
      </c>
      <c r="T5" s="475">
        <v>0.5</v>
      </c>
      <c r="U5" s="393" t="s">
        <v>1566</v>
      </c>
      <c r="V5" s="393" t="s">
        <v>1784</v>
      </c>
      <c r="W5" s="423" t="s">
        <v>1785</v>
      </c>
      <c r="X5" s="414">
        <v>928</v>
      </c>
      <c r="Y5" s="515"/>
      <c r="Z5" s="515"/>
      <c r="AA5" s="515"/>
      <c r="AB5" s="515"/>
      <c r="AC5" s="515"/>
      <c r="AD5" s="515"/>
      <c r="AE5" s="515"/>
      <c r="AF5" s="515"/>
      <c r="AG5" s="515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5"/>
      <c r="AX5" s="515"/>
      <c r="AY5" s="515"/>
      <c r="AZ5" s="515"/>
      <c r="BA5" s="515"/>
      <c r="BB5" s="515"/>
      <c r="BC5" s="515"/>
      <c r="BD5" s="515"/>
      <c r="BE5" s="515"/>
      <c r="BF5" s="515"/>
      <c r="BG5" s="515"/>
      <c r="BH5" s="515"/>
      <c r="BI5" s="515"/>
      <c r="BJ5" s="515"/>
      <c r="BK5" s="515"/>
      <c r="BL5" s="515"/>
      <c r="BM5" s="515"/>
      <c r="BN5" s="515"/>
      <c r="BO5" s="515"/>
      <c r="BP5" s="515"/>
      <c r="BQ5" s="515"/>
      <c r="BR5" s="515"/>
      <c r="BS5" s="515"/>
      <c r="BT5" s="515"/>
      <c r="BU5" s="515"/>
      <c r="BV5" s="515"/>
      <c r="BW5" s="515"/>
      <c r="BX5" s="515"/>
      <c r="BY5" s="515"/>
      <c r="BZ5" s="515"/>
      <c r="CA5" s="515"/>
      <c r="CB5" s="515"/>
      <c r="CC5" s="515"/>
      <c r="CD5" s="515"/>
      <c r="CE5" s="515"/>
      <c r="CF5" s="515"/>
      <c r="CG5" s="515"/>
      <c r="CH5" s="515"/>
      <c r="CI5" s="515"/>
      <c r="CJ5" s="515"/>
      <c r="CK5" s="515"/>
      <c r="CL5" s="515"/>
      <c r="CM5" s="515"/>
      <c r="CN5" s="515"/>
      <c r="CO5" s="515"/>
      <c r="CP5" s="515"/>
      <c r="CQ5" s="515"/>
      <c r="CR5" s="515"/>
      <c r="CS5" s="515"/>
      <c r="CT5" s="515"/>
      <c r="CU5" s="515"/>
      <c r="CV5" s="515"/>
      <c r="CW5" s="515"/>
      <c r="CX5" s="515"/>
      <c r="CY5" s="515"/>
      <c r="CZ5" s="515"/>
      <c r="DA5" s="515"/>
      <c r="DB5" s="515"/>
      <c r="DC5" s="515"/>
      <c r="DD5" s="515"/>
      <c r="DE5" s="515"/>
      <c r="DF5" s="515"/>
      <c r="DG5" s="515"/>
      <c r="DH5" s="515"/>
      <c r="DI5" s="515"/>
      <c r="DJ5" s="515"/>
      <c r="DK5" s="515"/>
      <c r="DL5" s="515"/>
      <c r="DM5" s="515"/>
      <c r="DN5" s="515"/>
      <c r="DO5" s="515"/>
      <c r="DP5" s="515"/>
      <c r="DQ5" s="515"/>
      <c r="DR5" s="515"/>
      <c r="DS5" s="515"/>
      <c r="DT5" s="515"/>
      <c r="DU5" s="515"/>
      <c r="DV5" s="515"/>
      <c r="DW5" s="515"/>
      <c r="DX5" s="515"/>
      <c r="DY5" s="515"/>
      <c r="DZ5" s="515"/>
      <c r="EA5" s="515"/>
      <c r="EB5" s="515"/>
      <c r="EC5" s="515"/>
      <c r="ED5" s="515"/>
      <c r="EE5" s="515"/>
      <c r="EF5" s="515"/>
      <c r="EG5" s="515"/>
      <c r="EH5" s="515"/>
      <c r="EI5" s="515"/>
      <c r="EJ5" s="515"/>
      <c r="EK5" s="515"/>
      <c r="EL5" s="515"/>
      <c r="EM5" s="515"/>
      <c r="EN5" s="515"/>
      <c r="EO5" s="515"/>
      <c r="EP5" s="515"/>
      <c r="EQ5" s="515"/>
      <c r="ER5" s="515"/>
      <c r="ES5" s="515"/>
      <c r="ET5" s="515"/>
      <c r="EU5" s="515"/>
      <c r="EV5" s="515"/>
      <c r="EW5" s="515"/>
      <c r="EX5" s="515"/>
      <c r="EY5" s="515"/>
      <c r="EZ5" s="515"/>
      <c r="FA5" s="515"/>
      <c r="FB5" s="515"/>
      <c r="FC5" s="515"/>
      <c r="FD5" s="515"/>
      <c r="FE5" s="515"/>
      <c r="FF5" s="515"/>
      <c r="FG5" s="515"/>
      <c r="FH5" s="515"/>
      <c r="FI5" s="515"/>
      <c r="FJ5" s="515"/>
      <c r="FK5" s="515"/>
      <c r="FL5" s="515"/>
      <c r="FM5" s="515"/>
      <c r="FN5" s="515"/>
      <c r="FO5" s="515"/>
      <c r="FP5" s="515"/>
      <c r="FQ5" s="515"/>
      <c r="FR5" s="515"/>
      <c r="FS5" s="515"/>
      <c r="FT5" s="515"/>
      <c r="FU5" s="515"/>
      <c r="FV5" s="515"/>
      <c r="FW5" s="515"/>
      <c r="FX5" s="515"/>
      <c r="FY5" s="515"/>
      <c r="FZ5" s="515"/>
      <c r="GA5" s="515"/>
      <c r="GB5" s="515"/>
      <c r="GC5" s="515"/>
      <c r="GD5" s="515"/>
      <c r="GE5" s="515"/>
      <c r="GF5" s="515"/>
      <c r="GG5" s="515"/>
      <c r="GH5" s="515"/>
      <c r="GI5" s="515"/>
      <c r="GJ5" s="515"/>
      <c r="GK5" s="515"/>
      <c r="GL5" s="515"/>
      <c r="GM5" s="515"/>
      <c r="GN5" s="515"/>
      <c r="GO5" s="515"/>
      <c r="GP5" s="515"/>
      <c r="GQ5" s="515"/>
      <c r="GR5" s="515"/>
      <c r="GS5" s="515"/>
      <c r="GT5" s="515"/>
      <c r="GU5" s="515"/>
      <c r="GV5" s="515"/>
      <c r="GW5" s="515"/>
      <c r="GX5" s="515"/>
      <c r="GY5" s="515"/>
      <c r="GZ5" s="515"/>
      <c r="HA5" s="515"/>
      <c r="HB5" s="515"/>
      <c r="HC5" s="515"/>
      <c r="HD5" s="515"/>
      <c r="HE5" s="515"/>
      <c r="HF5" s="515"/>
      <c r="HG5" s="515"/>
      <c r="HH5" s="515"/>
      <c r="HI5" s="515"/>
      <c r="HJ5" s="515"/>
      <c r="HK5" s="515"/>
      <c r="HL5" s="515"/>
      <c r="HM5" s="515"/>
      <c r="HN5" s="515"/>
      <c r="HO5" s="515"/>
      <c r="HP5" s="515"/>
      <c r="HQ5" s="515"/>
      <c r="HR5" s="515"/>
      <c r="HS5" s="515"/>
      <c r="HT5" s="515"/>
      <c r="HU5" s="515"/>
      <c r="HV5" s="515"/>
      <c r="HW5" s="515"/>
      <c r="HX5" s="515"/>
      <c r="HY5" s="515"/>
      <c r="HZ5" s="515"/>
      <c r="IA5" s="515"/>
      <c r="IB5" s="515"/>
      <c r="IC5" s="515"/>
      <c r="ID5" s="515"/>
      <c r="IE5" s="515"/>
      <c r="IF5" s="515"/>
      <c r="IG5" s="515"/>
      <c r="IH5" s="515"/>
      <c r="II5" s="515"/>
      <c r="IJ5" s="515"/>
      <c r="IK5" s="515"/>
      <c r="IL5" s="515"/>
      <c r="IM5" s="515"/>
      <c r="IN5" s="515"/>
      <c r="IO5" s="515"/>
      <c r="IP5" s="515"/>
      <c r="IQ5" s="515"/>
      <c r="IR5" s="515"/>
      <c r="IS5" s="515"/>
      <c r="IT5" s="515"/>
      <c r="IU5" s="515"/>
      <c r="IV5" s="515"/>
      <c r="IW5" s="515"/>
      <c r="IX5" s="515"/>
      <c r="IY5" s="515"/>
      <c r="IZ5" s="515"/>
      <c r="JA5" s="515"/>
      <c r="JB5" s="515"/>
      <c r="JC5" s="515"/>
      <c r="JD5" s="515"/>
      <c r="JE5" s="515"/>
      <c r="JF5" s="515"/>
      <c r="JG5" s="515"/>
      <c r="JH5" s="515"/>
      <c r="JI5" s="515"/>
      <c r="JJ5" s="515"/>
      <c r="JK5" s="515"/>
      <c r="JL5" s="515"/>
      <c r="JM5" s="515"/>
      <c r="JN5" s="515"/>
      <c r="JO5" s="515"/>
      <c r="JP5" s="515"/>
      <c r="JQ5" s="515"/>
      <c r="JR5" s="515"/>
      <c r="JS5" s="515"/>
      <c r="JT5" s="515"/>
      <c r="JU5" s="515"/>
      <c r="JV5" s="515"/>
      <c r="JW5" s="515"/>
      <c r="JX5" s="515"/>
      <c r="JY5" s="515"/>
      <c r="JZ5" s="515"/>
      <c r="KA5" s="515"/>
      <c r="KB5" s="515"/>
      <c r="KC5" s="515"/>
      <c r="KD5" s="515"/>
      <c r="KE5" s="515"/>
      <c r="KF5" s="515"/>
      <c r="KG5" s="515"/>
      <c r="KH5" s="515"/>
      <c r="KI5" s="515"/>
      <c r="KJ5" s="515"/>
      <c r="KK5" s="515"/>
      <c r="KL5" s="515"/>
      <c r="KM5" s="515"/>
      <c r="KN5" s="515"/>
      <c r="KO5" s="515"/>
      <c r="KP5" s="515"/>
      <c r="KQ5" s="515"/>
      <c r="KR5" s="515"/>
      <c r="KS5" s="515"/>
      <c r="KT5" s="515"/>
      <c r="KU5" s="515"/>
      <c r="KV5" s="515"/>
      <c r="KW5" s="515"/>
      <c r="KX5" s="515"/>
      <c r="KY5" s="515"/>
      <c r="KZ5" s="515"/>
      <c r="LA5" s="515"/>
      <c r="LB5" s="515"/>
      <c r="LC5" s="515"/>
      <c r="LD5" s="515"/>
      <c r="LE5" s="515"/>
      <c r="LF5" s="515"/>
      <c r="LG5" s="515"/>
      <c r="LH5" s="515"/>
      <c r="LI5" s="515"/>
      <c r="LJ5" s="515"/>
      <c r="LK5" s="515"/>
      <c r="LL5" s="515"/>
      <c r="LM5" s="515"/>
      <c r="LN5" s="515"/>
      <c r="LO5" s="515"/>
      <c r="LP5" s="515"/>
      <c r="LQ5" s="515"/>
      <c r="LR5" s="515"/>
      <c r="LS5" s="515"/>
    </row>
    <row r="6" spans="1:331" ht="32.25" customHeight="1" x14ac:dyDescent="0.2">
      <c r="A6" s="387">
        <v>3</v>
      </c>
      <c r="B6" s="393" t="s">
        <v>3536</v>
      </c>
      <c r="C6" s="376" t="s">
        <v>3983</v>
      </c>
      <c r="D6" s="384" t="s">
        <v>1491</v>
      </c>
      <c r="E6" s="368" t="s">
        <v>4009</v>
      </c>
      <c r="F6" s="367" t="s">
        <v>3114</v>
      </c>
      <c r="G6" s="367" t="s">
        <v>4682</v>
      </c>
      <c r="H6" s="368" t="s">
        <v>4011</v>
      </c>
      <c r="I6" s="394" t="s">
        <v>6423</v>
      </c>
      <c r="J6" s="394" t="s">
        <v>6424</v>
      </c>
      <c r="K6" s="368" t="s">
        <v>4010</v>
      </c>
      <c r="L6" s="406" t="s">
        <v>3968</v>
      </c>
      <c r="M6" s="442" t="s">
        <v>6417</v>
      </c>
      <c r="N6" s="406" t="s">
        <v>4010</v>
      </c>
      <c r="O6" s="370">
        <v>42507</v>
      </c>
      <c r="P6" s="370">
        <v>44333</v>
      </c>
      <c r="Q6" s="384" t="s">
        <v>1049</v>
      </c>
      <c r="R6" s="393" t="s">
        <v>354</v>
      </c>
      <c r="S6" s="393" t="s">
        <v>4583</v>
      </c>
      <c r="T6" s="393" t="s">
        <v>4683</v>
      </c>
      <c r="U6" s="393" t="s">
        <v>4684</v>
      </c>
      <c r="V6" s="393" t="s">
        <v>1784</v>
      </c>
      <c r="W6" s="423" t="s">
        <v>1785</v>
      </c>
      <c r="X6" s="414">
        <v>1964</v>
      </c>
      <c r="Y6" s="515"/>
      <c r="Z6" s="515"/>
      <c r="AA6" s="515"/>
      <c r="AB6" s="515"/>
      <c r="AC6" s="515"/>
      <c r="AD6" s="515"/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515"/>
      <c r="BC6" s="515"/>
      <c r="BD6" s="515"/>
      <c r="BE6" s="515"/>
      <c r="BF6" s="515"/>
      <c r="BG6" s="515"/>
      <c r="BH6" s="515"/>
      <c r="BI6" s="515"/>
      <c r="BJ6" s="515"/>
      <c r="BK6" s="515"/>
      <c r="BL6" s="515"/>
      <c r="BM6" s="515"/>
      <c r="BN6" s="515"/>
      <c r="BO6" s="515"/>
      <c r="BP6" s="515"/>
      <c r="BQ6" s="515"/>
      <c r="BR6" s="515"/>
      <c r="BS6" s="515"/>
      <c r="BT6" s="515"/>
      <c r="BU6" s="515"/>
      <c r="BV6" s="515"/>
      <c r="BW6" s="515"/>
      <c r="BX6" s="515"/>
      <c r="BY6" s="515"/>
      <c r="BZ6" s="515"/>
      <c r="CA6" s="515"/>
      <c r="CB6" s="515"/>
      <c r="CC6" s="515"/>
      <c r="CD6" s="515"/>
      <c r="CE6" s="515"/>
      <c r="CF6" s="515"/>
      <c r="CG6" s="515"/>
      <c r="CH6" s="515"/>
      <c r="CI6" s="515"/>
      <c r="CJ6" s="515"/>
      <c r="CK6" s="515"/>
      <c r="CL6" s="515"/>
      <c r="CM6" s="515"/>
      <c r="CN6" s="515"/>
      <c r="CO6" s="515"/>
      <c r="CP6" s="515"/>
      <c r="CQ6" s="515"/>
      <c r="CR6" s="515"/>
      <c r="CS6" s="515"/>
      <c r="CT6" s="515"/>
      <c r="CU6" s="515"/>
      <c r="CV6" s="515"/>
      <c r="CW6" s="515"/>
      <c r="CX6" s="515"/>
      <c r="CY6" s="515"/>
      <c r="CZ6" s="515"/>
      <c r="DA6" s="515"/>
      <c r="DB6" s="515"/>
      <c r="DC6" s="515"/>
      <c r="DD6" s="515"/>
      <c r="DE6" s="515"/>
      <c r="DF6" s="515"/>
      <c r="DG6" s="515"/>
      <c r="DH6" s="515"/>
      <c r="DI6" s="515"/>
      <c r="DJ6" s="515"/>
      <c r="DK6" s="515"/>
      <c r="DL6" s="515"/>
      <c r="DM6" s="515"/>
      <c r="DN6" s="515"/>
      <c r="DO6" s="515"/>
      <c r="DP6" s="515"/>
      <c r="DQ6" s="515"/>
      <c r="DR6" s="515"/>
      <c r="DS6" s="515"/>
      <c r="DT6" s="515"/>
      <c r="DU6" s="515"/>
      <c r="DV6" s="515"/>
      <c r="DW6" s="515"/>
      <c r="DX6" s="515"/>
      <c r="DY6" s="515"/>
      <c r="DZ6" s="515"/>
      <c r="EA6" s="515"/>
      <c r="EB6" s="515"/>
      <c r="EC6" s="515"/>
      <c r="ED6" s="515"/>
      <c r="EE6" s="515"/>
      <c r="EF6" s="515"/>
      <c r="EG6" s="515"/>
      <c r="EH6" s="515"/>
      <c r="EI6" s="515"/>
      <c r="EJ6" s="515"/>
      <c r="EK6" s="515"/>
      <c r="EL6" s="515"/>
      <c r="EM6" s="515"/>
      <c r="EN6" s="515"/>
      <c r="EO6" s="515"/>
      <c r="EP6" s="515"/>
      <c r="EQ6" s="515"/>
      <c r="ER6" s="515"/>
      <c r="ES6" s="515"/>
      <c r="ET6" s="515"/>
      <c r="EU6" s="515"/>
      <c r="EV6" s="515"/>
      <c r="EW6" s="515"/>
      <c r="EX6" s="515"/>
      <c r="EY6" s="515"/>
      <c r="EZ6" s="515"/>
      <c r="FA6" s="515"/>
      <c r="FB6" s="515"/>
      <c r="FC6" s="515"/>
      <c r="FD6" s="515"/>
      <c r="FE6" s="515"/>
      <c r="FF6" s="515"/>
      <c r="FG6" s="515"/>
      <c r="FH6" s="515"/>
      <c r="FI6" s="515"/>
      <c r="FJ6" s="515"/>
      <c r="FK6" s="515"/>
      <c r="FL6" s="515"/>
      <c r="FM6" s="515"/>
      <c r="FN6" s="515"/>
      <c r="FO6" s="515"/>
      <c r="FP6" s="515"/>
      <c r="FQ6" s="515"/>
      <c r="FR6" s="515"/>
      <c r="FS6" s="515"/>
      <c r="FT6" s="515"/>
      <c r="FU6" s="515"/>
      <c r="FV6" s="515"/>
      <c r="FW6" s="515"/>
      <c r="FX6" s="515"/>
      <c r="FY6" s="515"/>
      <c r="FZ6" s="515"/>
      <c r="GA6" s="515"/>
      <c r="GB6" s="515"/>
      <c r="GC6" s="515"/>
      <c r="GD6" s="515"/>
      <c r="GE6" s="515"/>
      <c r="GF6" s="515"/>
      <c r="GG6" s="515"/>
      <c r="GH6" s="515"/>
      <c r="GI6" s="515"/>
      <c r="GJ6" s="515"/>
      <c r="GK6" s="515"/>
      <c r="GL6" s="515"/>
      <c r="GM6" s="515"/>
      <c r="GN6" s="515"/>
      <c r="GO6" s="515"/>
      <c r="GP6" s="515"/>
      <c r="GQ6" s="515"/>
      <c r="GR6" s="515"/>
      <c r="GS6" s="515"/>
      <c r="GT6" s="515"/>
      <c r="GU6" s="515"/>
      <c r="GV6" s="515"/>
      <c r="GW6" s="515"/>
      <c r="GX6" s="515"/>
      <c r="GY6" s="515"/>
      <c r="GZ6" s="515"/>
      <c r="HA6" s="515"/>
      <c r="HB6" s="515"/>
      <c r="HC6" s="515"/>
      <c r="HD6" s="515"/>
      <c r="HE6" s="515"/>
      <c r="HF6" s="515"/>
      <c r="HG6" s="515"/>
      <c r="HH6" s="515"/>
      <c r="HI6" s="515"/>
      <c r="HJ6" s="515"/>
      <c r="HK6" s="515"/>
      <c r="HL6" s="515"/>
      <c r="HM6" s="515"/>
      <c r="HN6" s="515"/>
      <c r="HO6" s="515"/>
      <c r="HP6" s="515"/>
      <c r="HQ6" s="515"/>
      <c r="HR6" s="515"/>
      <c r="HS6" s="515"/>
      <c r="HT6" s="515"/>
      <c r="HU6" s="515"/>
      <c r="HV6" s="515"/>
      <c r="HW6" s="515"/>
      <c r="HX6" s="515"/>
      <c r="HY6" s="515"/>
      <c r="HZ6" s="515"/>
      <c r="IA6" s="515"/>
      <c r="IB6" s="515"/>
      <c r="IC6" s="515"/>
      <c r="ID6" s="515"/>
      <c r="IE6" s="515"/>
      <c r="IF6" s="515"/>
      <c r="IG6" s="515"/>
      <c r="IH6" s="515"/>
      <c r="II6" s="515"/>
      <c r="IJ6" s="515"/>
      <c r="IK6" s="515"/>
      <c r="IL6" s="515"/>
      <c r="IM6" s="515"/>
      <c r="IN6" s="515"/>
      <c r="IO6" s="515"/>
      <c r="IP6" s="515"/>
      <c r="IQ6" s="515"/>
      <c r="IR6" s="515"/>
      <c r="IS6" s="515"/>
      <c r="IT6" s="515"/>
      <c r="IU6" s="515"/>
      <c r="IV6" s="515"/>
      <c r="IW6" s="515"/>
      <c r="IX6" s="515"/>
      <c r="IY6" s="515"/>
      <c r="IZ6" s="515"/>
      <c r="JA6" s="515"/>
      <c r="JB6" s="515"/>
      <c r="JC6" s="515"/>
      <c r="JD6" s="515"/>
      <c r="JE6" s="515"/>
      <c r="JF6" s="515"/>
      <c r="JG6" s="515"/>
      <c r="JH6" s="515"/>
      <c r="JI6" s="515"/>
      <c r="JJ6" s="515"/>
      <c r="JK6" s="515"/>
      <c r="JL6" s="515"/>
      <c r="JM6" s="515"/>
      <c r="JN6" s="515"/>
      <c r="JO6" s="515"/>
      <c r="JP6" s="515"/>
      <c r="JQ6" s="515"/>
      <c r="JR6" s="515"/>
      <c r="JS6" s="515"/>
      <c r="JT6" s="515"/>
      <c r="JU6" s="515"/>
      <c r="JV6" s="515"/>
      <c r="JW6" s="515"/>
      <c r="JX6" s="515"/>
      <c r="JY6" s="515"/>
      <c r="JZ6" s="515"/>
      <c r="KA6" s="515"/>
      <c r="KB6" s="515"/>
      <c r="KC6" s="515"/>
      <c r="KD6" s="515"/>
      <c r="KE6" s="515"/>
      <c r="KF6" s="515"/>
      <c r="KG6" s="515"/>
      <c r="KH6" s="515"/>
      <c r="KI6" s="515"/>
      <c r="KJ6" s="515"/>
      <c r="KK6" s="515"/>
      <c r="KL6" s="515"/>
      <c r="KM6" s="515"/>
      <c r="KN6" s="515"/>
      <c r="KO6" s="515"/>
      <c r="KP6" s="515"/>
      <c r="KQ6" s="515"/>
      <c r="KR6" s="515"/>
      <c r="KS6" s="515"/>
      <c r="KT6" s="515"/>
      <c r="KU6" s="515"/>
      <c r="KV6" s="515"/>
      <c r="KW6" s="515"/>
      <c r="KX6" s="515"/>
      <c r="KY6" s="515"/>
      <c r="KZ6" s="515"/>
      <c r="LA6" s="515"/>
      <c r="LB6" s="515"/>
      <c r="LC6" s="515"/>
      <c r="LD6" s="515"/>
      <c r="LE6" s="515"/>
      <c r="LF6" s="515"/>
      <c r="LG6" s="515"/>
      <c r="LH6" s="515"/>
      <c r="LI6" s="515"/>
      <c r="LJ6" s="515"/>
      <c r="LK6" s="515"/>
      <c r="LL6" s="515"/>
      <c r="LM6" s="515"/>
      <c r="LN6" s="515"/>
      <c r="LO6" s="515"/>
      <c r="LP6" s="515"/>
      <c r="LQ6" s="515"/>
      <c r="LR6" s="515"/>
      <c r="LS6" s="515"/>
    </row>
    <row r="7" spans="1:331" ht="32.25" customHeight="1" x14ac:dyDescent="0.2">
      <c r="A7" s="387">
        <v>4</v>
      </c>
      <c r="B7" s="419" t="s">
        <v>4209</v>
      </c>
      <c r="C7" s="376" t="s">
        <v>3982</v>
      </c>
      <c r="D7" s="384" t="s">
        <v>358</v>
      </c>
      <c r="E7" s="383" t="s">
        <v>4098</v>
      </c>
      <c r="F7" s="367" t="s">
        <v>3114</v>
      </c>
      <c r="G7" s="380" t="s">
        <v>5992</v>
      </c>
      <c r="H7" s="383" t="s">
        <v>188</v>
      </c>
      <c r="I7" s="554" t="s">
        <v>6425</v>
      </c>
      <c r="J7" s="554" t="s">
        <v>6426</v>
      </c>
      <c r="K7" s="383" t="s">
        <v>5993</v>
      </c>
      <c r="L7" s="446" t="s">
        <v>5994</v>
      </c>
      <c r="M7" s="454" t="s">
        <v>6418</v>
      </c>
      <c r="N7" s="446" t="s">
        <v>5993</v>
      </c>
      <c r="O7" s="382">
        <v>43739</v>
      </c>
      <c r="P7" s="382">
        <v>44470</v>
      </c>
      <c r="Q7" s="384" t="s">
        <v>1049</v>
      </c>
      <c r="R7" s="393" t="s">
        <v>354</v>
      </c>
      <c r="S7" s="393" t="s">
        <v>5995</v>
      </c>
      <c r="T7" s="393" t="s">
        <v>4524</v>
      </c>
      <c r="U7" s="393" t="s">
        <v>5996</v>
      </c>
      <c r="V7" s="393" t="s">
        <v>1784</v>
      </c>
      <c r="W7" s="423" t="s">
        <v>1785</v>
      </c>
      <c r="X7" s="462">
        <v>1837.5</v>
      </c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515"/>
      <c r="BC7" s="515"/>
      <c r="BD7" s="515"/>
      <c r="BE7" s="515"/>
      <c r="BF7" s="515"/>
      <c r="BG7" s="515"/>
      <c r="BH7" s="515"/>
      <c r="BI7" s="515"/>
      <c r="BJ7" s="515"/>
      <c r="BK7" s="515"/>
      <c r="BL7" s="515"/>
      <c r="BM7" s="515"/>
      <c r="BN7" s="515"/>
      <c r="BO7" s="515"/>
      <c r="BP7" s="515"/>
      <c r="BQ7" s="515"/>
      <c r="BR7" s="515"/>
      <c r="BS7" s="515"/>
      <c r="BT7" s="515"/>
      <c r="BU7" s="515"/>
      <c r="BV7" s="515"/>
      <c r="BW7" s="515"/>
      <c r="BX7" s="515"/>
      <c r="BY7" s="515"/>
      <c r="BZ7" s="515"/>
      <c r="CA7" s="515"/>
      <c r="CB7" s="515"/>
      <c r="CC7" s="515"/>
      <c r="CD7" s="515"/>
      <c r="CE7" s="515"/>
      <c r="CF7" s="515"/>
      <c r="CG7" s="515"/>
      <c r="CH7" s="515"/>
      <c r="CI7" s="515"/>
      <c r="CJ7" s="515"/>
      <c r="CK7" s="515"/>
      <c r="CL7" s="515"/>
      <c r="CM7" s="515"/>
      <c r="CN7" s="515"/>
      <c r="CO7" s="515"/>
      <c r="CP7" s="515"/>
      <c r="CQ7" s="515"/>
      <c r="CR7" s="515"/>
      <c r="CS7" s="515"/>
      <c r="CT7" s="515"/>
      <c r="CU7" s="515"/>
      <c r="CV7" s="515"/>
      <c r="CW7" s="515"/>
      <c r="CX7" s="515"/>
      <c r="CY7" s="515"/>
      <c r="CZ7" s="515"/>
      <c r="DA7" s="515"/>
      <c r="DB7" s="515"/>
      <c r="DC7" s="515"/>
      <c r="DD7" s="515"/>
      <c r="DE7" s="515"/>
      <c r="DF7" s="515"/>
      <c r="DG7" s="515"/>
      <c r="DH7" s="515"/>
      <c r="DI7" s="515"/>
      <c r="DJ7" s="515"/>
      <c r="DK7" s="515"/>
      <c r="DL7" s="515"/>
      <c r="DM7" s="515"/>
      <c r="DN7" s="515"/>
      <c r="DO7" s="515"/>
      <c r="DP7" s="515"/>
      <c r="DQ7" s="515"/>
      <c r="DR7" s="515"/>
      <c r="DS7" s="515"/>
      <c r="DT7" s="515"/>
      <c r="DU7" s="515"/>
      <c r="DV7" s="515"/>
      <c r="DW7" s="515"/>
      <c r="DX7" s="515"/>
      <c r="DY7" s="515"/>
      <c r="DZ7" s="515"/>
      <c r="EA7" s="515"/>
      <c r="EB7" s="515"/>
      <c r="EC7" s="515"/>
      <c r="ED7" s="515"/>
      <c r="EE7" s="515"/>
      <c r="EF7" s="515"/>
      <c r="EG7" s="515"/>
      <c r="EH7" s="515"/>
      <c r="EI7" s="515"/>
      <c r="EJ7" s="515"/>
      <c r="EK7" s="515"/>
      <c r="EL7" s="515"/>
      <c r="EM7" s="515"/>
      <c r="EN7" s="515"/>
      <c r="EO7" s="515"/>
      <c r="EP7" s="515"/>
      <c r="EQ7" s="515"/>
      <c r="ER7" s="515"/>
      <c r="ES7" s="515"/>
      <c r="ET7" s="515"/>
      <c r="EU7" s="515"/>
      <c r="EV7" s="515"/>
      <c r="EW7" s="515"/>
      <c r="EX7" s="515"/>
      <c r="EY7" s="515"/>
      <c r="EZ7" s="515"/>
      <c r="FA7" s="515"/>
      <c r="FB7" s="515"/>
      <c r="FC7" s="515"/>
      <c r="FD7" s="515"/>
      <c r="FE7" s="515"/>
      <c r="FF7" s="515"/>
      <c r="FG7" s="515"/>
      <c r="FH7" s="515"/>
      <c r="FI7" s="515"/>
      <c r="FJ7" s="515"/>
      <c r="FK7" s="515"/>
      <c r="FL7" s="515"/>
      <c r="FM7" s="515"/>
      <c r="FN7" s="515"/>
      <c r="FO7" s="515"/>
      <c r="FP7" s="515"/>
      <c r="FQ7" s="515"/>
      <c r="FR7" s="515"/>
      <c r="FS7" s="515"/>
      <c r="FT7" s="515"/>
      <c r="FU7" s="515"/>
      <c r="FV7" s="515"/>
      <c r="FW7" s="515"/>
      <c r="FX7" s="515"/>
      <c r="FY7" s="515"/>
      <c r="FZ7" s="515"/>
      <c r="GA7" s="515"/>
      <c r="GB7" s="515"/>
      <c r="GC7" s="515"/>
      <c r="GD7" s="515"/>
      <c r="GE7" s="515"/>
      <c r="GF7" s="515"/>
      <c r="GG7" s="515"/>
      <c r="GH7" s="515"/>
      <c r="GI7" s="515"/>
      <c r="GJ7" s="515"/>
      <c r="GK7" s="515"/>
      <c r="GL7" s="515"/>
      <c r="GM7" s="515"/>
      <c r="GN7" s="515"/>
      <c r="GO7" s="515"/>
      <c r="GP7" s="515"/>
      <c r="GQ7" s="515"/>
      <c r="GR7" s="515"/>
      <c r="GS7" s="515"/>
      <c r="GT7" s="515"/>
      <c r="GU7" s="515"/>
      <c r="GV7" s="515"/>
      <c r="GW7" s="515"/>
      <c r="GX7" s="515"/>
      <c r="GY7" s="515"/>
      <c r="GZ7" s="515"/>
      <c r="HA7" s="515"/>
      <c r="HB7" s="515"/>
      <c r="HC7" s="515"/>
      <c r="HD7" s="515"/>
      <c r="HE7" s="515"/>
      <c r="HF7" s="515"/>
      <c r="HG7" s="515"/>
      <c r="HH7" s="515"/>
      <c r="HI7" s="515"/>
      <c r="HJ7" s="515"/>
      <c r="HK7" s="515"/>
      <c r="HL7" s="515"/>
      <c r="HM7" s="515"/>
      <c r="HN7" s="515"/>
      <c r="HO7" s="515"/>
      <c r="HP7" s="515"/>
      <c r="HQ7" s="515"/>
      <c r="HR7" s="515"/>
      <c r="HS7" s="515"/>
      <c r="HT7" s="515"/>
      <c r="HU7" s="515"/>
      <c r="HV7" s="515"/>
      <c r="HW7" s="515"/>
      <c r="HX7" s="515"/>
      <c r="HY7" s="515"/>
      <c r="HZ7" s="515"/>
      <c r="IA7" s="515"/>
      <c r="IB7" s="515"/>
      <c r="IC7" s="515"/>
      <c r="ID7" s="515"/>
      <c r="IE7" s="515"/>
      <c r="IF7" s="515"/>
      <c r="IG7" s="515"/>
      <c r="IH7" s="515"/>
      <c r="II7" s="515"/>
      <c r="IJ7" s="515"/>
      <c r="IK7" s="515"/>
      <c r="IL7" s="515"/>
      <c r="IM7" s="515"/>
      <c r="IN7" s="515"/>
      <c r="IO7" s="515"/>
      <c r="IP7" s="515"/>
      <c r="IQ7" s="515"/>
      <c r="IR7" s="515"/>
      <c r="IS7" s="515"/>
      <c r="IT7" s="515"/>
      <c r="IU7" s="515"/>
      <c r="IV7" s="515"/>
      <c r="IW7" s="515"/>
      <c r="IX7" s="515"/>
      <c r="IY7" s="515"/>
      <c r="IZ7" s="515"/>
      <c r="JA7" s="515"/>
      <c r="JB7" s="515"/>
      <c r="JC7" s="515"/>
      <c r="JD7" s="515"/>
      <c r="JE7" s="515"/>
      <c r="JF7" s="515"/>
      <c r="JG7" s="515"/>
      <c r="JH7" s="515"/>
      <c r="JI7" s="515"/>
      <c r="JJ7" s="515"/>
      <c r="JK7" s="515"/>
      <c r="JL7" s="515"/>
      <c r="JM7" s="515"/>
      <c r="JN7" s="515"/>
      <c r="JO7" s="515"/>
      <c r="JP7" s="515"/>
      <c r="JQ7" s="515"/>
      <c r="JR7" s="515"/>
      <c r="JS7" s="515"/>
      <c r="JT7" s="515"/>
      <c r="JU7" s="515"/>
      <c r="JV7" s="515"/>
      <c r="JW7" s="515"/>
      <c r="JX7" s="515"/>
      <c r="JY7" s="515"/>
      <c r="JZ7" s="515"/>
      <c r="KA7" s="515"/>
      <c r="KB7" s="515"/>
      <c r="KC7" s="515"/>
      <c r="KD7" s="515"/>
      <c r="KE7" s="515"/>
      <c r="KF7" s="515"/>
      <c r="KG7" s="515"/>
      <c r="KH7" s="515"/>
      <c r="KI7" s="515"/>
      <c r="KJ7" s="515"/>
      <c r="KK7" s="515"/>
      <c r="KL7" s="515"/>
      <c r="KM7" s="515"/>
      <c r="KN7" s="515"/>
      <c r="KO7" s="515"/>
      <c r="KP7" s="515"/>
      <c r="KQ7" s="515"/>
      <c r="KR7" s="515"/>
      <c r="KS7" s="515"/>
      <c r="KT7" s="515"/>
      <c r="KU7" s="515"/>
      <c r="KV7" s="515"/>
      <c r="KW7" s="515"/>
      <c r="KX7" s="515"/>
      <c r="KY7" s="515"/>
      <c r="KZ7" s="515"/>
      <c r="LA7" s="515"/>
      <c r="LB7" s="515"/>
      <c r="LC7" s="515"/>
      <c r="LD7" s="515"/>
      <c r="LE7" s="515"/>
      <c r="LF7" s="515"/>
      <c r="LG7" s="515"/>
      <c r="LH7" s="515"/>
      <c r="LI7" s="515"/>
      <c r="LJ7" s="515"/>
      <c r="LK7" s="515"/>
      <c r="LL7" s="515"/>
      <c r="LM7" s="515"/>
      <c r="LN7" s="515"/>
      <c r="LO7" s="515"/>
      <c r="LP7" s="515"/>
      <c r="LQ7" s="515"/>
      <c r="LR7" s="515"/>
      <c r="LS7" s="515"/>
    </row>
    <row r="8" spans="1:331" s="515" customFormat="1" ht="18" customHeight="1" x14ac:dyDescent="0.3">
      <c r="A8" s="483"/>
      <c r="B8" s="488"/>
      <c r="C8" s="500"/>
      <c r="D8" s="508"/>
      <c r="E8" s="498" t="s">
        <v>1415</v>
      </c>
      <c r="F8" s="527"/>
      <c r="G8" s="509"/>
      <c r="H8" s="501"/>
      <c r="I8" s="536"/>
      <c r="J8" s="536"/>
      <c r="K8" s="505"/>
      <c r="L8" s="504"/>
      <c r="M8" s="558"/>
      <c r="N8" s="503"/>
      <c r="O8" s="510"/>
      <c r="P8" s="511"/>
      <c r="Q8" s="488"/>
      <c r="R8" s="501"/>
      <c r="S8" s="501"/>
      <c r="T8" s="501"/>
      <c r="U8" s="501"/>
      <c r="V8" s="501"/>
      <c r="W8" s="501"/>
      <c r="X8" s="506"/>
    </row>
    <row r="9" spans="1:331" s="515" customFormat="1" ht="22.5" x14ac:dyDescent="0.2">
      <c r="A9" s="464">
        <v>5</v>
      </c>
      <c r="B9" s="384" t="s">
        <v>1436</v>
      </c>
      <c r="C9" s="421" t="s">
        <v>3978</v>
      </c>
      <c r="D9" s="384" t="s">
        <v>1490</v>
      </c>
      <c r="E9" s="381" t="s">
        <v>7188</v>
      </c>
      <c r="F9" s="367" t="s">
        <v>3115</v>
      </c>
      <c r="G9" s="367" t="s">
        <v>4767</v>
      </c>
      <c r="H9" s="368" t="s">
        <v>5430</v>
      </c>
      <c r="I9" s="442">
        <v>7816341495</v>
      </c>
      <c r="J9" s="442" t="s">
        <v>6151</v>
      </c>
      <c r="K9" s="381" t="s">
        <v>7189</v>
      </c>
      <c r="L9" s="406" t="s">
        <v>4201</v>
      </c>
      <c r="M9" s="442" t="s">
        <v>7190</v>
      </c>
      <c r="N9" s="381" t="s">
        <v>7189</v>
      </c>
      <c r="O9" s="370">
        <v>44090</v>
      </c>
      <c r="P9" s="370">
        <v>44561</v>
      </c>
      <c r="Q9" s="384" t="s">
        <v>1079</v>
      </c>
      <c r="R9" s="367">
        <v>5</v>
      </c>
      <c r="S9" s="367" t="s">
        <v>7191</v>
      </c>
      <c r="T9" s="428">
        <v>1.5</v>
      </c>
      <c r="U9" s="367" t="s">
        <v>7192</v>
      </c>
      <c r="V9" s="368" t="s">
        <v>1784</v>
      </c>
      <c r="W9" s="393" t="s">
        <v>1785</v>
      </c>
      <c r="X9" s="414">
        <v>4000</v>
      </c>
    </row>
    <row r="10" spans="1:331" s="515" customFormat="1" x14ac:dyDescent="0.2">
      <c r="A10" s="464">
        <v>6</v>
      </c>
      <c r="B10" s="384" t="s">
        <v>1437</v>
      </c>
      <c r="C10" s="455" t="s">
        <v>3984</v>
      </c>
      <c r="D10" s="390" t="s">
        <v>1488</v>
      </c>
      <c r="E10" s="435" t="s">
        <v>7536</v>
      </c>
      <c r="F10" s="367" t="s">
        <v>3115</v>
      </c>
      <c r="G10" s="386" t="s">
        <v>7537</v>
      </c>
      <c r="H10" s="387" t="s">
        <v>5401</v>
      </c>
      <c r="I10" s="443" t="s">
        <v>6438</v>
      </c>
      <c r="J10" s="443" t="s">
        <v>7538</v>
      </c>
      <c r="K10" s="435" t="s">
        <v>7539</v>
      </c>
      <c r="L10" s="418" t="s">
        <v>7539</v>
      </c>
      <c r="M10" s="443" t="s">
        <v>7540</v>
      </c>
      <c r="N10" s="435" t="s">
        <v>7541</v>
      </c>
      <c r="O10" s="389" t="s">
        <v>7542</v>
      </c>
      <c r="P10" s="389">
        <v>44561</v>
      </c>
      <c r="Q10" s="390" t="s">
        <v>1079</v>
      </c>
      <c r="R10" s="386">
        <v>5</v>
      </c>
      <c r="S10" s="460" t="s">
        <v>6842</v>
      </c>
      <c r="T10" s="567" t="s">
        <v>4686</v>
      </c>
      <c r="U10" s="386" t="s">
        <v>7543</v>
      </c>
      <c r="V10" s="566" t="s">
        <v>1784</v>
      </c>
      <c r="W10" s="467" t="s">
        <v>4104</v>
      </c>
      <c r="X10" s="463">
        <v>4000</v>
      </c>
    </row>
    <row r="11" spans="1:331" ht="22.5" customHeight="1" x14ac:dyDescent="0.2">
      <c r="A11" s="464">
        <v>7</v>
      </c>
      <c r="B11" s="384" t="s">
        <v>3536</v>
      </c>
      <c r="C11" s="391" t="s">
        <v>3983</v>
      </c>
      <c r="D11" s="390" t="s">
        <v>6</v>
      </c>
      <c r="E11" s="387" t="s">
        <v>3399</v>
      </c>
      <c r="F11" s="386" t="s">
        <v>3115</v>
      </c>
      <c r="G11" s="386" t="s">
        <v>4371</v>
      </c>
      <c r="H11" s="387" t="s">
        <v>3400</v>
      </c>
      <c r="I11" s="556" t="s">
        <v>6428</v>
      </c>
      <c r="J11" s="443" t="s">
        <v>6429</v>
      </c>
      <c r="K11" s="435" t="s">
        <v>7485</v>
      </c>
      <c r="L11" s="418" t="s">
        <v>6594</v>
      </c>
      <c r="M11" s="443" t="s">
        <v>6595</v>
      </c>
      <c r="N11" s="439" t="s">
        <v>7485</v>
      </c>
      <c r="O11" s="389">
        <v>44189</v>
      </c>
      <c r="P11" s="389">
        <v>44561</v>
      </c>
      <c r="Q11" s="391" t="s">
        <v>1079</v>
      </c>
      <c r="R11" s="419" t="s">
        <v>4210</v>
      </c>
      <c r="S11" s="467" t="s">
        <v>4584</v>
      </c>
      <c r="T11" s="419" t="s">
        <v>6596</v>
      </c>
      <c r="U11" s="419" t="s">
        <v>5455</v>
      </c>
      <c r="V11" s="410" t="s">
        <v>1784</v>
      </c>
      <c r="W11" s="467" t="s">
        <v>1785</v>
      </c>
      <c r="X11" s="463">
        <v>2700</v>
      </c>
      <c r="Y11" s="515"/>
      <c r="Z11" s="515"/>
      <c r="AA11" s="515"/>
      <c r="AB11" s="515"/>
      <c r="AC11" s="515"/>
      <c r="AD11" s="515"/>
      <c r="AE11" s="515"/>
      <c r="AF11" s="515"/>
      <c r="AG11" s="515"/>
      <c r="AH11" s="515"/>
      <c r="AI11" s="515"/>
      <c r="AJ11" s="515"/>
      <c r="AK11" s="515"/>
      <c r="AL11" s="515"/>
      <c r="AM11" s="515"/>
      <c r="AN11" s="515"/>
      <c r="AO11" s="515"/>
      <c r="AP11" s="515"/>
      <c r="AQ11" s="515"/>
      <c r="AR11" s="515"/>
      <c r="AS11" s="515"/>
      <c r="AT11" s="515"/>
      <c r="AU11" s="515"/>
      <c r="AV11" s="515"/>
      <c r="AW11" s="515"/>
      <c r="AX11" s="515"/>
      <c r="AY11" s="515"/>
      <c r="AZ11" s="515"/>
      <c r="BA11" s="515"/>
      <c r="BB11" s="515"/>
      <c r="BC11" s="515"/>
      <c r="BD11" s="515"/>
      <c r="BE11" s="515"/>
      <c r="BF11" s="515"/>
      <c r="BG11" s="515"/>
      <c r="BH11" s="515"/>
      <c r="BI11" s="515"/>
      <c r="BJ11" s="515"/>
      <c r="BK11" s="515"/>
      <c r="BL11" s="515"/>
      <c r="BM11" s="515"/>
      <c r="BN11" s="515"/>
      <c r="BO11" s="515"/>
      <c r="BP11" s="515"/>
      <c r="BQ11" s="515"/>
      <c r="BR11" s="515"/>
      <c r="BS11" s="515"/>
      <c r="BT11" s="515"/>
      <c r="BU11" s="515"/>
      <c r="BV11" s="515"/>
      <c r="BW11" s="515"/>
      <c r="BX11" s="515"/>
      <c r="BY11" s="515"/>
      <c r="BZ11" s="515"/>
      <c r="CA11" s="515"/>
      <c r="CB11" s="515"/>
      <c r="CC11" s="515"/>
      <c r="CD11" s="515"/>
      <c r="CE11" s="515"/>
      <c r="CF11" s="515"/>
      <c r="CG11" s="515"/>
      <c r="CH11" s="515"/>
      <c r="CI11" s="515"/>
      <c r="CJ11" s="515"/>
      <c r="CK11" s="515"/>
      <c r="CL11" s="515"/>
      <c r="CM11" s="515"/>
      <c r="CN11" s="515"/>
      <c r="CO11" s="515"/>
      <c r="CP11" s="515"/>
      <c r="CQ11" s="515"/>
      <c r="CR11" s="515"/>
      <c r="CS11" s="515"/>
      <c r="CT11" s="515"/>
      <c r="CU11" s="515"/>
      <c r="CV11" s="515"/>
      <c r="CW11" s="515"/>
      <c r="CX11" s="515"/>
      <c r="CY11" s="515"/>
      <c r="CZ11" s="515"/>
      <c r="DA11" s="515"/>
      <c r="DB11" s="515"/>
      <c r="DC11" s="515"/>
      <c r="DD11" s="515"/>
      <c r="DE11" s="515"/>
      <c r="DF11" s="515"/>
      <c r="DG11" s="515"/>
      <c r="DH11" s="515"/>
      <c r="DI11" s="515"/>
      <c r="DJ11" s="515"/>
      <c r="DK11" s="515"/>
      <c r="DL11" s="515"/>
      <c r="DM11" s="515"/>
      <c r="DN11" s="515"/>
      <c r="DO11" s="515"/>
      <c r="DP11" s="515"/>
      <c r="DQ11" s="515"/>
      <c r="DR11" s="515"/>
      <c r="DS11" s="515"/>
      <c r="DT11" s="515"/>
      <c r="DU11" s="515"/>
      <c r="DV11" s="515"/>
      <c r="DW11" s="515"/>
      <c r="DX11" s="515"/>
      <c r="DY11" s="515"/>
      <c r="DZ11" s="515"/>
      <c r="EA11" s="515"/>
      <c r="EB11" s="515"/>
      <c r="EC11" s="515"/>
      <c r="ED11" s="515"/>
      <c r="EE11" s="515"/>
      <c r="EF11" s="515"/>
      <c r="EG11" s="515"/>
      <c r="EH11" s="515"/>
      <c r="EI11" s="515"/>
      <c r="EJ11" s="515"/>
      <c r="EK11" s="515"/>
      <c r="EL11" s="515"/>
      <c r="EM11" s="515"/>
      <c r="EN11" s="515"/>
      <c r="EO11" s="515"/>
      <c r="EP11" s="515"/>
      <c r="EQ11" s="515"/>
      <c r="ER11" s="515"/>
      <c r="ES11" s="515"/>
      <c r="ET11" s="515"/>
      <c r="EU11" s="515"/>
      <c r="EV11" s="515"/>
      <c r="EW11" s="515"/>
      <c r="EX11" s="515"/>
      <c r="EY11" s="515"/>
      <c r="EZ11" s="515"/>
      <c r="FA11" s="515"/>
      <c r="FB11" s="515"/>
      <c r="FC11" s="515"/>
      <c r="FD11" s="515"/>
      <c r="FE11" s="515"/>
      <c r="FF11" s="515"/>
      <c r="FG11" s="515"/>
      <c r="FH11" s="515"/>
      <c r="FI11" s="515"/>
      <c r="FJ11" s="515"/>
      <c r="FK11" s="515"/>
      <c r="FL11" s="515"/>
      <c r="FM11" s="515"/>
      <c r="FN11" s="515"/>
      <c r="FO11" s="515"/>
      <c r="FP11" s="515"/>
      <c r="FQ11" s="515"/>
      <c r="FR11" s="515"/>
      <c r="FS11" s="515"/>
      <c r="FT11" s="515"/>
      <c r="FU11" s="515"/>
      <c r="FV11" s="515"/>
      <c r="FW11" s="515"/>
      <c r="FX11" s="515"/>
      <c r="FY11" s="515"/>
      <c r="FZ11" s="515"/>
      <c r="GA11" s="515"/>
      <c r="GB11" s="515"/>
      <c r="GC11" s="515"/>
      <c r="GD11" s="515"/>
      <c r="GE11" s="515"/>
      <c r="GF11" s="515"/>
      <c r="GG11" s="515"/>
      <c r="GH11" s="515"/>
      <c r="GI11" s="515"/>
      <c r="GJ11" s="515"/>
      <c r="GK11" s="515"/>
      <c r="GL11" s="515"/>
      <c r="GM11" s="515"/>
      <c r="GN11" s="515"/>
      <c r="GO11" s="515"/>
      <c r="GP11" s="515"/>
      <c r="GQ11" s="515"/>
      <c r="GR11" s="515"/>
      <c r="GS11" s="515"/>
      <c r="GT11" s="515"/>
      <c r="GU11" s="515"/>
      <c r="GV11" s="515"/>
      <c r="GW11" s="515"/>
      <c r="GX11" s="515"/>
      <c r="GY11" s="515"/>
      <c r="GZ11" s="515"/>
      <c r="HA11" s="515"/>
      <c r="HB11" s="515"/>
      <c r="HC11" s="515"/>
      <c r="HD11" s="515"/>
      <c r="HE11" s="515"/>
      <c r="HF11" s="515"/>
      <c r="HG11" s="515"/>
      <c r="HH11" s="515"/>
      <c r="HI11" s="515"/>
      <c r="HJ11" s="515"/>
      <c r="HK11" s="515"/>
      <c r="HL11" s="515"/>
      <c r="HM11" s="515"/>
      <c r="HN11" s="515"/>
      <c r="HO11" s="515"/>
      <c r="HP11" s="515"/>
      <c r="HQ11" s="515"/>
      <c r="HR11" s="515"/>
      <c r="HS11" s="515"/>
      <c r="HT11" s="515"/>
      <c r="HU11" s="515"/>
      <c r="HV11" s="515"/>
      <c r="HW11" s="515"/>
      <c r="HX11" s="515"/>
      <c r="HY11" s="515"/>
      <c r="HZ11" s="515"/>
      <c r="IA11" s="515"/>
      <c r="IB11" s="515"/>
      <c r="IC11" s="515"/>
      <c r="ID11" s="515"/>
      <c r="IE11" s="515"/>
      <c r="IF11" s="515"/>
      <c r="IG11" s="515"/>
      <c r="IH11" s="515"/>
      <c r="II11" s="515"/>
      <c r="IJ11" s="515"/>
      <c r="IK11" s="515"/>
      <c r="IL11" s="515"/>
      <c r="IM11" s="515"/>
      <c r="IN11" s="515"/>
      <c r="IO11" s="515"/>
      <c r="IP11" s="515"/>
      <c r="IQ11" s="515"/>
      <c r="IR11" s="515"/>
      <c r="IS11" s="515"/>
      <c r="IT11" s="515"/>
      <c r="IU11" s="515"/>
      <c r="IV11" s="515"/>
      <c r="IW11" s="515"/>
      <c r="IX11" s="515"/>
      <c r="IY11" s="515"/>
      <c r="IZ11" s="515"/>
      <c r="JA11" s="515"/>
      <c r="JB11" s="515"/>
      <c r="JC11" s="515"/>
      <c r="JD11" s="515"/>
      <c r="JE11" s="515"/>
      <c r="JF11" s="515"/>
      <c r="JG11" s="515"/>
      <c r="JH11" s="515"/>
      <c r="JI11" s="515"/>
      <c r="JJ11" s="515"/>
      <c r="JK11" s="515"/>
      <c r="JL11" s="515"/>
      <c r="JM11" s="515"/>
      <c r="JN11" s="515"/>
      <c r="JO11" s="515"/>
      <c r="JP11" s="515"/>
      <c r="JQ11" s="515"/>
      <c r="JR11" s="515"/>
      <c r="JS11" s="515"/>
      <c r="JT11" s="515"/>
      <c r="JU11" s="515"/>
      <c r="JV11" s="515"/>
      <c r="JW11" s="515"/>
      <c r="JX11" s="515"/>
      <c r="JY11" s="515"/>
      <c r="JZ11" s="515"/>
      <c r="KA11" s="515"/>
      <c r="KB11" s="515"/>
      <c r="KC11" s="515"/>
      <c r="KD11" s="515"/>
      <c r="KE11" s="515"/>
      <c r="KF11" s="515"/>
      <c r="KG11" s="515"/>
      <c r="KH11" s="515"/>
      <c r="KI11" s="515"/>
      <c r="KJ11" s="515"/>
      <c r="KK11" s="515"/>
      <c r="KL11" s="515"/>
      <c r="KM11" s="515"/>
      <c r="KN11" s="515"/>
      <c r="KO11" s="515"/>
      <c r="KP11" s="515"/>
      <c r="KQ11" s="515"/>
      <c r="KR11" s="515"/>
      <c r="KS11" s="515"/>
      <c r="KT11" s="515"/>
      <c r="KU11" s="515"/>
      <c r="KV11" s="515"/>
      <c r="KW11" s="515"/>
      <c r="KX11" s="515"/>
      <c r="KY11" s="515"/>
      <c r="KZ11" s="515"/>
      <c r="LA11" s="515"/>
      <c r="LB11" s="515"/>
      <c r="LC11" s="515"/>
      <c r="LD11" s="515"/>
      <c r="LE11" s="515"/>
      <c r="LF11" s="515"/>
      <c r="LG11" s="515"/>
      <c r="LH11" s="515"/>
      <c r="LI11" s="515"/>
      <c r="LJ11" s="515"/>
      <c r="LK11" s="515"/>
      <c r="LL11" s="515"/>
      <c r="LM11" s="515"/>
      <c r="LN11" s="515"/>
      <c r="LO11" s="515"/>
      <c r="LP11" s="515"/>
      <c r="LQ11" s="515"/>
      <c r="LR11" s="515"/>
      <c r="LS11" s="515"/>
    </row>
    <row r="12" spans="1:331" s="515" customFormat="1" ht="18" customHeight="1" x14ac:dyDescent="0.3">
      <c r="A12" s="484"/>
      <c r="B12" s="408"/>
      <c r="C12" s="512"/>
      <c r="D12" s="489"/>
      <c r="E12" s="545" t="s">
        <v>1430</v>
      </c>
      <c r="F12" s="429"/>
      <c r="G12" s="429"/>
      <c r="H12" s="401"/>
      <c r="I12" s="430"/>
      <c r="J12" s="430"/>
      <c r="K12" s="437"/>
      <c r="L12" s="449"/>
      <c r="M12" s="453"/>
      <c r="N12" s="452"/>
      <c r="O12" s="431"/>
      <c r="P12" s="431"/>
      <c r="Q12" s="473"/>
      <c r="R12" s="457"/>
      <c r="S12" s="457"/>
      <c r="T12" s="426"/>
      <c r="U12" s="426"/>
      <c r="V12" s="457"/>
      <c r="W12" s="457"/>
      <c r="X12" s="474"/>
    </row>
    <row r="13" spans="1:331" s="371" customFormat="1" ht="18" customHeight="1" x14ac:dyDescent="0.2">
      <c r="A13" s="464">
        <v>8</v>
      </c>
      <c r="B13" s="384" t="s">
        <v>1436</v>
      </c>
      <c r="C13" s="421" t="s">
        <v>3982</v>
      </c>
      <c r="D13" s="384" t="s">
        <v>354</v>
      </c>
      <c r="E13" s="368" t="s">
        <v>7169</v>
      </c>
      <c r="F13" s="465" t="s">
        <v>3157</v>
      </c>
      <c r="G13" s="367" t="s">
        <v>7170</v>
      </c>
      <c r="H13" s="368" t="s">
        <v>3925</v>
      </c>
      <c r="I13" s="394" t="s">
        <v>6493</v>
      </c>
      <c r="J13" s="394" t="s">
        <v>6494</v>
      </c>
      <c r="K13" s="381" t="s">
        <v>7171</v>
      </c>
      <c r="L13" s="406" t="s">
        <v>7172</v>
      </c>
      <c r="M13" s="442" t="s">
        <v>6437</v>
      </c>
      <c r="N13" s="404" t="s">
        <v>7171</v>
      </c>
      <c r="O13" s="370">
        <v>44090</v>
      </c>
      <c r="P13" s="370">
        <v>45004</v>
      </c>
      <c r="Q13" s="376" t="s">
        <v>1394</v>
      </c>
      <c r="R13" s="393" t="s">
        <v>1335</v>
      </c>
      <c r="S13" s="393" t="s">
        <v>7173</v>
      </c>
      <c r="T13" s="393" t="s">
        <v>7174</v>
      </c>
      <c r="U13" s="393" t="s">
        <v>7175</v>
      </c>
      <c r="V13" s="393" t="s">
        <v>1784</v>
      </c>
      <c r="W13" s="393" t="s">
        <v>7176</v>
      </c>
      <c r="X13" s="414">
        <v>3500</v>
      </c>
    </row>
    <row r="14" spans="1:331" s="515" customFormat="1" ht="32.25" customHeight="1" x14ac:dyDescent="0.2">
      <c r="A14" s="464">
        <v>9</v>
      </c>
      <c r="B14" s="384" t="s">
        <v>1437</v>
      </c>
      <c r="C14" s="455" t="s">
        <v>3978</v>
      </c>
      <c r="D14" s="390" t="s">
        <v>5792</v>
      </c>
      <c r="E14" s="387" t="s">
        <v>5932</v>
      </c>
      <c r="F14" s="466" t="s">
        <v>3157</v>
      </c>
      <c r="G14" s="386" t="s">
        <v>5933</v>
      </c>
      <c r="H14" s="387" t="s">
        <v>3967</v>
      </c>
      <c r="I14" s="443">
        <v>7721306319</v>
      </c>
      <c r="J14" s="443" t="s">
        <v>6149</v>
      </c>
      <c r="K14" s="435" t="s">
        <v>5934</v>
      </c>
      <c r="L14" s="418" t="s">
        <v>5935</v>
      </c>
      <c r="M14" s="443">
        <v>27964185</v>
      </c>
      <c r="N14" s="439" t="s">
        <v>5934</v>
      </c>
      <c r="O14" s="389">
        <v>43698</v>
      </c>
      <c r="P14" s="389">
        <v>45482</v>
      </c>
      <c r="Q14" s="391" t="s">
        <v>2956</v>
      </c>
      <c r="R14" s="419" t="s">
        <v>1335</v>
      </c>
      <c r="S14" s="467" t="s">
        <v>5936</v>
      </c>
      <c r="T14" s="393" t="s">
        <v>5937</v>
      </c>
      <c r="U14" s="393" t="s">
        <v>5938</v>
      </c>
      <c r="V14" s="410" t="s">
        <v>1784</v>
      </c>
      <c r="W14" s="419" t="s">
        <v>5939</v>
      </c>
      <c r="X14" s="463">
        <v>3000</v>
      </c>
    </row>
    <row r="15" spans="1:331" s="515" customFormat="1" ht="36" customHeight="1" x14ac:dyDescent="0.2">
      <c r="A15" s="464">
        <v>10</v>
      </c>
      <c r="B15" s="384" t="s">
        <v>3536</v>
      </c>
      <c r="C15" s="421" t="s">
        <v>3978</v>
      </c>
      <c r="D15" s="384" t="s">
        <v>1490</v>
      </c>
      <c r="E15" s="368" t="s">
        <v>5265</v>
      </c>
      <c r="F15" s="465" t="s">
        <v>3157</v>
      </c>
      <c r="G15" s="367" t="s">
        <v>6054</v>
      </c>
      <c r="H15" s="368" t="s">
        <v>4108</v>
      </c>
      <c r="I15" s="442">
        <v>3443920637</v>
      </c>
      <c r="J15" s="442" t="s">
        <v>6150</v>
      </c>
      <c r="K15" s="381" t="s">
        <v>5266</v>
      </c>
      <c r="L15" s="406" t="s">
        <v>4630</v>
      </c>
      <c r="M15" s="442" t="s">
        <v>6217</v>
      </c>
      <c r="N15" s="404" t="s">
        <v>5266</v>
      </c>
      <c r="O15" s="370">
        <v>43459</v>
      </c>
      <c r="P15" s="370">
        <v>44555</v>
      </c>
      <c r="Q15" s="376" t="s">
        <v>2956</v>
      </c>
      <c r="R15" s="393" t="s">
        <v>1335</v>
      </c>
      <c r="S15" s="423" t="s">
        <v>6055</v>
      </c>
      <c r="T15" s="428" t="s">
        <v>6056</v>
      </c>
      <c r="U15" s="393" t="s">
        <v>6057</v>
      </c>
      <c r="V15" s="395" t="s">
        <v>1784</v>
      </c>
      <c r="W15" s="423" t="s">
        <v>5267</v>
      </c>
      <c r="X15" s="414">
        <v>2500</v>
      </c>
    </row>
    <row r="16" spans="1:331" s="515" customFormat="1" ht="36" customHeight="1" x14ac:dyDescent="0.2">
      <c r="A16" s="464">
        <v>11</v>
      </c>
      <c r="B16" s="384" t="s">
        <v>4209</v>
      </c>
      <c r="C16" s="421" t="s">
        <v>3978</v>
      </c>
      <c r="D16" s="384" t="s">
        <v>1490</v>
      </c>
      <c r="E16" s="368" t="s">
        <v>4204</v>
      </c>
      <c r="F16" s="465" t="s">
        <v>3157</v>
      </c>
      <c r="G16" s="367" t="s">
        <v>6634</v>
      </c>
      <c r="H16" s="368" t="s">
        <v>5431</v>
      </c>
      <c r="I16" s="442">
        <v>7122025622</v>
      </c>
      <c r="J16" s="442" t="s">
        <v>6152</v>
      </c>
      <c r="K16" s="381" t="s">
        <v>6635</v>
      </c>
      <c r="L16" s="406" t="s">
        <v>5432</v>
      </c>
      <c r="M16" s="442" t="s">
        <v>6218</v>
      </c>
      <c r="N16" s="404" t="s">
        <v>6635</v>
      </c>
      <c r="O16" s="370">
        <v>43795</v>
      </c>
      <c r="P16" s="370">
        <v>44592</v>
      </c>
      <c r="Q16" s="376" t="s">
        <v>2956</v>
      </c>
      <c r="R16" s="393" t="s">
        <v>1335</v>
      </c>
      <c r="S16" s="423" t="s">
        <v>5433</v>
      </c>
      <c r="T16" s="393" t="s">
        <v>6636</v>
      </c>
      <c r="U16" s="393" t="s">
        <v>5434</v>
      </c>
      <c r="V16" s="395" t="s">
        <v>1784</v>
      </c>
      <c r="W16" s="423" t="s">
        <v>1785</v>
      </c>
      <c r="X16" s="414">
        <v>3500</v>
      </c>
    </row>
    <row r="17" spans="1:331" s="515" customFormat="1" ht="36" customHeight="1" x14ac:dyDescent="0.2">
      <c r="A17" s="464">
        <v>12</v>
      </c>
      <c r="B17" s="384" t="s">
        <v>4210</v>
      </c>
      <c r="C17" s="421" t="s">
        <v>3978</v>
      </c>
      <c r="D17" s="384" t="s">
        <v>1490</v>
      </c>
      <c r="E17" s="368" t="s">
        <v>5265</v>
      </c>
      <c r="F17" s="465" t="s">
        <v>3157</v>
      </c>
      <c r="G17" s="367" t="s">
        <v>7193</v>
      </c>
      <c r="H17" s="368" t="s">
        <v>7194</v>
      </c>
      <c r="I17" s="442" t="s">
        <v>7195</v>
      </c>
      <c r="J17" s="442" t="s">
        <v>7196</v>
      </c>
      <c r="K17" s="381" t="s">
        <v>7197</v>
      </c>
      <c r="L17" s="406" t="s">
        <v>7198</v>
      </c>
      <c r="M17" s="442" t="s">
        <v>7199</v>
      </c>
      <c r="N17" s="381" t="s">
        <v>7197</v>
      </c>
      <c r="O17" s="370">
        <v>44090</v>
      </c>
      <c r="P17" s="370">
        <v>44820</v>
      </c>
      <c r="Q17" s="376" t="s">
        <v>2956</v>
      </c>
      <c r="R17" s="393" t="s">
        <v>1335</v>
      </c>
      <c r="S17" s="423" t="s">
        <v>7200</v>
      </c>
      <c r="T17" s="393" t="s">
        <v>7201</v>
      </c>
      <c r="U17" s="393" t="s">
        <v>5214</v>
      </c>
      <c r="V17" s="395" t="s">
        <v>1784</v>
      </c>
      <c r="W17" s="423" t="s">
        <v>5267</v>
      </c>
      <c r="X17" s="414">
        <v>3500</v>
      </c>
    </row>
    <row r="18" spans="1:331" s="515" customFormat="1" ht="36" customHeight="1" x14ac:dyDescent="0.2">
      <c r="A18" s="464">
        <v>13</v>
      </c>
      <c r="B18" s="384" t="s">
        <v>4211</v>
      </c>
      <c r="C18" s="421" t="s">
        <v>3984</v>
      </c>
      <c r="D18" s="384" t="s">
        <v>1488</v>
      </c>
      <c r="E18" s="368" t="s">
        <v>5743</v>
      </c>
      <c r="F18" s="465" t="s">
        <v>3157</v>
      </c>
      <c r="G18" s="367" t="s">
        <v>5708</v>
      </c>
      <c r="H18" s="368" t="s">
        <v>5709</v>
      </c>
      <c r="I18" s="394" t="s">
        <v>6439</v>
      </c>
      <c r="J18" s="394" t="s">
        <v>6440</v>
      </c>
      <c r="K18" s="381" t="s">
        <v>5710</v>
      </c>
      <c r="L18" s="406" t="s">
        <v>4108</v>
      </c>
      <c r="M18" s="442" t="s">
        <v>7266</v>
      </c>
      <c r="N18" s="404" t="s">
        <v>5710</v>
      </c>
      <c r="O18" s="370">
        <v>43601</v>
      </c>
      <c r="P18" s="370">
        <v>45428</v>
      </c>
      <c r="Q18" s="376" t="s">
        <v>2956</v>
      </c>
      <c r="R18" s="393" t="s">
        <v>1335</v>
      </c>
      <c r="S18" s="423" t="s">
        <v>5711</v>
      </c>
      <c r="T18" s="393" t="s">
        <v>4685</v>
      </c>
      <c r="U18" s="393" t="s">
        <v>5712</v>
      </c>
      <c r="V18" s="395" t="s">
        <v>4116</v>
      </c>
      <c r="W18" s="423" t="s">
        <v>5713</v>
      </c>
      <c r="X18" s="414">
        <v>5000</v>
      </c>
    </row>
    <row r="19" spans="1:331" s="515" customFormat="1" ht="36" customHeight="1" x14ac:dyDescent="0.2">
      <c r="A19" s="464">
        <v>14</v>
      </c>
      <c r="B19" s="384" t="s">
        <v>4202</v>
      </c>
      <c r="C19" s="421" t="s">
        <v>3984</v>
      </c>
      <c r="D19" s="384" t="s">
        <v>1488</v>
      </c>
      <c r="E19" s="368" t="s">
        <v>4628</v>
      </c>
      <c r="F19" s="465" t="s">
        <v>3157</v>
      </c>
      <c r="G19" s="367" t="s">
        <v>4691</v>
      </c>
      <c r="H19" s="368" t="s">
        <v>4108</v>
      </c>
      <c r="I19" s="394" t="s">
        <v>6441</v>
      </c>
      <c r="J19" s="394" t="s">
        <v>6150</v>
      </c>
      <c r="K19" s="381" t="s">
        <v>4629</v>
      </c>
      <c r="L19" s="406" t="s">
        <v>4630</v>
      </c>
      <c r="M19" s="442" t="s">
        <v>6441</v>
      </c>
      <c r="N19" s="404" t="s">
        <v>4629</v>
      </c>
      <c r="O19" s="370">
        <v>43398</v>
      </c>
      <c r="P19" s="370">
        <v>44494</v>
      </c>
      <c r="Q19" s="376" t="s">
        <v>2956</v>
      </c>
      <c r="R19" s="393" t="s">
        <v>1335</v>
      </c>
      <c r="S19" s="423" t="s">
        <v>4692</v>
      </c>
      <c r="T19" s="393" t="s">
        <v>4693</v>
      </c>
      <c r="U19" s="393" t="s">
        <v>4694</v>
      </c>
      <c r="V19" s="395" t="s">
        <v>4116</v>
      </c>
      <c r="W19" s="423" t="s">
        <v>4631</v>
      </c>
      <c r="X19" s="414">
        <v>3500</v>
      </c>
    </row>
    <row r="20" spans="1:331" s="515" customFormat="1" ht="36" customHeight="1" x14ac:dyDescent="0.2">
      <c r="A20" s="464">
        <v>15</v>
      </c>
      <c r="B20" s="384" t="s">
        <v>5781</v>
      </c>
      <c r="C20" s="391" t="s">
        <v>3983</v>
      </c>
      <c r="D20" s="390" t="s">
        <v>6</v>
      </c>
      <c r="E20" s="387" t="s">
        <v>4429</v>
      </c>
      <c r="F20" s="465" t="s">
        <v>3157</v>
      </c>
      <c r="G20" s="367" t="s">
        <v>4430</v>
      </c>
      <c r="H20" s="368" t="s">
        <v>3925</v>
      </c>
      <c r="I20" s="394" t="s">
        <v>6493</v>
      </c>
      <c r="J20" s="394" t="s">
        <v>6494</v>
      </c>
      <c r="K20" s="381" t="s">
        <v>7112</v>
      </c>
      <c r="L20" s="406" t="s">
        <v>4431</v>
      </c>
      <c r="M20" s="442" t="s">
        <v>6437</v>
      </c>
      <c r="N20" s="404" t="s">
        <v>7112</v>
      </c>
      <c r="O20" s="370">
        <v>44040</v>
      </c>
      <c r="P20" s="370">
        <v>45416</v>
      </c>
      <c r="Q20" s="376" t="s">
        <v>2956</v>
      </c>
      <c r="R20" s="393" t="s">
        <v>1335</v>
      </c>
      <c r="S20" s="423" t="s">
        <v>4585</v>
      </c>
      <c r="T20" s="393" t="s">
        <v>7113</v>
      </c>
      <c r="U20" s="393" t="s">
        <v>7114</v>
      </c>
      <c r="V20" s="395" t="s">
        <v>1784</v>
      </c>
      <c r="W20" s="393" t="s">
        <v>4432</v>
      </c>
      <c r="X20" s="414">
        <v>2500</v>
      </c>
    </row>
    <row r="21" spans="1:331" s="515" customFormat="1" ht="36" customHeight="1" x14ac:dyDescent="0.2">
      <c r="A21" s="464">
        <v>16</v>
      </c>
      <c r="B21" s="384" t="s">
        <v>4203</v>
      </c>
      <c r="C21" s="376" t="s">
        <v>3986</v>
      </c>
      <c r="D21" s="421">
        <v>74</v>
      </c>
      <c r="E21" s="368" t="s">
        <v>5702</v>
      </c>
      <c r="F21" s="465" t="s">
        <v>3157</v>
      </c>
      <c r="G21" s="367" t="s">
        <v>5703</v>
      </c>
      <c r="H21" s="368" t="s">
        <v>242</v>
      </c>
      <c r="I21" s="394" t="s">
        <v>6466</v>
      </c>
      <c r="J21" s="394" t="s">
        <v>6467</v>
      </c>
      <c r="K21" s="381" t="s">
        <v>5704</v>
      </c>
      <c r="L21" s="406" t="s">
        <v>5705</v>
      </c>
      <c r="M21" s="442" t="s">
        <v>6114</v>
      </c>
      <c r="N21" s="404" t="s">
        <v>5704</v>
      </c>
      <c r="O21" s="370">
        <v>43601</v>
      </c>
      <c r="P21" s="370">
        <v>45428</v>
      </c>
      <c r="Q21" s="376" t="s">
        <v>2956</v>
      </c>
      <c r="R21" s="393" t="s">
        <v>1335</v>
      </c>
      <c r="S21" s="423" t="s">
        <v>5706</v>
      </c>
      <c r="T21" s="393" t="s">
        <v>4686</v>
      </c>
      <c r="U21" s="393" t="s">
        <v>5707</v>
      </c>
      <c r="V21" s="395" t="s">
        <v>1784</v>
      </c>
      <c r="W21" s="393" t="s">
        <v>5701</v>
      </c>
      <c r="X21" s="414">
        <v>5000</v>
      </c>
    </row>
    <row r="22" spans="1:331" ht="18" customHeight="1" x14ac:dyDescent="0.3">
      <c r="A22" s="570"/>
      <c r="B22" s="489"/>
      <c r="C22" s="568"/>
      <c r="D22" s="568"/>
      <c r="E22" s="549" t="s">
        <v>1585</v>
      </c>
      <c r="F22" s="529"/>
      <c r="G22" s="429"/>
      <c r="H22" s="401"/>
      <c r="I22" s="430"/>
      <c r="J22" s="430"/>
      <c r="K22" s="471"/>
      <c r="L22" s="449"/>
      <c r="M22" s="453"/>
      <c r="N22" s="449"/>
      <c r="O22" s="431"/>
      <c r="P22" s="431"/>
      <c r="Q22" s="473"/>
      <c r="R22" s="571"/>
      <c r="S22" s="457"/>
      <c r="T22" s="457"/>
      <c r="U22" s="457"/>
      <c r="V22" s="457"/>
      <c r="W22" s="457"/>
      <c r="X22" s="572"/>
      <c r="Y22" s="515"/>
      <c r="Z22" s="515"/>
      <c r="AA22" s="515"/>
      <c r="AB22" s="515"/>
      <c r="AC22" s="515"/>
      <c r="AD22" s="515"/>
      <c r="AE22" s="515"/>
      <c r="AF22" s="515"/>
      <c r="AG22" s="515"/>
      <c r="AH22" s="515"/>
      <c r="AI22" s="515"/>
      <c r="AJ22" s="515"/>
      <c r="AK22" s="515"/>
      <c r="AL22" s="515"/>
      <c r="AM22" s="515"/>
      <c r="AN22" s="515"/>
      <c r="AO22" s="515"/>
      <c r="AP22" s="515"/>
      <c r="AQ22" s="515"/>
      <c r="AR22" s="515"/>
      <c r="AS22" s="515"/>
      <c r="AT22" s="515"/>
      <c r="AU22" s="515"/>
      <c r="AV22" s="515"/>
      <c r="AW22" s="515"/>
      <c r="AX22" s="515"/>
      <c r="AY22" s="515"/>
      <c r="AZ22" s="515"/>
      <c r="BA22" s="515"/>
      <c r="BB22" s="515"/>
      <c r="BC22" s="515"/>
      <c r="BD22" s="515"/>
      <c r="BE22" s="515"/>
      <c r="BF22" s="515"/>
      <c r="BG22" s="515"/>
      <c r="BH22" s="515"/>
      <c r="BI22" s="515"/>
      <c r="BJ22" s="515"/>
      <c r="BK22" s="515"/>
      <c r="BL22" s="515"/>
      <c r="BM22" s="515"/>
      <c r="BN22" s="515"/>
      <c r="BO22" s="515"/>
      <c r="BP22" s="515"/>
      <c r="BQ22" s="515"/>
      <c r="BR22" s="515"/>
      <c r="BS22" s="515"/>
      <c r="BT22" s="515"/>
      <c r="BU22" s="515"/>
      <c r="BV22" s="515"/>
      <c r="BW22" s="515"/>
      <c r="BX22" s="515"/>
      <c r="BY22" s="515"/>
      <c r="BZ22" s="515"/>
      <c r="CA22" s="515"/>
      <c r="CB22" s="515"/>
      <c r="CC22" s="515"/>
      <c r="CD22" s="515"/>
      <c r="CE22" s="515"/>
      <c r="CF22" s="515"/>
      <c r="CG22" s="515"/>
      <c r="CH22" s="515"/>
      <c r="CI22" s="515"/>
      <c r="CJ22" s="515"/>
      <c r="CK22" s="515"/>
      <c r="CL22" s="515"/>
      <c r="CM22" s="515"/>
      <c r="CN22" s="515"/>
      <c r="CO22" s="515"/>
      <c r="CP22" s="515"/>
      <c r="CQ22" s="515"/>
      <c r="CR22" s="515"/>
      <c r="CS22" s="515"/>
      <c r="CT22" s="515"/>
      <c r="CU22" s="515"/>
      <c r="CV22" s="515"/>
      <c r="CW22" s="515"/>
      <c r="CX22" s="515"/>
      <c r="CY22" s="515"/>
      <c r="CZ22" s="515"/>
      <c r="DA22" s="515"/>
      <c r="DB22" s="515"/>
      <c r="DC22" s="515"/>
      <c r="DD22" s="515"/>
      <c r="DE22" s="515"/>
      <c r="DF22" s="515"/>
      <c r="DG22" s="515"/>
      <c r="DH22" s="515"/>
      <c r="DI22" s="515"/>
      <c r="DJ22" s="515"/>
      <c r="DK22" s="515"/>
      <c r="DL22" s="515"/>
      <c r="DM22" s="515"/>
      <c r="DN22" s="515"/>
      <c r="DO22" s="515"/>
      <c r="DP22" s="515"/>
      <c r="DQ22" s="515"/>
      <c r="DR22" s="515"/>
      <c r="DS22" s="515"/>
      <c r="DT22" s="515"/>
      <c r="DU22" s="515"/>
      <c r="DV22" s="515"/>
      <c r="DW22" s="515"/>
      <c r="DX22" s="515"/>
      <c r="DY22" s="515"/>
      <c r="DZ22" s="515"/>
      <c r="EA22" s="515"/>
      <c r="EB22" s="515"/>
      <c r="EC22" s="515"/>
      <c r="ED22" s="515"/>
      <c r="EE22" s="515"/>
      <c r="EF22" s="515"/>
      <c r="EG22" s="515"/>
      <c r="EH22" s="515"/>
      <c r="EI22" s="515"/>
      <c r="EJ22" s="515"/>
      <c r="EK22" s="515"/>
      <c r="EL22" s="515"/>
      <c r="EM22" s="515"/>
      <c r="EN22" s="515"/>
      <c r="EO22" s="515"/>
      <c r="EP22" s="515"/>
      <c r="EQ22" s="515"/>
      <c r="ER22" s="515"/>
      <c r="ES22" s="515"/>
      <c r="ET22" s="515"/>
      <c r="EU22" s="515"/>
      <c r="EV22" s="515"/>
      <c r="EW22" s="515"/>
      <c r="EX22" s="515"/>
      <c r="EY22" s="515"/>
      <c r="EZ22" s="515"/>
      <c r="FA22" s="515"/>
      <c r="FB22" s="515"/>
      <c r="FC22" s="515"/>
      <c r="FD22" s="515"/>
      <c r="FE22" s="515"/>
      <c r="FF22" s="515"/>
      <c r="FG22" s="515"/>
      <c r="FH22" s="515"/>
      <c r="FI22" s="515"/>
      <c r="FJ22" s="515"/>
      <c r="FK22" s="515"/>
      <c r="FL22" s="515"/>
      <c r="FM22" s="515"/>
      <c r="FN22" s="515"/>
      <c r="FO22" s="515"/>
      <c r="FP22" s="515"/>
      <c r="FQ22" s="515"/>
      <c r="FR22" s="515"/>
      <c r="FS22" s="515"/>
      <c r="FT22" s="515"/>
      <c r="FU22" s="515"/>
      <c r="FV22" s="515"/>
      <c r="FW22" s="515"/>
      <c r="FX22" s="515"/>
      <c r="FY22" s="515"/>
      <c r="FZ22" s="515"/>
      <c r="GA22" s="515"/>
      <c r="GB22" s="515"/>
      <c r="GC22" s="515"/>
      <c r="GD22" s="515"/>
      <c r="GE22" s="515"/>
      <c r="GF22" s="515"/>
      <c r="GG22" s="515"/>
      <c r="GH22" s="515"/>
      <c r="GI22" s="515"/>
      <c r="GJ22" s="515"/>
      <c r="GK22" s="515"/>
      <c r="GL22" s="515"/>
      <c r="GM22" s="515"/>
      <c r="GN22" s="515"/>
      <c r="GO22" s="515"/>
      <c r="GP22" s="515"/>
      <c r="GQ22" s="515"/>
      <c r="GR22" s="515"/>
      <c r="GS22" s="515"/>
      <c r="GT22" s="515"/>
      <c r="GU22" s="515"/>
      <c r="GV22" s="515"/>
      <c r="GW22" s="515"/>
      <c r="GX22" s="515"/>
      <c r="GY22" s="515"/>
      <c r="GZ22" s="515"/>
      <c r="HA22" s="515"/>
      <c r="HB22" s="515"/>
      <c r="HC22" s="515"/>
      <c r="HD22" s="515"/>
      <c r="HE22" s="515"/>
      <c r="HF22" s="515"/>
      <c r="HG22" s="515"/>
      <c r="HH22" s="515"/>
      <c r="HI22" s="515"/>
      <c r="HJ22" s="515"/>
      <c r="HK22" s="515"/>
      <c r="HL22" s="515"/>
      <c r="HM22" s="515"/>
      <c r="HN22" s="515"/>
      <c r="HO22" s="515"/>
      <c r="HP22" s="515"/>
      <c r="HQ22" s="515"/>
      <c r="HR22" s="515"/>
      <c r="HS22" s="515"/>
      <c r="HT22" s="515"/>
      <c r="HU22" s="515"/>
      <c r="HV22" s="515"/>
      <c r="HW22" s="515"/>
      <c r="HX22" s="515"/>
      <c r="HY22" s="515"/>
      <c r="HZ22" s="515"/>
      <c r="IA22" s="515"/>
      <c r="IB22" s="515"/>
      <c r="IC22" s="515"/>
      <c r="ID22" s="515"/>
      <c r="IE22" s="515"/>
      <c r="IF22" s="515"/>
      <c r="IG22" s="515"/>
      <c r="IH22" s="515"/>
      <c r="II22" s="515"/>
      <c r="IJ22" s="515"/>
      <c r="IK22" s="515"/>
      <c r="IL22" s="515"/>
      <c r="IM22" s="515"/>
      <c r="IN22" s="515"/>
      <c r="IO22" s="515"/>
      <c r="IP22" s="515"/>
      <c r="IQ22" s="515"/>
      <c r="IR22" s="515"/>
      <c r="IS22" s="515"/>
      <c r="IT22" s="515"/>
      <c r="IU22" s="515"/>
      <c r="IV22" s="515"/>
      <c r="IW22" s="515"/>
      <c r="IX22" s="515"/>
      <c r="IY22" s="515"/>
      <c r="IZ22" s="515"/>
      <c r="JA22" s="515"/>
      <c r="JB22" s="515"/>
      <c r="JC22" s="515"/>
      <c r="JD22" s="515"/>
      <c r="JE22" s="515"/>
      <c r="JF22" s="515"/>
      <c r="JG22" s="515"/>
      <c r="JH22" s="515"/>
      <c r="JI22" s="515"/>
      <c r="JJ22" s="515"/>
      <c r="JK22" s="515"/>
      <c r="JL22" s="515"/>
      <c r="JM22" s="515"/>
      <c r="JN22" s="515"/>
      <c r="JO22" s="515"/>
      <c r="JP22" s="515"/>
      <c r="JQ22" s="515"/>
      <c r="JR22" s="515"/>
      <c r="JS22" s="515"/>
      <c r="JT22" s="515"/>
      <c r="JU22" s="515"/>
      <c r="JV22" s="515"/>
      <c r="JW22" s="515"/>
      <c r="JX22" s="515"/>
      <c r="JY22" s="515"/>
      <c r="JZ22" s="515"/>
      <c r="KA22" s="515"/>
      <c r="KB22" s="515"/>
      <c r="KC22" s="515"/>
      <c r="KD22" s="515"/>
      <c r="KE22" s="515"/>
      <c r="KF22" s="515"/>
      <c r="KG22" s="515"/>
      <c r="KH22" s="515"/>
      <c r="KI22" s="515"/>
      <c r="KJ22" s="515"/>
      <c r="KK22" s="515"/>
      <c r="KL22" s="515"/>
      <c r="KM22" s="515"/>
      <c r="KN22" s="515"/>
      <c r="KO22" s="515"/>
      <c r="KP22" s="515"/>
      <c r="KQ22" s="515"/>
      <c r="KR22" s="515"/>
      <c r="KS22" s="515"/>
      <c r="KT22" s="515"/>
      <c r="KU22" s="515"/>
      <c r="KV22" s="515"/>
      <c r="KW22" s="515"/>
      <c r="KX22" s="515"/>
      <c r="KY22" s="515"/>
      <c r="KZ22" s="515"/>
      <c r="LA22" s="515"/>
      <c r="LB22" s="515"/>
      <c r="LC22" s="515"/>
      <c r="LD22" s="515"/>
      <c r="LE22" s="515"/>
      <c r="LF22" s="515"/>
      <c r="LG22" s="515"/>
      <c r="LH22" s="515"/>
      <c r="LI22" s="515"/>
      <c r="LJ22" s="515"/>
      <c r="LK22" s="515"/>
      <c r="LL22" s="515"/>
      <c r="LM22" s="515"/>
      <c r="LN22" s="515"/>
      <c r="LO22" s="515"/>
      <c r="LP22" s="515"/>
      <c r="LQ22" s="515"/>
      <c r="LR22" s="515"/>
      <c r="LS22" s="515"/>
    </row>
    <row r="23" spans="1:331" s="371" customFormat="1" ht="22.5" x14ac:dyDescent="0.2">
      <c r="A23" s="464">
        <v>17</v>
      </c>
      <c r="B23" s="384" t="s">
        <v>1436</v>
      </c>
      <c r="C23" s="421" t="s">
        <v>3982</v>
      </c>
      <c r="D23" s="421">
        <v>23</v>
      </c>
      <c r="E23" s="368" t="s">
        <v>7091</v>
      </c>
      <c r="F23" s="367" t="s">
        <v>3116</v>
      </c>
      <c r="G23" s="367" t="s">
        <v>7092</v>
      </c>
      <c r="H23" s="368" t="s">
        <v>4103</v>
      </c>
      <c r="I23" s="394" t="s">
        <v>7093</v>
      </c>
      <c r="J23" s="394" t="s">
        <v>7094</v>
      </c>
      <c r="K23" s="381" t="s">
        <v>7095</v>
      </c>
      <c r="L23" s="406" t="s">
        <v>7096</v>
      </c>
      <c r="M23" s="442" t="s">
        <v>7097</v>
      </c>
      <c r="N23" s="406" t="s">
        <v>7095</v>
      </c>
      <c r="O23" s="370">
        <v>44011</v>
      </c>
      <c r="P23" s="370">
        <v>44741</v>
      </c>
      <c r="Q23" s="376" t="s">
        <v>318</v>
      </c>
      <c r="R23" s="393" t="s">
        <v>319</v>
      </c>
      <c r="S23" s="393"/>
      <c r="T23" s="393" t="s">
        <v>7098</v>
      </c>
      <c r="U23" s="393" t="s">
        <v>7099</v>
      </c>
      <c r="V23" s="393" t="s">
        <v>1784</v>
      </c>
      <c r="W23" s="393" t="s">
        <v>1785</v>
      </c>
      <c r="X23" s="414">
        <v>3976</v>
      </c>
    </row>
    <row r="24" spans="1:331" ht="33.75" customHeight="1" x14ac:dyDescent="0.2">
      <c r="A24" s="477">
        <v>18</v>
      </c>
      <c r="B24" s="390" t="s">
        <v>1437</v>
      </c>
      <c r="C24" s="513" t="s">
        <v>3978</v>
      </c>
      <c r="D24" s="390" t="s">
        <v>319</v>
      </c>
      <c r="E24" s="387" t="s">
        <v>3647</v>
      </c>
      <c r="F24" s="386" t="s">
        <v>3116</v>
      </c>
      <c r="G24" s="386" t="s">
        <v>4696</v>
      </c>
      <c r="H24" s="387" t="s">
        <v>4017</v>
      </c>
      <c r="I24" s="443">
        <v>7705326607</v>
      </c>
      <c r="J24" s="443" t="s">
        <v>6153</v>
      </c>
      <c r="K24" s="435" t="s">
        <v>4486</v>
      </c>
      <c r="L24" s="418" t="s">
        <v>4487</v>
      </c>
      <c r="M24" s="443" t="s">
        <v>6219</v>
      </c>
      <c r="N24" s="439" t="s">
        <v>4486</v>
      </c>
      <c r="O24" s="389">
        <v>43276</v>
      </c>
      <c r="P24" s="389">
        <v>45019</v>
      </c>
      <c r="Q24" s="391" t="s">
        <v>318</v>
      </c>
      <c r="R24" s="419" t="s">
        <v>319</v>
      </c>
      <c r="S24" s="419"/>
      <c r="T24" s="470">
        <v>0.20138888888888887</v>
      </c>
      <c r="U24" s="419" t="s">
        <v>4697</v>
      </c>
      <c r="V24" s="419" t="s">
        <v>1784</v>
      </c>
      <c r="W24" s="467" t="s">
        <v>1785</v>
      </c>
      <c r="X24" s="463">
        <v>650</v>
      </c>
      <c r="Y24" s="515"/>
      <c r="Z24" s="515"/>
      <c r="AA24" s="515"/>
      <c r="AB24" s="515"/>
      <c r="AC24" s="515"/>
      <c r="AD24" s="515"/>
      <c r="AE24" s="515"/>
      <c r="AF24" s="515"/>
      <c r="AG24" s="515"/>
      <c r="AH24" s="515"/>
      <c r="AI24" s="515"/>
      <c r="AJ24" s="515"/>
      <c r="AK24" s="515"/>
      <c r="AL24" s="515"/>
      <c r="AM24" s="515"/>
      <c r="AN24" s="515"/>
      <c r="AO24" s="515"/>
      <c r="AP24" s="515"/>
      <c r="AQ24" s="515"/>
      <c r="AR24" s="515"/>
      <c r="AS24" s="515"/>
      <c r="AT24" s="515"/>
      <c r="AU24" s="515"/>
      <c r="AV24" s="515"/>
      <c r="AW24" s="515"/>
      <c r="AX24" s="515"/>
      <c r="AY24" s="515"/>
      <c r="AZ24" s="515"/>
      <c r="BA24" s="515"/>
      <c r="BB24" s="515"/>
      <c r="BC24" s="515"/>
      <c r="BD24" s="515"/>
      <c r="BE24" s="515"/>
      <c r="BF24" s="515"/>
      <c r="BG24" s="515"/>
      <c r="BH24" s="515"/>
      <c r="BI24" s="515"/>
      <c r="BJ24" s="515"/>
      <c r="BK24" s="515"/>
      <c r="BL24" s="515"/>
      <c r="BM24" s="515"/>
      <c r="BN24" s="515"/>
      <c r="BO24" s="515"/>
      <c r="BP24" s="515"/>
      <c r="BQ24" s="515"/>
      <c r="BR24" s="515"/>
      <c r="BS24" s="515"/>
      <c r="BT24" s="515"/>
      <c r="BU24" s="515"/>
      <c r="BV24" s="515"/>
      <c r="BW24" s="515"/>
      <c r="BX24" s="515"/>
      <c r="BY24" s="515"/>
      <c r="BZ24" s="515"/>
      <c r="CA24" s="515"/>
      <c r="CB24" s="515"/>
      <c r="CC24" s="515"/>
      <c r="CD24" s="515"/>
      <c r="CE24" s="515"/>
      <c r="CF24" s="515"/>
      <c r="CG24" s="515"/>
      <c r="CH24" s="515"/>
      <c r="CI24" s="515"/>
      <c r="CJ24" s="515"/>
      <c r="CK24" s="515"/>
      <c r="CL24" s="515"/>
      <c r="CM24" s="515"/>
      <c r="CN24" s="515"/>
      <c r="CO24" s="515"/>
      <c r="CP24" s="515"/>
      <c r="CQ24" s="515"/>
      <c r="CR24" s="515"/>
      <c r="CS24" s="515"/>
      <c r="CT24" s="515"/>
      <c r="CU24" s="515"/>
      <c r="CV24" s="515"/>
      <c r="CW24" s="515"/>
      <c r="CX24" s="515"/>
      <c r="CY24" s="515"/>
      <c r="CZ24" s="515"/>
      <c r="DA24" s="515"/>
      <c r="DB24" s="515"/>
      <c r="DC24" s="515"/>
      <c r="DD24" s="515"/>
      <c r="DE24" s="515"/>
      <c r="DF24" s="515"/>
      <c r="DG24" s="515"/>
      <c r="DH24" s="515"/>
      <c r="DI24" s="515"/>
      <c r="DJ24" s="515"/>
      <c r="DK24" s="515"/>
      <c r="DL24" s="515"/>
      <c r="DM24" s="515"/>
      <c r="DN24" s="515"/>
      <c r="DO24" s="515"/>
      <c r="DP24" s="515"/>
      <c r="DQ24" s="515"/>
      <c r="DR24" s="515"/>
      <c r="DS24" s="515"/>
      <c r="DT24" s="515"/>
      <c r="DU24" s="515"/>
      <c r="DV24" s="515"/>
      <c r="DW24" s="515"/>
      <c r="DX24" s="515"/>
      <c r="DY24" s="515"/>
      <c r="DZ24" s="515"/>
      <c r="EA24" s="515"/>
      <c r="EB24" s="515"/>
      <c r="EC24" s="515"/>
      <c r="ED24" s="515"/>
      <c r="EE24" s="515"/>
      <c r="EF24" s="515"/>
      <c r="EG24" s="515"/>
      <c r="EH24" s="515"/>
      <c r="EI24" s="515"/>
      <c r="EJ24" s="515"/>
      <c r="EK24" s="515"/>
      <c r="EL24" s="515"/>
      <c r="EM24" s="515"/>
      <c r="EN24" s="515"/>
      <c r="EO24" s="515"/>
      <c r="EP24" s="515"/>
      <c r="EQ24" s="515"/>
      <c r="ER24" s="515"/>
      <c r="ES24" s="515"/>
      <c r="ET24" s="515"/>
      <c r="EU24" s="515"/>
      <c r="EV24" s="515"/>
      <c r="EW24" s="515"/>
      <c r="EX24" s="515"/>
      <c r="EY24" s="515"/>
      <c r="EZ24" s="515"/>
      <c r="FA24" s="515"/>
      <c r="FB24" s="515"/>
      <c r="FC24" s="515"/>
      <c r="FD24" s="515"/>
      <c r="FE24" s="515"/>
      <c r="FF24" s="515"/>
      <c r="FG24" s="515"/>
      <c r="FH24" s="515"/>
      <c r="FI24" s="515"/>
      <c r="FJ24" s="515"/>
      <c r="FK24" s="515"/>
      <c r="FL24" s="515"/>
      <c r="FM24" s="515"/>
      <c r="FN24" s="515"/>
      <c r="FO24" s="515"/>
      <c r="FP24" s="515"/>
      <c r="FQ24" s="515"/>
      <c r="FR24" s="515"/>
      <c r="FS24" s="515"/>
      <c r="FT24" s="515"/>
      <c r="FU24" s="515"/>
      <c r="FV24" s="515"/>
      <c r="FW24" s="515"/>
      <c r="FX24" s="515"/>
      <c r="FY24" s="515"/>
      <c r="FZ24" s="515"/>
      <c r="GA24" s="515"/>
      <c r="GB24" s="515"/>
      <c r="GC24" s="515"/>
      <c r="GD24" s="515"/>
      <c r="GE24" s="515"/>
      <c r="GF24" s="515"/>
      <c r="GG24" s="515"/>
      <c r="GH24" s="515"/>
      <c r="GI24" s="515"/>
      <c r="GJ24" s="515"/>
      <c r="GK24" s="515"/>
      <c r="GL24" s="515"/>
      <c r="GM24" s="515"/>
      <c r="GN24" s="515"/>
      <c r="GO24" s="515"/>
      <c r="GP24" s="515"/>
      <c r="GQ24" s="515"/>
      <c r="GR24" s="515"/>
      <c r="GS24" s="515"/>
      <c r="GT24" s="515"/>
      <c r="GU24" s="515"/>
      <c r="GV24" s="515"/>
      <c r="GW24" s="515"/>
      <c r="GX24" s="515"/>
      <c r="GY24" s="515"/>
      <c r="GZ24" s="515"/>
      <c r="HA24" s="515"/>
      <c r="HB24" s="515"/>
      <c r="HC24" s="515"/>
      <c r="HD24" s="515"/>
      <c r="HE24" s="515"/>
      <c r="HF24" s="515"/>
      <c r="HG24" s="515"/>
      <c r="HH24" s="515"/>
      <c r="HI24" s="515"/>
      <c r="HJ24" s="515"/>
      <c r="HK24" s="515"/>
      <c r="HL24" s="515"/>
      <c r="HM24" s="515"/>
      <c r="HN24" s="515"/>
      <c r="HO24" s="515"/>
      <c r="HP24" s="515"/>
      <c r="HQ24" s="515"/>
      <c r="HR24" s="515"/>
      <c r="HS24" s="515"/>
      <c r="HT24" s="515"/>
      <c r="HU24" s="515"/>
      <c r="HV24" s="515"/>
      <c r="HW24" s="515"/>
      <c r="HX24" s="515"/>
      <c r="HY24" s="515"/>
      <c r="HZ24" s="515"/>
      <c r="IA24" s="515"/>
      <c r="IB24" s="515"/>
      <c r="IC24" s="515"/>
      <c r="ID24" s="515"/>
      <c r="IE24" s="515"/>
      <c r="IF24" s="515"/>
      <c r="IG24" s="515"/>
      <c r="IH24" s="515"/>
      <c r="II24" s="515"/>
      <c r="IJ24" s="515"/>
      <c r="IK24" s="515"/>
      <c r="IL24" s="515"/>
      <c r="IM24" s="515"/>
      <c r="IN24" s="515"/>
      <c r="IO24" s="515"/>
      <c r="IP24" s="515"/>
      <c r="IQ24" s="515"/>
      <c r="IR24" s="515"/>
      <c r="IS24" s="515"/>
      <c r="IT24" s="515"/>
      <c r="IU24" s="515"/>
      <c r="IV24" s="515"/>
      <c r="IW24" s="515"/>
      <c r="IX24" s="515"/>
      <c r="IY24" s="515"/>
      <c r="IZ24" s="515"/>
      <c r="JA24" s="515"/>
      <c r="JB24" s="515"/>
      <c r="JC24" s="515"/>
      <c r="JD24" s="515"/>
      <c r="JE24" s="515"/>
      <c r="JF24" s="515"/>
      <c r="JG24" s="515"/>
      <c r="JH24" s="515"/>
      <c r="JI24" s="515"/>
      <c r="JJ24" s="515"/>
      <c r="JK24" s="515"/>
      <c r="JL24" s="515"/>
      <c r="JM24" s="515"/>
      <c r="JN24" s="515"/>
      <c r="JO24" s="515"/>
      <c r="JP24" s="515"/>
      <c r="JQ24" s="515"/>
      <c r="JR24" s="515"/>
      <c r="JS24" s="515"/>
      <c r="JT24" s="515"/>
      <c r="JU24" s="515"/>
      <c r="JV24" s="515"/>
      <c r="JW24" s="515"/>
      <c r="JX24" s="515"/>
      <c r="JY24" s="515"/>
      <c r="JZ24" s="515"/>
      <c r="KA24" s="515"/>
      <c r="KB24" s="515"/>
      <c r="KC24" s="515"/>
      <c r="KD24" s="515"/>
      <c r="KE24" s="515"/>
      <c r="KF24" s="515"/>
      <c r="KG24" s="515"/>
      <c r="KH24" s="515"/>
      <c r="KI24" s="515"/>
      <c r="KJ24" s="515"/>
      <c r="KK24" s="515"/>
      <c r="KL24" s="515"/>
      <c r="KM24" s="515"/>
      <c r="KN24" s="515"/>
      <c r="KO24" s="515"/>
      <c r="KP24" s="515"/>
      <c r="KQ24" s="515"/>
      <c r="KR24" s="515"/>
      <c r="KS24" s="515"/>
      <c r="KT24" s="515"/>
      <c r="KU24" s="515"/>
      <c r="KV24" s="515"/>
      <c r="KW24" s="515"/>
      <c r="KX24" s="515"/>
      <c r="KY24" s="515"/>
      <c r="KZ24" s="515"/>
      <c r="LA24" s="515"/>
      <c r="LB24" s="515"/>
      <c r="LC24" s="515"/>
      <c r="LD24" s="515"/>
      <c r="LE24" s="515"/>
      <c r="LF24" s="515"/>
      <c r="LG24" s="515"/>
      <c r="LH24" s="515"/>
      <c r="LI24" s="515"/>
      <c r="LJ24" s="515"/>
      <c r="LK24" s="515"/>
      <c r="LL24" s="515"/>
      <c r="LM24" s="515"/>
      <c r="LN24" s="515"/>
      <c r="LO24" s="515"/>
      <c r="LP24" s="515"/>
      <c r="LQ24" s="515"/>
      <c r="LR24" s="515"/>
      <c r="LS24" s="515"/>
    </row>
    <row r="25" spans="1:331" ht="33.75" customHeight="1" x14ac:dyDescent="0.2">
      <c r="A25" s="464">
        <v>19</v>
      </c>
      <c r="B25" s="384" t="s">
        <v>3536</v>
      </c>
      <c r="C25" s="490" t="s">
        <v>3978</v>
      </c>
      <c r="D25" s="384" t="s">
        <v>319</v>
      </c>
      <c r="E25" s="368" t="s">
        <v>3647</v>
      </c>
      <c r="F25" s="367" t="s">
        <v>3116</v>
      </c>
      <c r="G25" s="386" t="s">
        <v>4695</v>
      </c>
      <c r="H25" s="387" t="s">
        <v>5274</v>
      </c>
      <c r="I25" s="443" t="s">
        <v>6083</v>
      </c>
      <c r="J25" s="443" t="s">
        <v>6154</v>
      </c>
      <c r="K25" s="381" t="s">
        <v>5275</v>
      </c>
      <c r="L25" s="418" t="s">
        <v>4041</v>
      </c>
      <c r="M25" s="443" t="s">
        <v>6220</v>
      </c>
      <c r="N25" s="439" t="s">
        <v>5275</v>
      </c>
      <c r="O25" s="389">
        <v>43459</v>
      </c>
      <c r="P25" s="389">
        <v>45251</v>
      </c>
      <c r="Q25" s="391" t="s">
        <v>318</v>
      </c>
      <c r="R25" s="393" t="s">
        <v>319</v>
      </c>
      <c r="S25" s="393"/>
      <c r="T25" s="475" t="s">
        <v>5276</v>
      </c>
      <c r="U25" s="393" t="s">
        <v>5277</v>
      </c>
      <c r="V25" s="393" t="s">
        <v>1784</v>
      </c>
      <c r="W25" s="423" t="s">
        <v>1785</v>
      </c>
      <c r="X25" s="414">
        <v>664</v>
      </c>
      <c r="Y25" s="515"/>
      <c r="Z25" s="515"/>
      <c r="AA25" s="515"/>
      <c r="AB25" s="515"/>
      <c r="AC25" s="515"/>
      <c r="AD25" s="515"/>
      <c r="AE25" s="515"/>
      <c r="AF25" s="515"/>
      <c r="AG25" s="515"/>
      <c r="AH25" s="515"/>
      <c r="AI25" s="515"/>
      <c r="AJ25" s="515"/>
      <c r="AK25" s="515"/>
      <c r="AL25" s="515"/>
      <c r="AM25" s="515"/>
      <c r="AN25" s="515"/>
      <c r="AO25" s="515"/>
      <c r="AP25" s="515"/>
      <c r="AQ25" s="515"/>
      <c r="AR25" s="515"/>
      <c r="AS25" s="515"/>
      <c r="AT25" s="515"/>
      <c r="AU25" s="515"/>
      <c r="AV25" s="515"/>
      <c r="AW25" s="515"/>
      <c r="AX25" s="515"/>
      <c r="AY25" s="515"/>
      <c r="AZ25" s="515"/>
      <c r="BA25" s="515"/>
      <c r="BB25" s="515"/>
      <c r="BC25" s="515"/>
      <c r="BD25" s="515"/>
      <c r="BE25" s="515"/>
      <c r="BF25" s="515"/>
      <c r="BG25" s="515"/>
      <c r="BH25" s="515"/>
      <c r="BI25" s="515"/>
      <c r="BJ25" s="515"/>
      <c r="BK25" s="515"/>
      <c r="BL25" s="515"/>
      <c r="BM25" s="515"/>
      <c r="BN25" s="515"/>
      <c r="BO25" s="515"/>
      <c r="BP25" s="515"/>
      <c r="BQ25" s="515"/>
      <c r="BR25" s="515"/>
      <c r="BS25" s="515"/>
      <c r="BT25" s="515"/>
      <c r="BU25" s="515"/>
      <c r="BV25" s="515"/>
      <c r="BW25" s="515"/>
      <c r="BX25" s="515"/>
      <c r="BY25" s="515"/>
      <c r="BZ25" s="515"/>
      <c r="CA25" s="515"/>
      <c r="CB25" s="515"/>
      <c r="CC25" s="515"/>
      <c r="CD25" s="515"/>
      <c r="CE25" s="515"/>
      <c r="CF25" s="515"/>
      <c r="CG25" s="515"/>
      <c r="CH25" s="515"/>
      <c r="CI25" s="515"/>
      <c r="CJ25" s="515"/>
      <c r="CK25" s="515"/>
      <c r="CL25" s="515"/>
      <c r="CM25" s="515"/>
      <c r="CN25" s="515"/>
      <c r="CO25" s="515"/>
      <c r="CP25" s="515"/>
      <c r="CQ25" s="515"/>
      <c r="CR25" s="515"/>
      <c r="CS25" s="515"/>
      <c r="CT25" s="515"/>
      <c r="CU25" s="515"/>
      <c r="CV25" s="515"/>
      <c r="CW25" s="515"/>
      <c r="CX25" s="515"/>
      <c r="CY25" s="515"/>
      <c r="CZ25" s="515"/>
      <c r="DA25" s="515"/>
      <c r="DB25" s="515"/>
      <c r="DC25" s="515"/>
      <c r="DD25" s="515"/>
      <c r="DE25" s="515"/>
      <c r="DF25" s="515"/>
      <c r="DG25" s="515"/>
      <c r="DH25" s="515"/>
      <c r="DI25" s="515"/>
      <c r="DJ25" s="515"/>
      <c r="DK25" s="515"/>
      <c r="DL25" s="515"/>
      <c r="DM25" s="515"/>
      <c r="DN25" s="515"/>
      <c r="DO25" s="515"/>
      <c r="DP25" s="515"/>
      <c r="DQ25" s="515"/>
      <c r="DR25" s="515"/>
      <c r="DS25" s="515"/>
      <c r="DT25" s="515"/>
      <c r="DU25" s="515"/>
      <c r="DV25" s="515"/>
      <c r="DW25" s="515"/>
      <c r="DX25" s="515"/>
      <c r="DY25" s="515"/>
      <c r="DZ25" s="515"/>
      <c r="EA25" s="515"/>
      <c r="EB25" s="515"/>
      <c r="EC25" s="515"/>
      <c r="ED25" s="515"/>
      <c r="EE25" s="515"/>
      <c r="EF25" s="515"/>
      <c r="EG25" s="515"/>
      <c r="EH25" s="515"/>
      <c r="EI25" s="515"/>
      <c r="EJ25" s="515"/>
      <c r="EK25" s="515"/>
      <c r="EL25" s="515"/>
      <c r="EM25" s="515"/>
      <c r="EN25" s="515"/>
      <c r="EO25" s="515"/>
      <c r="EP25" s="515"/>
      <c r="EQ25" s="515"/>
      <c r="ER25" s="515"/>
      <c r="ES25" s="515"/>
      <c r="ET25" s="515"/>
      <c r="EU25" s="515"/>
      <c r="EV25" s="515"/>
      <c r="EW25" s="515"/>
      <c r="EX25" s="515"/>
      <c r="EY25" s="515"/>
      <c r="EZ25" s="515"/>
      <c r="FA25" s="515"/>
      <c r="FB25" s="515"/>
      <c r="FC25" s="515"/>
      <c r="FD25" s="515"/>
      <c r="FE25" s="515"/>
      <c r="FF25" s="515"/>
      <c r="FG25" s="515"/>
      <c r="FH25" s="515"/>
      <c r="FI25" s="515"/>
      <c r="FJ25" s="515"/>
      <c r="FK25" s="515"/>
      <c r="FL25" s="515"/>
      <c r="FM25" s="515"/>
      <c r="FN25" s="515"/>
      <c r="FO25" s="515"/>
      <c r="FP25" s="515"/>
      <c r="FQ25" s="515"/>
      <c r="FR25" s="515"/>
      <c r="FS25" s="515"/>
      <c r="FT25" s="515"/>
      <c r="FU25" s="515"/>
      <c r="FV25" s="515"/>
      <c r="FW25" s="515"/>
      <c r="FX25" s="515"/>
      <c r="FY25" s="515"/>
      <c r="FZ25" s="515"/>
      <c r="GA25" s="515"/>
      <c r="GB25" s="515"/>
      <c r="GC25" s="515"/>
      <c r="GD25" s="515"/>
      <c r="GE25" s="515"/>
      <c r="GF25" s="515"/>
      <c r="GG25" s="515"/>
      <c r="GH25" s="515"/>
      <c r="GI25" s="515"/>
      <c r="GJ25" s="515"/>
      <c r="GK25" s="515"/>
      <c r="GL25" s="515"/>
      <c r="GM25" s="515"/>
      <c r="GN25" s="515"/>
      <c r="GO25" s="515"/>
      <c r="GP25" s="515"/>
      <c r="GQ25" s="515"/>
      <c r="GR25" s="515"/>
      <c r="GS25" s="515"/>
      <c r="GT25" s="515"/>
      <c r="GU25" s="515"/>
      <c r="GV25" s="515"/>
      <c r="GW25" s="515"/>
      <c r="GX25" s="515"/>
      <c r="GY25" s="515"/>
      <c r="GZ25" s="515"/>
      <c r="HA25" s="515"/>
      <c r="HB25" s="515"/>
      <c r="HC25" s="515"/>
      <c r="HD25" s="515"/>
      <c r="HE25" s="515"/>
      <c r="HF25" s="515"/>
      <c r="HG25" s="515"/>
      <c r="HH25" s="515"/>
      <c r="HI25" s="515"/>
      <c r="HJ25" s="515"/>
      <c r="HK25" s="515"/>
      <c r="HL25" s="515"/>
      <c r="HM25" s="515"/>
      <c r="HN25" s="515"/>
      <c r="HO25" s="515"/>
      <c r="HP25" s="515"/>
      <c r="HQ25" s="515"/>
      <c r="HR25" s="515"/>
      <c r="HS25" s="515"/>
      <c r="HT25" s="515"/>
      <c r="HU25" s="515"/>
      <c r="HV25" s="515"/>
      <c r="HW25" s="515"/>
      <c r="HX25" s="515"/>
      <c r="HY25" s="515"/>
      <c r="HZ25" s="515"/>
      <c r="IA25" s="515"/>
      <c r="IB25" s="515"/>
      <c r="IC25" s="515"/>
      <c r="ID25" s="515"/>
      <c r="IE25" s="515"/>
      <c r="IF25" s="515"/>
      <c r="IG25" s="515"/>
      <c r="IH25" s="515"/>
      <c r="II25" s="515"/>
      <c r="IJ25" s="515"/>
      <c r="IK25" s="515"/>
      <c r="IL25" s="515"/>
      <c r="IM25" s="515"/>
      <c r="IN25" s="515"/>
      <c r="IO25" s="515"/>
      <c r="IP25" s="515"/>
      <c r="IQ25" s="515"/>
      <c r="IR25" s="515"/>
      <c r="IS25" s="515"/>
      <c r="IT25" s="515"/>
      <c r="IU25" s="515"/>
      <c r="IV25" s="515"/>
      <c r="IW25" s="515"/>
      <c r="IX25" s="515"/>
      <c r="IY25" s="515"/>
      <c r="IZ25" s="515"/>
      <c r="JA25" s="515"/>
      <c r="JB25" s="515"/>
      <c r="JC25" s="515"/>
      <c r="JD25" s="515"/>
      <c r="JE25" s="515"/>
      <c r="JF25" s="515"/>
      <c r="JG25" s="515"/>
      <c r="JH25" s="515"/>
      <c r="JI25" s="515"/>
      <c r="JJ25" s="515"/>
      <c r="JK25" s="515"/>
      <c r="JL25" s="515"/>
      <c r="JM25" s="515"/>
      <c r="JN25" s="515"/>
      <c r="JO25" s="515"/>
      <c r="JP25" s="515"/>
      <c r="JQ25" s="515"/>
      <c r="JR25" s="515"/>
      <c r="JS25" s="515"/>
      <c r="JT25" s="515"/>
      <c r="JU25" s="515"/>
      <c r="JV25" s="515"/>
      <c r="JW25" s="515"/>
      <c r="JX25" s="515"/>
      <c r="JY25" s="515"/>
      <c r="JZ25" s="515"/>
      <c r="KA25" s="515"/>
      <c r="KB25" s="515"/>
      <c r="KC25" s="515"/>
      <c r="KD25" s="515"/>
      <c r="KE25" s="515"/>
      <c r="KF25" s="515"/>
      <c r="KG25" s="515"/>
      <c r="KH25" s="515"/>
      <c r="KI25" s="515"/>
      <c r="KJ25" s="515"/>
      <c r="KK25" s="515"/>
      <c r="KL25" s="515"/>
      <c r="KM25" s="515"/>
      <c r="KN25" s="515"/>
      <c r="KO25" s="515"/>
      <c r="KP25" s="515"/>
      <c r="KQ25" s="515"/>
      <c r="KR25" s="515"/>
      <c r="KS25" s="515"/>
      <c r="KT25" s="515"/>
      <c r="KU25" s="515"/>
      <c r="KV25" s="515"/>
      <c r="KW25" s="515"/>
      <c r="KX25" s="515"/>
      <c r="KY25" s="515"/>
      <c r="KZ25" s="515"/>
      <c r="LA25" s="515"/>
      <c r="LB25" s="515"/>
      <c r="LC25" s="515"/>
      <c r="LD25" s="515"/>
      <c r="LE25" s="515"/>
      <c r="LF25" s="515"/>
      <c r="LG25" s="515"/>
      <c r="LH25" s="515"/>
      <c r="LI25" s="515"/>
      <c r="LJ25" s="515"/>
      <c r="LK25" s="515"/>
      <c r="LL25" s="515"/>
      <c r="LM25" s="515"/>
      <c r="LN25" s="515"/>
      <c r="LO25" s="515"/>
      <c r="LP25" s="515"/>
      <c r="LQ25" s="515"/>
      <c r="LR25" s="515"/>
      <c r="LS25" s="515"/>
    </row>
    <row r="26" spans="1:331" ht="39" customHeight="1" x14ac:dyDescent="0.2">
      <c r="A26" s="477">
        <v>20</v>
      </c>
      <c r="B26" s="384" t="s">
        <v>4209</v>
      </c>
      <c r="C26" s="490" t="s">
        <v>3981</v>
      </c>
      <c r="D26" s="408" t="s">
        <v>314</v>
      </c>
      <c r="E26" s="405" t="s">
        <v>2456</v>
      </c>
      <c r="F26" s="380" t="s">
        <v>3116</v>
      </c>
      <c r="G26" s="434" t="s">
        <v>6020</v>
      </c>
      <c r="H26" s="368" t="s">
        <v>146</v>
      </c>
      <c r="I26" s="394" t="s">
        <v>6393</v>
      </c>
      <c r="J26" s="394" t="s">
        <v>6394</v>
      </c>
      <c r="K26" s="381" t="s">
        <v>6021</v>
      </c>
      <c r="L26" s="447" t="s">
        <v>4660</v>
      </c>
      <c r="M26" s="443" t="s">
        <v>6221</v>
      </c>
      <c r="N26" s="404" t="s">
        <v>6021</v>
      </c>
      <c r="O26" s="427">
        <v>43739</v>
      </c>
      <c r="P26" s="427">
        <v>44470</v>
      </c>
      <c r="Q26" s="376" t="s">
        <v>313</v>
      </c>
      <c r="R26" s="393" t="s">
        <v>314</v>
      </c>
      <c r="S26" s="432"/>
      <c r="T26" s="393" t="s">
        <v>6022</v>
      </c>
      <c r="U26" s="393" t="s">
        <v>6023</v>
      </c>
      <c r="V26" s="432" t="s">
        <v>1784</v>
      </c>
      <c r="W26" s="432" t="s">
        <v>1785</v>
      </c>
      <c r="X26" s="462">
        <v>542</v>
      </c>
    </row>
    <row r="27" spans="1:331" ht="45" x14ac:dyDescent="0.2">
      <c r="A27" s="464">
        <v>21</v>
      </c>
      <c r="B27" s="390" t="s">
        <v>4210</v>
      </c>
      <c r="C27" s="421" t="s">
        <v>3980</v>
      </c>
      <c r="D27" s="384" t="s">
        <v>317</v>
      </c>
      <c r="E27" s="368" t="s">
        <v>5417</v>
      </c>
      <c r="F27" s="367" t="s">
        <v>3116</v>
      </c>
      <c r="G27" s="367" t="s">
        <v>5418</v>
      </c>
      <c r="H27" s="368" t="s">
        <v>5419</v>
      </c>
      <c r="I27" s="394" t="s">
        <v>6378</v>
      </c>
      <c r="J27" s="394" t="s">
        <v>6379</v>
      </c>
      <c r="K27" s="381" t="s">
        <v>5420</v>
      </c>
      <c r="L27" s="406" t="s">
        <v>5421</v>
      </c>
      <c r="M27" s="442" t="s">
        <v>6384</v>
      </c>
      <c r="N27" s="404" t="s">
        <v>5420</v>
      </c>
      <c r="O27" s="370">
        <v>43494</v>
      </c>
      <c r="P27" s="370">
        <v>45313</v>
      </c>
      <c r="Q27" s="376" t="s">
        <v>316</v>
      </c>
      <c r="R27" s="393" t="s">
        <v>317</v>
      </c>
      <c r="S27" s="393" t="s">
        <v>5422</v>
      </c>
      <c r="T27" s="393" t="s">
        <v>5423</v>
      </c>
      <c r="U27" s="393" t="s">
        <v>5424</v>
      </c>
      <c r="V27" s="393" t="s">
        <v>1784</v>
      </c>
      <c r="W27" s="393" t="s">
        <v>1785</v>
      </c>
      <c r="X27" s="414">
        <v>1445</v>
      </c>
    </row>
    <row r="28" spans="1:331" ht="45" x14ac:dyDescent="0.2">
      <c r="A28" s="477">
        <v>22</v>
      </c>
      <c r="B28" s="384" t="s">
        <v>4211</v>
      </c>
      <c r="C28" s="421" t="s">
        <v>3980</v>
      </c>
      <c r="D28" s="384" t="s">
        <v>317</v>
      </c>
      <c r="E28" s="368" t="s">
        <v>3944</v>
      </c>
      <c r="F28" s="367" t="s">
        <v>3116</v>
      </c>
      <c r="G28" s="367" t="s">
        <v>5738</v>
      </c>
      <c r="H28" s="368" t="s">
        <v>5419</v>
      </c>
      <c r="I28" s="394" t="s">
        <v>6378</v>
      </c>
      <c r="J28" s="394" t="s">
        <v>6379</v>
      </c>
      <c r="K28" s="381" t="s">
        <v>5739</v>
      </c>
      <c r="L28" s="406" t="s">
        <v>5740</v>
      </c>
      <c r="M28" s="442" t="s">
        <v>6380</v>
      </c>
      <c r="N28" s="404" t="s">
        <v>5739</v>
      </c>
      <c r="O28" s="370">
        <v>43601</v>
      </c>
      <c r="P28" s="370">
        <v>45322</v>
      </c>
      <c r="Q28" s="376" t="s">
        <v>316</v>
      </c>
      <c r="R28" s="393" t="s">
        <v>317</v>
      </c>
      <c r="S28" s="419" t="s">
        <v>5742</v>
      </c>
      <c r="T28" s="393" t="s">
        <v>4973</v>
      </c>
      <c r="U28" s="393" t="s">
        <v>5741</v>
      </c>
      <c r="V28" s="393" t="s">
        <v>1784</v>
      </c>
      <c r="W28" s="393" t="s">
        <v>1785</v>
      </c>
      <c r="X28" s="414">
        <v>1450</v>
      </c>
    </row>
    <row r="29" spans="1:331" ht="22.5" x14ac:dyDescent="0.2">
      <c r="A29" s="464">
        <v>23</v>
      </c>
      <c r="B29" s="384" t="s">
        <v>4202</v>
      </c>
      <c r="C29" s="421" t="s">
        <v>3980</v>
      </c>
      <c r="D29" s="384" t="s">
        <v>317</v>
      </c>
      <c r="E29" s="368" t="s">
        <v>3942</v>
      </c>
      <c r="F29" s="367" t="s">
        <v>3116</v>
      </c>
      <c r="G29" s="367" t="s">
        <v>5764</v>
      </c>
      <c r="H29" s="368" t="s">
        <v>171</v>
      </c>
      <c r="I29" s="442" t="s">
        <v>6090</v>
      </c>
      <c r="J29" s="442" t="s">
        <v>6161</v>
      </c>
      <c r="K29" s="440" t="s">
        <v>5765</v>
      </c>
      <c r="L29" s="406" t="s">
        <v>5766</v>
      </c>
      <c r="M29" s="442" t="s">
        <v>6382</v>
      </c>
      <c r="N29" s="440" t="s">
        <v>5765</v>
      </c>
      <c r="O29" s="370">
        <v>43626</v>
      </c>
      <c r="P29" s="370">
        <v>44357</v>
      </c>
      <c r="Q29" s="376" t="s">
        <v>316</v>
      </c>
      <c r="R29" s="393" t="s">
        <v>317</v>
      </c>
      <c r="S29" s="393" t="s">
        <v>5767</v>
      </c>
      <c r="T29" s="393" t="s">
        <v>4833</v>
      </c>
      <c r="U29" s="393" t="s">
        <v>5768</v>
      </c>
      <c r="V29" s="393" t="s">
        <v>1784</v>
      </c>
      <c r="W29" s="393" t="s">
        <v>1785</v>
      </c>
      <c r="X29" s="425" t="s">
        <v>5769</v>
      </c>
    </row>
    <row r="30" spans="1:331" ht="53.25" customHeight="1" x14ac:dyDescent="0.2">
      <c r="A30" s="477">
        <v>24</v>
      </c>
      <c r="B30" s="390" t="s">
        <v>5781</v>
      </c>
      <c r="C30" s="421" t="s">
        <v>3978</v>
      </c>
      <c r="D30" s="384" t="s">
        <v>3926</v>
      </c>
      <c r="E30" s="387" t="s">
        <v>6058</v>
      </c>
      <c r="F30" s="386" t="s">
        <v>3116</v>
      </c>
      <c r="G30" s="386" t="s">
        <v>6059</v>
      </c>
      <c r="H30" s="387" t="s">
        <v>3966</v>
      </c>
      <c r="I30" s="443" t="s">
        <v>6085</v>
      </c>
      <c r="J30" s="443" t="s">
        <v>6156</v>
      </c>
      <c r="K30" s="435" t="s">
        <v>6060</v>
      </c>
      <c r="L30" s="418" t="s">
        <v>173</v>
      </c>
      <c r="M30" s="443" t="s">
        <v>6222</v>
      </c>
      <c r="N30" s="435" t="s">
        <v>6060</v>
      </c>
      <c r="O30" s="370">
        <v>43739</v>
      </c>
      <c r="P30" s="370">
        <v>45530</v>
      </c>
      <c r="Q30" s="391" t="s">
        <v>6061</v>
      </c>
      <c r="R30" s="419" t="s">
        <v>312</v>
      </c>
      <c r="S30" s="419"/>
      <c r="T30" s="419" t="s">
        <v>6062</v>
      </c>
      <c r="U30" s="419" t="s">
        <v>6063</v>
      </c>
      <c r="V30" s="393" t="s">
        <v>1784</v>
      </c>
      <c r="W30" s="393" t="s">
        <v>1785</v>
      </c>
      <c r="X30" s="463">
        <v>215</v>
      </c>
    </row>
    <row r="31" spans="1:331" ht="53.25" customHeight="1" x14ac:dyDescent="0.2">
      <c r="A31" s="464">
        <v>25</v>
      </c>
      <c r="B31" s="384" t="s">
        <v>4203</v>
      </c>
      <c r="C31" s="490" t="s">
        <v>3978</v>
      </c>
      <c r="D31" s="384" t="s">
        <v>155</v>
      </c>
      <c r="E31" s="368" t="s">
        <v>4649</v>
      </c>
      <c r="F31" s="367" t="s">
        <v>3116</v>
      </c>
      <c r="G31" s="367" t="s">
        <v>4699</v>
      </c>
      <c r="H31" s="368" t="s">
        <v>3099</v>
      </c>
      <c r="I31" s="442" t="s">
        <v>6086</v>
      </c>
      <c r="J31" s="442" t="s">
        <v>6157</v>
      </c>
      <c r="K31" s="381" t="s">
        <v>5449</v>
      </c>
      <c r="L31" s="418" t="s">
        <v>341</v>
      </c>
      <c r="M31" s="443" t="s">
        <v>341</v>
      </c>
      <c r="N31" s="406" t="s">
        <v>5449</v>
      </c>
      <c r="O31" s="370">
        <v>43523</v>
      </c>
      <c r="P31" s="370">
        <v>45349</v>
      </c>
      <c r="Q31" s="376" t="s">
        <v>318</v>
      </c>
      <c r="R31" s="393" t="s">
        <v>319</v>
      </c>
      <c r="S31" s="393"/>
      <c r="T31" s="475">
        <v>0.53472222222222221</v>
      </c>
      <c r="U31" s="393" t="s">
        <v>5450</v>
      </c>
      <c r="V31" s="393" t="s">
        <v>1784</v>
      </c>
      <c r="W31" s="393" t="s">
        <v>1785</v>
      </c>
      <c r="X31" s="414">
        <v>1711</v>
      </c>
    </row>
    <row r="32" spans="1:331" ht="44.25" customHeight="1" x14ac:dyDescent="0.2">
      <c r="A32" s="477">
        <v>26</v>
      </c>
      <c r="B32" s="384" t="s">
        <v>2756</v>
      </c>
      <c r="C32" s="490" t="s">
        <v>3978</v>
      </c>
      <c r="D32" s="384" t="s">
        <v>1490</v>
      </c>
      <c r="E32" s="368" t="s">
        <v>6658</v>
      </c>
      <c r="F32" s="367" t="s">
        <v>3116</v>
      </c>
      <c r="G32" s="367" t="s">
        <v>4700</v>
      </c>
      <c r="H32" s="368" t="s">
        <v>4198</v>
      </c>
      <c r="I32" s="442" t="s">
        <v>6087</v>
      </c>
      <c r="J32" s="442" t="s">
        <v>6158</v>
      </c>
      <c r="K32" s="381" t="s">
        <v>6657</v>
      </c>
      <c r="L32" s="418" t="s">
        <v>4200</v>
      </c>
      <c r="M32" s="443" t="s">
        <v>6223</v>
      </c>
      <c r="N32" s="381" t="s">
        <v>6657</v>
      </c>
      <c r="O32" s="370">
        <v>43795</v>
      </c>
      <c r="P32" s="370">
        <v>44469</v>
      </c>
      <c r="Q32" s="376" t="s">
        <v>315</v>
      </c>
      <c r="R32" s="393" t="s">
        <v>312</v>
      </c>
      <c r="S32" s="393"/>
      <c r="T32" s="393" t="s">
        <v>4701</v>
      </c>
      <c r="U32" s="393" t="s">
        <v>4702</v>
      </c>
      <c r="V32" s="393" t="s">
        <v>1784</v>
      </c>
      <c r="W32" s="393" t="s">
        <v>1785</v>
      </c>
      <c r="X32" s="414" t="s">
        <v>4199</v>
      </c>
    </row>
    <row r="33" spans="1:24" ht="22.5" customHeight="1" x14ac:dyDescent="0.2">
      <c r="A33" s="464">
        <v>27</v>
      </c>
      <c r="B33" s="390" t="s">
        <v>5782</v>
      </c>
      <c r="C33" s="490" t="s">
        <v>3978</v>
      </c>
      <c r="D33" s="384" t="s">
        <v>1490</v>
      </c>
      <c r="E33" s="368" t="s">
        <v>6754</v>
      </c>
      <c r="F33" s="367" t="s">
        <v>3116</v>
      </c>
      <c r="G33" s="367" t="s">
        <v>6755</v>
      </c>
      <c r="H33" s="368" t="s">
        <v>4302</v>
      </c>
      <c r="I33" s="442" t="s">
        <v>6088</v>
      </c>
      <c r="J33" s="442" t="s">
        <v>6159</v>
      </c>
      <c r="K33" s="381" t="s">
        <v>6756</v>
      </c>
      <c r="L33" s="418" t="s">
        <v>4303</v>
      </c>
      <c r="M33" s="443" t="s">
        <v>6224</v>
      </c>
      <c r="N33" s="404" t="s">
        <v>6756</v>
      </c>
      <c r="O33" s="370">
        <v>43829</v>
      </c>
      <c r="P33" s="370">
        <v>44906</v>
      </c>
      <c r="Q33" s="376" t="s">
        <v>4304</v>
      </c>
      <c r="R33" s="393" t="s">
        <v>1440</v>
      </c>
      <c r="S33" s="393"/>
      <c r="T33" s="393" t="s">
        <v>6757</v>
      </c>
      <c r="U33" s="393" t="s">
        <v>4704</v>
      </c>
      <c r="V33" s="393" t="s">
        <v>1784</v>
      </c>
      <c r="W33" s="393" t="s">
        <v>1785</v>
      </c>
      <c r="X33" s="414">
        <v>1400</v>
      </c>
    </row>
    <row r="34" spans="1:24" ht="22.5" customHeight="1" x14ac:dyDescent="0.2">
      <c r="A34" s="477">
        <v>28</v>
      </c>
      <c r="B34" s="384" t="s">
        <v>5783</v>
      </c>
      <c r="C34" s="490" t="s">
        <v>3978</v>
      </c>
      <c r="D34" s="384" t="s">
        <v>1490</v>
      </c>
      <c r="E34" s="368" t="s">
        <v>4267</v>
      </c>
      <c r="F34" s="367" t="s">
        <v>3116</v>
      </c>
      <c r="G34" s="367" t="s">
        <v>4705</v>
      </c>
      <c r="H34" s="368" t="s">
        <v>3966</v>
      </c>
      <c r="I34" s="443" t="s">
        <v>6085</v>
      </c>
      <c r="J34" s="443" t="s">
        <v>6156</v>
      </c>
      <c r="K34" s="381" t="s">
        <v>4268</v>
      </c>
      <c r="L34" s="418" t="s">
        <v>4269</v>
      </c>
      <c r="M34" s="443" t="s">
        <v>6225</v>
      </c>
      <c r="N34" s="404" t="s">
        <v>4268</v>
      </c>
      <c r="O34" s="370">
        <v>43089</v>
      </c>
      <c r="P34" s="370">
        <v>44859</v>
      </c>
      <c r="Q34" s="376" t="s">
        <v>315</v>
      </c>
      <c r="R34" s="393" t="s">
        <v>312</v>
      </c>
      <c r="S34" s="393"/>
      <c r="T34" s="393" t="s">
        <v>4706</v>
      </c>
      <c r="U34" s="393" t="s">
        <v>4707</v>
      </c>
      <c r="V34" s="393" t="s">
        <v>1784</v>
      </c>
      <c r="W34" s="393" t="s">
        <v>1785</v>
      </c>
      <c r="X34" s="414">
        <v>1400</v>
      </c>
    </row>
    <row r="35" spans="1:24" ht="38.25" customHeight="1" x14ac:dyDescent="0.2">
      <c r="A35" s="464">
        <v>29</v>
      </c>
      <c r="B35" s="384" t="s">
        <v>1366</v>
      </c>
      <c r="C35" s="490" t="s">
        <v>3978</v>
      </c>
      <c r="D35" s="384" t="s">
        <v>1490</v>
      </c>
      <c r="E35" s="368" t="s">
        <v>4405</v>
      </c>
      <c r="F35" s="367" t="s">
        <v>3116</v>
      </c>
      <c r="G35" s="367" t="s">
        <v>5497</v>
      </c>
      <c r="H35" s="368" t="s">
        <v>6727</v>
      </c>
      <c r="I35" s="442" t="s">
        <v>6089</v>
      </c>
      <c r="J35" s="442" t="s">
        <v>6160</v>
      </c>
      <c r="K35" s="381" t="s">
        <v>5498</v>
      </c>
      <c r="L35" s="418" t="s">
        <v>5499</v>
      </c>
      <c r="M35" s="443" t="s">
        <v>6226</v>
      </c>
      <c r="N35" s="404" t="s">
        <v>5498</v>
      </c>
      <c r="O35" s="370">
        <v>43559</v>
      </c>
      <c r="P35" s="370">
        <v>45291</v>
      </c>
      <c r="Q35" s="376" t="s">
        <v>320</v>
      </c>
      <c r="R35" s="393" t="s">
        <v>312</v>
      </c>
      <c r="S35" s="393"/>
      <c r="T35" s="393" t="s">
        <v>5500</v>
      </c>
      <c r="U35" s="393" t="s">
        <v>5501</v>
      </c>
      <c r="V35" s="393" t="s">
        <v>1784</v>
      </c>
      <c r="W35" s="393" t="s">
        <v>1785</v>
      </c>
      <c r="X35" s="414">
        <v>1393</v>
      </c>
    </row>
    <row r="36" spans="1:24" ht="22.5" customHeight="1" x14ac:dyDescent="0.2">
      <c r="A36" s="477">
        <v>30</v>
      </c>
      <c r="B36" s="390" t="s">
        <v>5784</v>
      </c>
      <c r="C36" s="421" t="s">
        <v>3978</v>
      </c>
      <c r="D36" s="384" t="s">
        <v>1490</v>
      </c>
      <c r="E36" s="368" t="s">
        <v>4646</v>
      </c>
      <c r="F36" s="367" t="s">
        <v>3116</v>
      </c>
      <c r="G36" s="367" t="s">
        <v>4708</v>
      </c>
      <c r="H36" s="368" t="s">
        <v>171</v>
      </c>
      <c r="I36" s="442" t="s">
        <v>6090</v>
      </c>
      <c r="J36" s="442" t="s">
        <v>6161</v>
      </c>
      <c r="K36" s="381" t="s">
        <v>4647</v>
      </c>
      <c r="L36" s="418" t="s">
        <v>4033</v>
      </c>
      <c r="M36" s="443" t="s">
        <v>6227</v>
      </c>
      <c r="N36" s="404" t="s">
        <v>4647</v>
      </c>
      <c r="O36" s="370">
        <v>43398</v>
      </c>
      <c r="P36" s="370">
        <v>45097</v>
      </c>
      <c r="Q36" s="376" t="s">
        <v>315</v>
      </c>
      <c r="R36" s="393" t="s">
        <v>312</v>
      </c>
      <c r="S36" s="393"/>
      <c r="T36" s="475">
        <v>0.73263888888888884</v>
      </c>
      <c r="U36" s="393" t="s">
        <v>4709</v>
      </c>
      <c r="V36" s="393" t="s">
        <v>1784</v>
      </c>
      <c r="W36" s="393" t="s">
        <v>1785</v>
      </c>
      <c r="X36" s="414">
        <v>3520</v>
      </c>
    </row>
    <row r="37" spans="1:24" ht="22.5" customHeight="1" x14ac:dyDescent="0.2">
      <c r="A37" s="464">
        <v>31</v>
      </c>
      <c r="B37" s="384" t="s">
        <v>1335</v>
      </c>
      <c r="C37" s="421" t="s">
        <v>3978</v>
      </c>
      <c r="D37" s="384" t="s">
        <v>1490</v>
      </c>
      <c r="E37" s="368" t="s">
        <v>4644</v>
      </c>
      <c r="F37" s="367" t="s">
        <v>3116</v>
      </c>
      <c r="G37" s="367" t="s">
        <v>4712</v>
      </c>
      <c r="H37" s="368" t="s">
        <v>171</v>
      </c>
      <c r="I37" s="442" t="s">
        <v>6090</v>
      </c>
      <c r="J37" s="442" t="s">
        <v>6161</v>
      </c>
      <c r="K37" s="381" t="s">
        <v>4645</v>
      </c>
      <c r="L37" s="418" t="s">
        <v>4033</v>
      </c>
      <c r="M37" s="443" t="s">
        <v>6227</v>
      </c>
      <c r="N37" s="404" t="s">
        <v>4645</v>
      </c>
      <c r="O37" s="370">
        <v>43398</v>
      </c>
      <c r="P37" s="370">
        <v>45097</v>
      </c>
      <c r="Q37" s="376" t="s">
        <v>315</v>
      </c>
      <c r="R37" s="393" t="s">
        <v>312</v>
      </c>
      <c r="S37" s="393"/>
      <c r="T37" s="475">
        <v>0.75694444444444453</v>
      </c>
      <c r="U37" s="393" t="s">
        <v>4713</v>
      </c>
      <c r="V37" s="393" t="s">
        <v>1784</v>
      </c>
      <c r="W37" s="393" t="s">
        <v>1785</v>
      </c>
      <c r="X37" s="414">
        <v>3520</v>
      </c>
    </row>
    <row r="38" spans="1:24" ht="22.5" customHeight="1" x14ac:dyDescent="0.2">
      <c r="A38" s="477">
        <v>32</v>
      </c>
      <c r="B38" s="384" t="s">
        <v>1438</v>
      </c>
      <c r="C38" s="421" t="s">
        <v>3978</v>
      </c>
      <c r="D38" s="384" t="s">
        <v>1490</v>
      </c>
      <c r="E38" s="368" t="s">
        <v>4642</v>
      </c>
      <c r="F38" s="367" t="s">
        <v>3116</v>
      </c>
      <c r="G38" s="367" t="s">
        <v>4710</v>
      </c>
      <c r="H38" s="368" t="s">
        <v>171</v>
      </c>
      <c r="I38" s="442" t="s">
        <v>6090</v>
      </c>
      <c r="J38" s="442" t="s">
        <v>6161</v>
      </c>
      <c r="K38" s="381" t="s">
        <v>4643</v>
      </c>
      <c r="L38" s="418" t="s">
        <v>4033</v>
      </c>
      <c r="M38" s="443" t="s">
        <v>6227</v>
      </c>
      <c r="N38" s="404" t="s">
        <v>4643</v>
      </c>
      <c r="O38" s="370">
        <v>43398</v>
      </c>
      <c r="P38" s="370">
        <v>45097</v>
      </c>
      <c r="Q38" s="376" t="s">
        <v>315</v>
      </c>
      <c r="R38" s="393" t="s">
        <v>312</v>
      </c>
      <c r="S38" s="393"/>
      <c r="T38" s="475">
        <v>0.73263888888888884</v>
      </c>
      <c r="U38" s="393" t="s">
        <v>4711</v>
      </c>
      <c r="V38" s="393" t="s">
        <v>1784</v>
      </c>
      <c r="W38" s="393" t="s">
        <v>1785</v>
      </c>
      <c r="X38" s="414">
        <v>3520</v>
      </c>
    </row>
    <row r="39" spans="1:24" ht="22.5" customHeight="1" x14ac:dyDescent="0.2">
      <c r="A39" s="464">
        <v>33</v>
      </c>
      <c r="B39" s="390" t="s">
        <v>3494</v>
      </c>
      <c r="C39" s="421" t="s">
        <v>3978</v>
      </c>
      <c r="D39" s="384" t="s">
        <v>1490</v>
      </c>
      <c r="E39" s="368" t="s">
        <v>7038</v>
      </c>
      <c r="F39" s="367" t="s">
        <v>3116</v>
      </c>
      <c r="G39" s="367" t="s">
        <v>7039</v>
      </c>
      <c r="H39" s="368" t="s">
        <v>4331</v>
      </c>
      <c r="I39" s="442" t="s">
        <v>6091</v>
      </c>
      <c r="J39" s="442" t="s">
        <v>6162</v>
      </c>
      <c r="K39" s="381" t="s">
        <v>7040</v>
      </c>
      <c r="L39" s="418" t="s">
        <v>5454</v>
      </c>
      <c r="M39" s="560">
        <v>290490081</v>
      </c>
      <c r="N39" s="381" t="s">
        <v>7040</v>
      </c>
      <c r="O39" s="370">
        <v>44011</v>
      </c>
      <c r="P39" s="370">
        <v>45281</v>
      </c>
      <c r="Q39" s="376" t="s">
        <v>315</v>
      </c>
      <c r="R39" s="393" t="s">
        <v>312</v>
      </c>
      <c r="S39" s="393"/>
      <c r="T39" s="475">
        <v>0.58333333333333337</v>
      </c>
      <c r="U39" s="393" t="s">
        <v>7053</v>
      </c>
      <c r="V39" s="393" t="s">
        <v>1784</v>
      </c>
      <c r="W39" s="393" t="s">
        <v>1785</v>
      </c>
      <c r="X39" s="414">
        <v>2000</v>
      </c>
    </row>
    <row r="40" spans="1:24" ht="42" customHeight="1" x14ac:dyDescent="0.2">
      <c r="A40" s="477">
        <v>34</v>
      </c>
      <c r="B40" s="384" t="s">
        <v>5785</v>
      </c>
      <c r="C40" s="421" t="s">
        <v>3978</v>
      </c>
      <c r="D40" s="384" t="s">
        <v>1490</v>
      </c>
      <c r="E40" s="368" t="s">
        <v>7041</v>
      </c>
      <c r="F40" s="367" t="s">
        <v>3116</v>
      </c>
      <c r="G40" s="367" t="s">
        <v>7042</v>
      </c>
      <c r="H40" s="368" t="s">
        <v>7043</v>
      </c>
      <c r="I40" s="442" t="s">
        <v>7044</v>
      </c>
      <c r="J40" s="442" t="s">
        <v>7045</v>
      </c>
      <c r="K40" s="381" t="s">
        <v>7046</v>
      </c>
      <c r="L40" s="418" t="s">
        <v>7043</v>
      </c>
      <c r="M40" s="569" t="s">
        <v>7047</v>
      </c>
      <c r="N40" s="381" t="s">
        <v>7046</v>
      </c>
      <c r="O40" s="370">
        <v>44011</v>
      </c>
      <c r="P40" s="370">
        <v>44741</v>
      </c>
      <c r="Q40" s="376" t="s">
        <v>4304</v>
      </c>
      <c r="R40" s="393" t="s">
        <v>312</v>
      </c>
      <c r="S40" s="393"/>
      <c r="T40" s="475" t="s">
        <v>7048</v>
      </c>
      <c r="U40" s="393" t="s">
        <v>7049</v>
      </c>
      <c r="V40" s="393" t="s">
        <v>1784</v>
      </c>
      <c r="W40" s="393" t="s">
        <v>1785</v>
      </c>
      <c r="X40" s="414">
        <v>1400</v>
      </c>
    </row>
    <row r="41" spans="1:24" ht="22.5" customHeight="1" x14ac:dyDescent="0.2">
      <c r="A41" s="464">
        <v>35</v>
      </c>
      <c r="B41" s="384" t="s">
        <v>5786</v>
      </c>
      <c r="C41" s="421" t="s">
        <v>3978</v>
      </c>
      <c r="D41" s="384" t="s">
        <v>1490</v>
      </c>
      <c r="E41" s="368" t="s">
        <v>4239</v>
      </c>
      <c r="F41" s="367" t="s">
        <v>3116</v>
      </c>
      <c r="G41" s="367" t="s">
        <v>4714</v>
      </c>
      <c r="H41" s="368" t="s">
        <v>4240</v>
      </c>
      <c r="I41" s="442" t="s">
        <v>6092</v>
      </c>
      <c r="J41" s="442" t="s">
        <v>6163</v>
      </c>
      <c r="K41" s="381" t="s">
        <v>4241</v>
      </c>
      <c r="L41" s="418" t="s">
        <v>4242</v>
      </c>
      <c r="M41" s="443" t="s">
        <v>6228</v>
      </c>
      <c r="N41" s="404" t="s">
        <v>4241</v>
      </c>
      <c r="O41" s="370">
        <v>43066</v>
      </c>
      <c r="P41" s="370">
        <v>44854</v>
      </c>
      <c r="Q41" s="376" t="s">
        <v>315</v>
      </c>
      <c r="R41" s="393" t="s">
        <v>312</v>
      </c>
      <c r="S41" s="393"/>
      <c r="T41" s="393" t="s">
        <v>4715</v>
      </c>
      <c r="U41" s="393" t="s">
        <v>4716</v>
      </c>
      <c r="V41" s="393" t="s">
        <v>1784</v>
      </c>
      <c r="W41" s="393" t="s">
        <v>1785</v>
      </c>
      <c r="X41" s="414">
        <v>1500</v>
      </c>
    </row>
    <row r="42" spans="1:24" ht="34.5" customHeight="1" x14ac:dyDescent="0.2">
      <c r="A42" s="477">
        <v>36</v>
      </c>
      <c r="B42" s="390" t="s">
        <v>2758</v>
      </c>
      <c r="C42" s="490" t="s">
        <v>3978</v>
      </c>
      <c r="D42" s="384" t="s">
        <v>1490</v>
      </c>
      <c r="E42" s="368" t="s">
        <v>7109</v>
      </c>
      <c r="F42" s="367" t="s">
        <v>3116</v>
      </c>
      <c r="G42" s="367" t="s">
        <v>5389</v>
      </c>
      <c r="H42" s="368" t="s">
        <v>3967</v>
      </c>
      <c r="I42" s="443">
        <v>7721306319</v>
      </c>
      <c r="J42" s="443" t="s">
        <v>6149</v>
      </c>
      <c r="K42" s="404" t="s">
        <v>7110</v>
      </c>
      <c r="L42" s="418" t="s">
        <v>4081</v>
      </c>
      <c r="M42" s="443" t="s">
        <v>6229</v>
      </c>
      <c r="N42" s="404" t="s">
        <v>7110</v>
      </c>
      <c r="O42" s="370">
        <v>44040</v>
      </c>
      <c r="P42" s="370">
        <v>44469</v>
      </c>
      <c r="Q42" s="376" t="s">
        <v>321</v>
      </c>
      <c r="R42" s="393" t="s">
        <v>312</v>
      </c>
      <c r="S42" s="393"/>
      <c r="T42" s="393" t="s">
        <v>6896</v>
      </c>
      <c r="U42" s="393" t="s">
        <v>7111</v>
      </c>
      <c r="V42" s="393" t="s">
        <v>1784</v>
      </c>
      <c r="W42" s="393" t="s">
        <v>1785</v>
      </c>
      <c r="X42" s="414">
        <v>1200</v>
      </c>
    </row>
    <row r="43" spans="1:24" ht="44.25" customHeight="1" x14ac:dyDescent="0.2">
      <c r="A43" s="464">
        <v>37</v>
      </c>
      <c r="B43" s="384" t="s">
        <v>4212</v>
      </c>
      <c r="C43" s="421" t="s">
        <v>3978</v>
      </c>
      <c r="D43" s="384" t="s">
        <v>1490</v>
      </c>
      <c r="E43" s="368" t="s">
        <v>6975</v>
      </c>
      <c r="F43" s="367" t="s">
        <v>3116</v>
      </c>
      <c r="G43" s="367" t="s">
        <v>4719</v>
      </c>
      <c r="H43" s="368" t="s">
        <v>232</v>
      </c>
      <c r="I43" s="442" t="s">
        <v>6093</v>
      </c>
      <c r="J43" s="442" t="s">
        <v>6164</v>
      </c>
      <c r="K43" s="404" t="s">
        <v>4498</v>
      </c>
      <c r="L43" s="418" t="s">
        <v>4499</v>
      </c>
      <c r="M43" s="443" t="s">
        <v>6230</v>
      </c>
      <c r="N43" s="404" t="s">
        <v>4498</v>
      </c>
      <c r="O43" s="370">
        <v>43276</v>
      </c>
      <c r="P43" s="370">
        <v>45041</v>
      </c>
      <c r="Q43" s="376" t="s">
        <v>321</v>
      </c>
      <c r="R43" s="393" t="s">
        <v>312</v>
      </c>
      <c r="S43" s="393"/>
      <c r="T43" s="475">
        <v>0.39583333333333331</v>
      </c>
      <c r="U43" s="393" t="s">
        <v>4720</v>
      </c>
      <c r="V43" s="393" t="s">
        <v>1784</v>
      </c>
      <c r="W43" s="393" t="s">
        <v>1785</v>
      </c>
      <c r="X43" s="414">
        <v>1000</v>
      </c>
    </row>
    <row r="44" spans="1:24" ht="44.25" customHeight="1" x14ac:dyDescent="0.2">
      <c r="A44" s="477">
        <v>38</v>
      </c>
      <c r="B44" s="384" t="s">
        <v>9</v>
      </c>
      <c r="C44" s="421" t="s">
        <v>3978</v>
      </c>
      <c r="D44" s="384" t="s">
        <v>1490</v>
      </c>
      <c r="E44" s="368" t="s">
        <v>6974</v>
      </c>
      <c r="F44" s="367" t="s">
        <v>3116</v>
      </c>
      <c r="G44" s="367" t="s">
        <v>4746</v>
      </c>
      <c r="H44" s="368" t="s">
        <v>4394</v>
      </c>
      <c r="I44" s="442" t="s">
        <v>6129</v>
      </c>
      <c r="J44" s="442" t="s">
        <v>6200</v>
      </c>
      <c r="K44" s="404" t="s">
        <v>6897</v>
      </c>
      <c r="L44" s="418" t="s">
        <v>6899</v>
      </c>
      <c r="M44" s="441" t="s">
        <v>6898</v>
      </c>
      <c r="N44" s="404" t="s">
        <v>6897</v>
      </c>
      <c r="O44" s="370">
        <v>43859</v>
      </c>
      <c r="P44" s="370">
        <v>45073</v>
      </c>
      <c r="Q44" s="376" t="s">
        <v>321</v>
      </c>
      <c r="R44" s="393" t="s">
        <v>312</v>
      </c>
      <c r="S44" s="393"/>
      <c r="T44" s="475">
        <v>0.375</v>
      </c>
      <c r="U44" s="393" t="s">
        <v>6900</v>
      </c>
      <c r="V44" s="393" t="s">
        <v>1784</v>
      </c>
      <c r="W44" s="393" t="s">
        <v>1785</v>
      </c>
      <c r="X44" s="414">
        <v>1200</v>
      </c>
    </row>
    <row r="45" spans="1:24" ht="44.25" customHeight="1" x14ac:dyDescent="0.2">
      <c r="A45" s="464">
        <v>39</v>
      </c>
      <c r="B45" s="390" t="s">
        <v>354</v>
      </c>
      <c r="C45" s="421" t="s">
        <v>3978</v>
      </c>
      <c r="D45" s="384" t="s">
        <v>1490</v>
      </c>
      <c r="E45" s="368" t="s">
        <v>6974</v>
      </c>
      <c r="F45" s="367" t="s">
        <v>3116</v>
      </c>
      <c r="G45" s="367" t="s">
        <v>4094</v>
      </c>
      <c r="H45" s="368" t="s">
        <v>4040</v>
      </c>
      <c r="I45" s="442" t="s">
        <v>6982</v>
      </c>
      <c r="J45" s="442" t="s">
        <v>6165</v>
      </c>
      <c r="K45" s="404" t="s">
        <v>6983</v>
      </c>
      <c r="L45" s="418" t="s">
        <v>6984</v>
      </c>
      <c r="M45" s="448" t="s">
        <v>6231</v>
      </c>
      <c r="N45" s="404" t="s">
        <v>6983</v>
      </c>
      <c r="O45" s="370">
        <v>43888</v>
      </c>
      <c r="P45" s="370">
        <v>44409</v>
      </c>
      <c r="Q45" s="376" t="s">
        <v>4218</v>
      </c>
      <c r="R45" s="393" t="s">
        <v>312</v>
      </c>
      <c r="S45" s="393"/>
      <c r="T45" s="475">
        <v>0.375</v>
      </c>
      <c r="U45" s="393" t="s">
        <v>4687</v>
      </c>
      <c r="V45" s="393" t="s">
        <v>1784</v>
      </c>
      <c r="W45" s="393" t="s">
        <v>1785</v>
      </c>
      <c r="X45" s="414">
        <v>1200</v>
      </c>
    </row>
    <row r="46" spans="1:24" ht="34.5" customHeight="1" x14ac:dyDescent="0.2">
      <c r="A46" s="477">
        <v>40</v>
      </c>
      <c r="B46" s="384" t="s">
        <v>2816</v>
      </c>
      <c r="C46" s="490" t="s">
        <v>3978</v>
      </c>
      <c r="D46" s="384" t="s">
        <v>1490</v>
      </c>
      <c r="E46" s="368" t="s">
        <v>5970</v>
      </c>
      <c r="F46" s="367" t="s">
        <v>3116</v>
      </c>
      <c r="G46" s="367" t="s">
        <v>4721</v>
      </c>
      <c r="H46" s="368" t="s">
        <v>341</v>
      </c>
      <c r="I46" s="442" t="s">
        <v>341</v>
      </c>
      <c r="J46" s="442" t="s">
        <v>341</v>
      </c>
      <c r="K46" s="404" t="s">
        <v>5447</v>
      </c>
      <c r="L46" s="406" t="s">
        <v>4117</v>
      </c>
      <c r="M46" s="443" t="s">
        <v>6220</v>
      </c>
      <c r="N46" s="404" t="s">
        <v>5447</v>
      </c>
      <c r="O46" s="370">
        <v>43523</v>
      </c>
      <c r="P46" s="370">
        <v>45349</v>
      </c>
      <c r="Q46" s="376" t="s">
        <v>318</v>
      </c>
      <c r="R46" s="393" t="s">
        <v>319</v>
      </c>
      <c r="S46" s="393"/>
      <c r="T46" s="393" t="s">
        <v>5448</v>
      </c>
      <c r="U46" s="393" t="s">
        <v>4722</v>
      </c>
      <c r="V46" s="393" t="s">
        <v>4116</v>
      </c>
      <c r="W46" s="393" t="s">
        <v>1785</v>
      </c>
      <c r="X46" s="414">
        <v>1400</v>
      </c>
    </row>
    <row r="47" spans="1:24" ht="59.25" customHeight="1" x14ac:dyDescent="0.2">
      <c r="A47" s="464">
        <v>41</v>
      </c>
      <c r="B47" s="384" t="s">
        <v>81</v>
      </c>
      <c r="C47" s="490" t="s">
        <v>4119</v>
      </c>
      <c r="D47" s="384" t="s">
        <v>1490</v>
      </c>
      <c r="E47" s="368" t="s">
        <v>4079</v>
      </c>
      <c r="F47" s="367" t="s">
        <v>3116</v>
      </c>
      <c r="G47" s="367" t="s">
        <v>4723</v>
      </c>
      <c r="H47" s="368" t="s">
        <v>3959</v>
      </c>
      <c r="I47" s="442" t="s">
        <v>6094</v>
      </c>
      <c r="J47" s="442" t="s">
        <v>6166</v>
      </c>
      <c r="K47" s="381" t="s">
        <v>4120</v>
      </c>
      <c r="L47" s="418" t="s">
        <v>4121</v>
      </c>
      <c r="M47" s="443" t="s">
        <v>6232</v>
      </c>
      <c r="N47" s="404" t="s">
        <v>4120</v>
      </c>
      <c r="O47" s="370">
        <v>42844</v>
      </c>
      <c r="P47" s="370">
        <v>44615</v>
      </c>
      <c r="Q47" s="376" t="s">
        <v>320</v>
      </c>
      <c r="R47" s="393" t="s">
        <v>312</v>
      </c>
      <c r="S47" s="393"/>
      <c r="T47" s="393" t="s">
        <v>4724</v>
      </c>
      <c r="U47" s="393" t="s">
        <v>4725</v>
      </c>
      <c r="V47" s="393" t="s">
        <v>4116</v>
      </c>
      <c r="W47" s="393" t="s">
        <v>1785</v>
      </c>
      <c r="X47" s="414">
        <v>1600</v>
      </c>
    </row>
    <row r="48" spans="1:24" ht="40.5" customHeight="1" x14ac:dyDescent="0.2">
      <c r="A48" s="477">
        <v>42</v>
      </c>
      <c r="B48" s="390" t="s">
        <v>6</v>
      </c>
      <c r="C48" s="490" t="s">
        <v>3978</v>
      </c>
      <c r="D48" s="384" t="s">
        <v>1490</v>
      </c>
      <c r="E48" s="368" t="s">
        <v>7050</v>
      </c>
      <c r="F48" s="367" t="s">
        <v>3116</v>
      </c>
      <c r="G48" s="367" t="s">
        <v>7051</v>
      </c>
      <c r="H48" s="368" t="s">
        <v>3967</v>
      </c>
      <c r="I48" s="443">
        <v>7721306319</v>
      </c>
      <c r="J48" s="443" t="s">
        <v>6149</v>
      </c>
      <c r="K48" s="381" t="s">
        <v>7052</v>
      </c>
      <c r="L48" s="418" t="s">
        <v>4080</v>
      </c>
      <c r="M48" s="443" t="s">
        <v>6233</v>
      </c>
      <c r="N48" s="381" t="s">
        <v>7052</v>
      </c>
      <c r="O48" s="370">
        <v>44011</v>
      </c>
      <c r="P48" s="370">
        <v>44440</v>
      </c>
      <c r="Q48" s="376" t="s">
        <v>320</v>
      </c>
      <c r="R48" s="393" t="s">
        <v>312</v>
      </c>
      <c r="S48" s="393"/>
      <c r="T48" s="393" t="s">
        <v>4747</v>
      </c>
      <c r="U48" s="393" t="s">
        <v>7054</v>
      </c>
      <c r="V48" s="393" t="s">
        <v>1784</v>
      </c>
      <c r="W48" s="393" t="s">
        <v>1785</v>
      </c>
      <c r="X48" s="414">
        <v>1700</v>
      </c>
    </row>
    <row r="49" spans="1:24" ht="40.5" customHeight="1" x14ac:dyDescent="0.2">
      <c r="A49" s="464">
        <v>43</v>
      </c>
      <c r="B49" s="384" t="s">
        <v>5787</v>
      </c>
      <c r="C49" s="490" t="s">
        <v>3978</v>
      </c>
      <c r="D49" s="384" t="s">
        <v>1490</v>
      </c>
      <c r="E49" s="368" t="s">
        <v>4237</v>
      </c>
      <c r="F49" s="367" t="s">
        <v>3116</v>
      </c>
      <c r="G49" s="367" t="s">
        <v>4727</v>
      </c>
      <c r="H49" s="368" t="s">
        <v>3959</v>
      </c>
      <c r="I49" s="442" t="s">
        <v>6094</v>
      </c>
      <c r="J49" s="442" t="s">
        <v>6166</v>
      </c>
      <c r="K49" s="381" t="s">
        <v>7106</v>
      </c>
      <c r="L49" s="418" t="s">
        <v>4121</v>
      </c>
      <c r="M49" s="443" t="s">
        <v>6232</v>
      </c>
      <c r="N49" s="381" t="s">
        <v>7106</v>
      </c>
      <c r="O49" s="370">
        <v>44040</v>
      </c>
      <c r="P49" s="370">
        <v>45019</v>
      </c>
      <c r="Q49" s="376" t="s">
        <v>315</v>
      </c>
      <c r="R49" s="393" t="s">
        <v>312</v>
      </c>
      <c r="S49" s="393"/>
      <c r="T49" s="475">
        <v>0.39583333333333331</v>
      </c>
      <c r="U49" s="393" t="s">
        <v>4728</v>
      </c>
      <c r="V49" s="393" t="s">
        <v>1784</v>
      </c>
      <c r="W49" s="393" t="s">
        <v>1785</v>
      </c>
      <c r="X49" s="414">
        <v>1700</v>
      </c>
    </row>
    <row r="50" spans="1:24" ht="40.5" customHeight="1" x14ac:dyDescent="0.2">
      <c r="A50" s="477">
        <v>44</v>
      </c>
      <c r="B50" s="384" t="s">
        <v>5788</v>
      </c>
      <c r="C50" s="490" t="s">
        <v>3978</v>
      </c>
      <c r="D50" s="384" t="s">
        <v>1490</v>
      </c>
      <c r="E50" s="368" t="s">
        <v>4237</v>
      </c>
      <c r="F50" s="367" t="s">
        <v>3116</v>
      </c>
      <c r="G50" s="367" t="s">
        <v>4729</v>
      </c>
      <c r="H50" s="368" t="s">
        <v>4234</v>
      </c>
      <c r="I50" s="442" t="s">
        <v>6095</v>
      </c>
      <c r="J50" s="442" t="s">
        <v>6167</v>
      </c>
      <c r="K50" s="381" t="s">
        <v>4238</v>
      </c>
      <c r="L50" s="418" t="s">
        <v>373</v>
      </c>
      <c r="M50" s="443" t="s">
        <v>6220</v>
      </c>
      <c r="N50" s="404" t="s">
        <v>4238</v>
      </c>
      <c r="O50" s="370">
        <v>43066</v>
      </c>
      <c r="P50" s="370">
        <v>44536</v>
      </c>
      <c r="Q50" s="393" t="s">
        <v>4160</v>
      </c>
      <c r="R50" s="393" t="s">
        <v>319</v>
      </c>
      <c r="S50" s="393"/>
      <c r="T50" s="393" t="s">
        <v>4532</v>
      </c>
      <c r="U50" s="393" t="s">
        <v>4730</v>
      </c>
      <c r="V50" s="393" t="s">
        <v>1784</v>
      </c>
      <c r="W50" s="393" t="s">
        <v>1785</v>
      </c>
      <c r="X50" s="414">
        <v>1328</v>
      </c>
    </row>
    <row r="51" spans="1:24" ht="40.5" customHeight="1" x14ac:dyDescent="0.2">
      <c r="A51" s="464">
        <v>45</v>
      </c>
      <c r="B51" s="390" t="s">
        <v>5789</v>
      </c>
      <c r="C51" s="490" t="s">
        <v>3978</v>
      </c>
      <c r="D51" s="384" t="s">
        <v>1490</v>
      </c>
      <c r="E51" s="368" t="s">
        <v>7018</v>
      </c>
      <c r="F51" s="367" t="s">
        <v>3116</v>
      </c>
      <c r="G51" s="367" t="s">
        <v>4879</v>
      </c>
      <c r="H51" s="368" t="s">
        <v>7019</v>
      </c>
      <c r="I51" s="443" t="s">
        <v>7020</v>
      </c>
      <c r="J51" s="443" t="s">
        <v>7021</v>
      </c>
      <c r="K51" s="381" t="s">
        <v>7022</v>
      </c>
      <c r="L51" s="418" t="s">
        <v>7023</v>
      </c>
      <c r="M51" s="443" t="s">
        <v>7024</v>
      </c>
      <c r="N51" s="404" t="s">
        <v>7022</v>
      </c>
      <c r="O51" s="370">
        <v>43978</v>
      </c>
      <c r="P51" s="370">
        <v>44708</v>
      </c>
      <c r="Q51" s="393" t="s">
        <v>4160</v>
      </c>
      <c r="R51" s="393" t="s">
        <v>319</v>
      </c>
      <c r="S51" s="393"/>
      <c r="T51" s="393" t="s">
        <v>7025</v>
      </c>
      <c r="U51" s="393" t="s">
        <v>7026</v>
      </c>
      <c r="V51" s="393" t="s">
        <v>1784</v>
      </c>
      <c r="W51" s="393" t="s">
        <v>1785</v>
      </c>
      <c r="X51" s="414">
        <v>1700</v>
      </c>
    </row>
    <row r="52" spans="1:24" ht="40.5" customHeight="1" x14ac:dyDescent="0.2">
      <c r="A52" s="477">
        <v>46</v>
      </c>
      <c r="B52" s="384" t="s">
        <v>2</v>
      </c>
      <c r="C52" s="490" t="s">
        <v>3978</v>
      </c>
      <c r="D52" s="384" t="s">
        <v>1490</v>
      </c>
      <c r="E52" s="368" t="s">
        <v>4237</v>
      </c>
      <c r="F52" s="367" t="s">
        <v>3116</v>
      </c>
      <c r="G52" s="367" t="s">
        <v>7267</v>
      </c>
      <c r="H52" s="368" t="s">
        <v>3099</v>
      </c>
      <c r="I52" s="442" t="s">
        <v>6086</v>
      </c>
      <c r="J52" s="442" t="s">
        <v>6157</v>
      </c>
      <c r="K52" s="381" t="s">
        <v>7268</v>
      </c>
      <c r="L52" s="406" t="s">
        <v>4117</v>
      </c>
      <c r="M52" s="443" t="s">
        <v>6220</v>
      </c>
      <c r="N52" s="381" t="s">
        <v>7268</v>
      </c>
      <c r="O52" s="370">
        <v>44120</v>
      </c>
      <c r="P52" s="370">
        <v>44850</v>
      </c>
      <c r="Q52" s="393" t="s">
        <v>4160</v>
      </c>
      <c r="R52" s="393" t="s">
        <v>319</v>
      </c>
      <c r="S52" s="393"/>
      <c r="T52" s="393" t="s">
        <v>7269</v>
      </c>
      <c r="U52" s="393" t="s">
        <v>7270</v>
      </c>
      <c r="V52" s="393" t="s">
        <v>1784</v>
      </c>
      <c r="W52" s="393" t="s">
        <v>1785</v>
      </c>
      <c r="X52" s="414">
        <v>2000</v>
      </c>
    </row>
    <row r="53" spans="1:24" ht="40.5" customHeight="1" x14ac:dyDescent="0.2">
      <c r="A53" s="464">
        <v>47</v>
      </c>
      <c r="B53" s="384" t="s">
        <v>68</v>
      </c>
      <c r="C53" s="490" t="s">
        <v>3978</v>
      </c>
      <c r="D53" s="384" t="s">
        <v>1490</v>
      </c>
      <c r="E53" s="368" t="s">
        <v>6645</v>
      </c>
      <c r="F53" s="367" t="s">
        <v>3116</v>
      </c>
      <c r="G53" s="367" t="s">
        <v>6646</v>
      </c>
      <c r="H53" s="368" t="s">
        <v>6647</v>
      </c>
      <c r="I53" s="443" t="s">
        <v>6648</v>
      </c>
      <c r="J53" s="443" t="s">
        <v>6649</v>
      </c>
      <c r="K53" s="381" t="s">
        <v>6650</v>
      </c>
      <c r="L53" s="418" t="s">
        <v>6651</v>
      </c>
      <c r="M53" s="443" t="s">
        <v>6652</v>
      </c>
      <c r="N53" s="404" t="s">
        <v>6650</v>
      </c>
      <c r="O53" s="370">
        <v>43795</v>
      </c>
      <c r="P53" s="370">
        <v>45565</v>
      </c>
      <c r="Q53" s="376" t="s">
        <v>320</v>
      </c>
      <c r="R53" s="393" t="s">
        <v>312</v>
      </c>
      <c r="S53" s="393"/>
      <c r="T53" s="393" t="s">
        <v>6653</v>
      </c>
      <c r="U53" s="393" t="s">
        <v>6654</v>
      </c>
      <c r="V53" s="393" t="s">
        <v>1784</v>
      </c>
      <c r="W53" s="393" t="s">
        <v>1785</v>
      </c>
      <c r="X53" s="414">
        <v>1600</v>
      </c>
    </row>
    <row r="54" spans="1:24" ht="40.5" customHeight="1" x14ac:dyDescent="0.2">
      <c r="A54" s="477">
        <v>48</v>
      </c>
      <c r="B54" s="390" t="s">
        <v>319</v>
      </c>
      <c r="C54" s="490" t="s">
        <v>3978</v>
      </c>
      <c r="D54" s="384" t="s">
        <v>1490</v>
      </c>
      <c r="E54" s="368" t="s">
        <v>6976</v>
      </c>
      <c r="F54" s="367" t="s">
        <v>3116</v>
      </c>
      <c r="G54" s="367" t="s">
        <v>6977</v>
      </c>
      <c r="H54" s="368" t="s">
        <v>6978</v>
      </c>
      <c r="I54" s="442" t="s">
        <v>6087</v>
      </c>
      <c r="J54" s="442" t="s">
        <v>6158</v>
      </c>
      <c r="K54" s="381" t="s">
        <v>6979</v>
      </c>
      <c r="L54" s="418" t="s">
        <v>5549</v>
      </c>
      <c r="M54" s="443" t="s">
        <v>6239</v>
      </c>
      <c r="N54" s="404" t="s">
        <v>6979</v>
      </c>
      <c r="O54" s="370">
        <v>43888</v>
      </c>
      <c r="P54" s="370">
        <v>45651</v>
      </c>
      <c r="Q54" s="376" t="s">
        <v>315</v>
      </c>
      <c r="R54" s="393" t="s">
        <v>312</v>
      </c>
      <c r="S54" s="393"/>
      <c r="T54" s="393" t="s">
        <v>6980</v>
      </c>
      <c r="U54" s="393" t="s">
        <v>6981</v>
      </c>
      <c r="V54" s="393" t="s">
        <v>1784</v>
      </c>
      <c r="W54" s="393" t="s">
        <v>1785</v>
      </c>
      <c r="X54" s="414">
        <v>1500</v>
      </c>
    </row>
    <row r="55" spans="1:24" ht="40.5" customHeight="1" x14ac:dyDescent="0.2">
      <c r="A55" s="464">
        <v>49</v>
      </c>
      <c r="B55" s="384" t="s">
        <v>5790</v>
      </c>
      <c r="C55" s="490" t="s">
        <v>3978</v>
      </c>
      <c r="D55" s="384" t="s">
        <v>1490</v>
      </c>
      <c r="E55" s="368" t="s">
        <v>7055</v>
      </c>
      <c r="F55" s="367" t="s">
        <v>3116</v>
      </c>
      <c r="G55" s="367" t="s">
        <v>6893</v>
      </c>
      <c r="H55" s="368" t="s">
        <v>3967</v>
      </c>
      <c r="I55" s="443">
        <v>7721306319</v>
      </c>
      <c r="J55" s="443" t="s">
        <v>6149</v>
      </c>
      <c r="K55" s="406" t="s">
        <v>7056</v>
      </c>
      <c r="L55" s="418" t="s">
        <v>4132</v>
      </c>
      <c r="M55" s="443" t="s">
        <v>6234</v>
      </c>
      <c r="N55" s="406" t="s">
        <v>7056</v>
      </c>
      <c r="O55" s="370">
        <v>44011</v>
      </c>
      <c r="P55" s="370">
        <v>44915</v>
      </c>
      <c r="Q55" s="376" t="s">
        <v>315</v>
      </c>
      <c r="R55" s="393" t="s">
        <v>312</v>
      </c>
      <c r="S55" s="393"/>
      <c r="T55" s="393" t="s">
        <v>6894</v>
      </c>
      <c r="U55" s="393" t="s">
        <v>6895</v>
      </c>
      <c r="V55" s="393" t="s">
        <v>1784</v>
      </c>
      <c r="W55" s="393" t="s">
        <v>1785</v>
      </c>
      <c r="X55" s="414">
        <v>1400</v>
      </c>
    </row>
    <row r="56" spans="1:24" ht="40.5" customHeight="1" x14ac:dyDescent="0.2">
      <c r="A56" s="477">
        <v>50</v>
      </c>
      <c r="B56" s="384" t="s">
        <v>3940</v>
      </c>
      <c r="C56" s="490" t="s">
        <v>3978</v>
      </c>
      <c r="D56" s="384" t="s">
        <v>1490</v>
      </c>
      <c r="E56" s="368" t="s">
        <v>5451</v>
      </c>
      <c r="F56" s="367" t="s">
        <v>3116</v>
      </c>
      <c r="G56" s="367" t="s">
        <v>6753</v>
      </c>
      <c r="H56" s="368" t="s">
        <v>5452</v>
      </c>
      <c r="I56" s="442" t="s">
        <v>6096</v>
      </c>
      <c r="J56" s="442" t="s">
        <v>6168</v>
      </c>
      <c r="K56" s="406" t="s">
        <v>7491</v>
      </c>
      <c r="L56" s="418" t="s">
        <v>5453</v>
      </c>
      <c r="M56" s="443" t="s">
        <v>6235</v>
      </c>
      <c r="N56" s="404" t="s">
        <v>7491</v>
      </c>
      <c r="O56" s="370">
        <v>44189</v>
      </c>
      <c r="P56" s="370">
        <v>45281</v>
      </c>
      <c r="Q56" s="376" t="s">
        <v>315</v>
      </c>
      <c r="R56" s="393" t="s">
        <v>312</v>
      </c>
      <c r="S56" s="393"/>
      <c r="T56" s="393" t="s">
        <v>7492</v>
      </c>
      <c r="U56" s="393" t="s">
        <v>7493</v>
      </c>
      <c r="V56" s="393" t="s">
        <v>1784</v>
      </c>
      <c r="W56" s="393" t="s">
        <v>1785</v>
      </c>
      <c r="X56" s="414">
        <v>1400</v>
      </c>
    </row>
    <row r="57" spans="1:24" ht="22.5" customHeight="1" x14ac:dyDescent="0.2">
      <c r="A57" s="464">
        <v>51</v>
      </c>
      <c r="B57" s="390" t="s">
        <v>5791</v>
      </c>
      <c r="C57" s="490" t="s">
        <v>3978</v>
      </c>
      <c r="D57" s="384" t="s">
        <v>1490</v>
      </c>
      <c r="E57" s="368" t="s">
        <v>4564</v>
      </c>
      <c r="F57" s="367" t="s">
        <v>3116</v>
      </c>
      <c r="G57" s="367" t="s">
        <v>4751</v>
      </c>
      <c r="H57" s="368" t="s">
        <v>1736</v>
      </c>
      <c r="I57" s="442" t="s">
        <v>6098</v>
      </c>
      <c r="J57" s="442" t="s">
        <v>6170</v>
      </c>
      <c r="K57" s="381" t="s">
        <v>4565</v>
      </c>
      <c r="L57" s="406" t="s">
        <v>173</v>
      </c>
      <c r="M57" s="443" t="s">
        <v>6222</v>
      </c>
      <c r="N57" s="404" t="s">
        <v>4565</v>
      </c>
      <c r="O57" s="370">
        <v>43355</v>
      </c>
      <c r="P57" s="370">
        <v>45147</v>
      </c>
      <c r="Q57" s="376" t="s">
        <v>320</v>
      </c>
      <c r="R57" s="393" t="s">
        <v>312</v>
      </c>
      <c r="S57" s="393"/>
      <c r="T57" s="393" t="s">
        <v>4737</v>
      </c>
      <c r="U57" s="393" t="s">
        <v>4752</v>
      </c>
      <c r="V57" s="393" t="s">
        <v>1784</v>
      </c>
      <c r="W57" s="393" t="s">
        <v>1785</v>
      </c>
      <c r="X57" s="414">
        <v>1428</v>
      </c>
    </row>
    <row r="58" spans="1:24" ht="22.5" customHeight="1" x14ac:dyDescent="0.2">
      <c r="A58" s="477">
        <v>52</v>
      </c>
      <c r="B58" s="384" t="s">
        <v>1439</v>
      </c>
      <c r="C58" s="490" t="s">
        <v>3978</v>
      </c>
      <c r="D58" s="384" t="s">
        <v>1490</v>
      </c>
      <c r="E58" s="368" t="s">
        <v>4133</v>
      </c>
      <c r="F58" s="367" t="s">
        <v>3116</v>
      </c>
      <c r="G58" s="393" t="s">
        <v>4732</v>
      </c>
      <c r="H58" s="368" t="s">
        <v>4017</v>
      </c>
      <c r="I58" s="443">
        <v>7705326607</v>
      </c>
      <c r="J58" s="443" t="s">
        <v>6153</v>
      </c>
      <c r="K58" s="381" t="s">
        <v>4158</v>
      </c>
      <c r="L58" s="406" t="s">
        <v>4159</v>
      </c>
      <c r="M58" s="442" t="s">
        <v>6236</v>
      </c>
      <c r="N58" s="404" t="s">
        <v>4158</v>
      </c>
      <c r="O58" s="370">
        <v>42782</v>
      </c>
      <c r="P58" s="370">
        <v>44536</v>
      </c>
      <c r="Q58" s="393" t="s">
        <v>4160</v>
      </c>
      <c r="R58" s="367">
        <v>32</v>
      </c>
      <c r="S58" s="367"/>
      <c r="T58" s="393" t="s">
        <v>6655</v>
      </c>
      <c r="U58" s="393" t="s">
        <v>6656</v>
      </c>
      <c r="V58" s="393" t="s">
        <v>1784</v>
      </c>
      <c r="W58" s="393" t="s">
        <v>1785</v>
      </c>
      <c r="X58" s="414">
        <v>1400</v>
      </c>
    </row>
    <row r="59" spans="1:24" ht="38.25" customHeight="1" x14ac:dyDescent="0.2">
      <c r="A59" s="464">
        <v>53</v>
      </c>
      <c r="B59" s="384" t="s">
        <v>1440</v>
      </c>
      <c r="C59" s="490" t="s">
        <v>3978</v>
      </c>
      <c r="D59" s="384" t="s">
        <v>1490</v>
      </c>
      <c r="E59" s="368" t="s">
        <v>4133</v>
      </c>
      <c r="F59" s="367" t="s">
        <v>3116</v>
      </c>
      <c r="G59" s="393" t="s">
        <v>4733</v>
      </c>
      <c r="H59" s="368" t="s">
        <v>4017</v>
      </c>
      <c r="I59" s="443">
        <v>7705326607</v>
      </c>
      <c r="J59" s="443" t="s">
        <v>6153</v>
      </c>
      <c r="K59" s="381" t="s">
        <v>4134</v>
      </c>
      <c r="L59" s="406" t="s">
        <v>4135</v>
      </c>
      <c r="M59" s="442" t="s">
        <v>6114</v>
      </c>
      <c r="N59" s="404" t="s">
        <v>4134</v>
      </c>
      <c r="O59" s="370">
        <v>42877</v>
      </c>
      <c r="P59" s="370">
        <v>44661</v>
      </c>
      <c r="Q59" s="376" t="s">
        <v>4136</v>
      </c>
      <c r="R59" s="393" t="s">
        <v>312</v>
      </c>
      <c r="S59" s="393"/>
      <c r="T59" s="393" t="s">
        <v>4734</v>
      </c>
      <c r="U59" s="393" t="s">
        <v>4735</v>
      </c>
      <c r="V59" s="393" t="s">
        <v>1784</v>
      </c>
      <c r="W59" s="393" t="s">
        <v>1785</v>
      </c>
      <c r="X59" s="414">
        <v>1600</v>
      </c>
    </row>
    <row r="60" spans="1:24" ht="30" customHeight="1" x14ac:dyDescent="0.2">
      <c r="A60" s="477">
        <v>54</v>
      </c>
      <c r="B60" s="390" t="s">
        <v>4213</v>
      </c>
      <c r="C60" s="490" t="s">
        <v>3978</v>
      </c>
      <c r="D60" s="384" t="s">
        <v>1490</v>
      </c>
      <c r="E60" s="368" t="s">
        <v>4640</v>
      </c>
      <c r="F60" s="367" t="s">
        <v>3116</v>
      </c>
      <c r="G60" s="393" t="s">
        <v>4736</v>
      </c>
      <c r="H60" s="368" t="s">
        <v>171</v>
      </c>
      <c r="I60" s="442" t="s">
        <v>6090</v>
      </c>
      <c r="J60" s="442" t="s">
        <v>6161</v>
      </c>
      <c r="K60" s="381" t="s">
        <v>4641</v>
      </c>
      <c r="L60" s="406" t="s">
        <v>4033</v>
      </c>
      <c r="M60" s="443" t="s">
        <v>6227</v>
      </c>
      <c r="N60" s="404" t="s">
        <v>4641</v>
      </c>
      <c r="O60" s="370">
        <v>43398</v>
      </c>
      <c r="P60" s="370">
        <v>44774</v>
      </c>
      <c r="Q60" s="376" t="s">
        <v>315</v>
      </c>
      <c r="R60" s="393" t="s">
        <v>312</v>
      </c>
      <c r="S60" s="393"/>
      <c r="T60" s="393" t="s">
        <v>4737</v>
      </c>
      <c r="U60" s="393" t="s">
        <v>4738</v>
      </c>
      <c r="V60" s="393" t="s">
        <v>1784</v>
      </c>
      <c r="W60" s="393" t="s">
        <v>1785</v>
      </c>
      <c r="X60" s="414" t="s">
        <v>4130</v>
      </c>
    </row>
    <row r="61" spans="1:24" ht="35.25" customHeight="1" x14ac:dyDescent="0.2">
      <c r="A61" s="464">
        <v>55</v>
      </c>
      <c r="B61" s="384" t="s">
        <v>317</v>
      </c>
      <c r="C61" s="490" t="s">
        <v>3978</v>
      </c>
      <c r="D61" s="384" t="s">
        <v>1490</v>
      </c>
      <c r="E61" s="368" t="s">
        <v>4409</v>
      </c>
      <c r="F61" s="367" t="s">
        <v>3116</v>
      </c>
      <c r="G61" s="393" t="s">
        <v>4739</v>
      </c>
      <c r="H61" s="368" t="s">
        <v>3945</v>
      </c>
      <c r="I61" s="442" t="s">
        <v>6097</v>
      </c>
      <c r="J61" s="442" t="s">
        <v>6169</v>
      </c>
      <c r="K61" s="381" t="s">
        <v>4410</v>
      </c>
      <c r="L61" s="406" t="s">
        <v>4411</v>
      </c>
      <c r="M61" s="442" t="s">
        <v>6381</v>
      </c>
      <c r="N61" s="404" t="s">
        <v>4410</v>
      </c>
      <c r="O61" s="370">
        <v>43223</v>
      </c>
      <c r="P61" s="370">
        <v>44854</v>
      </c>
      <c r="Q61" s="376" t="s">
        <v>315</v>
      </c>
      <c r="R61" s="393" t="s">
        <v>312</v>
      </c>
      <c r="S61" s="393"/>
      <c r="T61" s="393" t="s">
        <v>4740</v>
      </c>
      <c r="U61" s="393" t="s">
        <v>4741</v>
      </c>
      <c r="V61" s="393" t="s">
        <v>1784</v>
      </c>
      <c r="W61" s="393" t="s">
        <v>1785</v>
      </c>
      <c r="X61" s="414">
        <v>1250</v>
      </c>
    </row>
    <row r="62" spans="1:24" ht="22.5" customHeight="1" x14ac:dyDescent="0.2">
      <c r="A62" s="477">
        <v>56</v>
      </c>
      <c r="B62" s="384" t="s">
        <v>5792</v>
      </c>
      <c r="C62" s="490" t="s">
        <v>3978</v>
      </c>
      <c r="D62" s="384" t="s">
        <v>1490</v>
      </c>
      <c r="E62" s="368" t="s">
        <v>2798</v>
      </c>
      <c r="F62" s="367" t="s">
        <v>3116</v>
      </c>
      <c r="G62" s="393" t="s">
        <v>4742</v>
      </c>
      <c r="H62" s="368" t="s">
        <v>1736</v>
      </c>
      <c r="I62" s="442" t="s">
        <v>6098</v>
      </c>
      <c r="J62" s="442" t="s">
        <v>6170</v>
      </c>
      <c r="K62" s="381" t="s">
        <v>5299</v>
      </c>
      <c r="L62" s="406" t="s">
        <v>1608</v>
      </c>
      <c r="M62" s="442" t="s">
        <v>6381</v>
      </c>
      <c r="N62" s="404" t="s">
        <v>5299</v>
      </c>
      <c r="O62" s="370">
        <v>43459</v>
      </c>
      <c r="P62" s="370">
        <v>45285</v>
      </c>
      <c r="Q62" s="376" t="s">
        <v>315</v>
      </c>
      <c r="R62" s="393" t="s">
        <v>312</v>
      </c>
      <c r="S62" s="393"/>
      <c r="T62" s="393" t="s">
        <v>5300</v>
      </c>
      <c r="U62" s="393" t="s">
        <v>5301</v>
      </c>
      <c r="V62" s="393" t="s">
        <v>1784</v>
      </c>
      <c r="W62" s="393" t="s">
        <v>1785</v>
      </c>
      <c r="X62" s="414">
        <v>1400</v>
      </c>
    </row>
    <row r="63" spans="1:24" ht="22.5" customHeight="1" x14ac:dyDescent="0.2">
      <c r="A63" s="464">
        <v>57</v>
      </c>
      <c r="B63" s="390" t="s">
        <v>4190</v>
      </c>
      <c r="C63" s="490" t="s">
        <v>3978</v>
      </c>
      <c r="D63" s="384" t="s">
        <v>1490</v>
      </c>
      <c r="E63" s="368" t="s">
        <v>4161</v>
      </c>
      <c r="F63" s="367" t="s">
        <v>3116</v>
      </c>
      <c r="G63" s="393" t="s">
        <v>4743</v>
      </c>
      <c r="H63" s="368" t="s">
        <v>4162</v>
      </c>
      <c r="I63" s="442" t="s">
        <v>6099</v>
      </c>
      <c r="J63" s="442" t="s">
        <v>6171</v>
      </c>
      <c r="K63" s="381" t="s">
        <v>4163</v>
      </c>
      <c r="L63" s="406" t="s">
        <v>4164</v>
      </c>
      <c r="M63" s="442" t="s">
        <v>6237</v>
      </c>
      <c r="N63" s="404" t="s">
        <v>4163</v>
      </c>
      <c r="O63" s="370">
        <v>42809</v>
      </c>
      <c r="P63" s="370">
        <v>44635</v>
      </c>
      <c r="Q63" s="376" t="s">
        <v>315</v>
      </c>
      <c r="R63" s="393" t="s">
        <v>312</v>
      </c>
      <c r="S63" s="393"/>
      <c r="T63" s="393" t="s">
        <v>4744</v>
      </c>
      <c r="U63" s="393" t="s">
        <v>4745</v>
      </c>
      <c r="V63" s="393" t="s">
        <v>1784</v>
      </c>
      <c r="W63" s="393" t="s">
        <v>1785</v>
      </c>
      <c r="X63" s="414">
        <v>1600</v>
      </c>
    </row>
    <row r="64" spans="1:24" ht="22.5" customHeight="1" x14ac:dyDescent="0.2">
      <c r="A64" s="477">
        <v>58</v>
      </c>
      <c r="B64" s="384" t="s">
        <v>4214</v>
      </c>
      <c r="C64" s="490" t="s">
        <v>3978</v>
      </c>
      <c r="D64" s="384" t="s">
        <v>1490</v>
      </c>
      <c r="E64" s="368" t="s">
        <v>7202</v>
      </c>
      <c r="F64" s="367" t="s">
        <v>3116</v>
      </c>
      <c r="G64" s="393" t="s">
        <v>4748</v>
      </c>
      <c r="H64" s="368" t="s">
        <v>99</v>
      </c>
      <c r="I64" s="442" t="s">
        <v>6100</v>
      </c>
      <c r="J64" s="442" t="s">
        <v>6172</v>
      </c>
      <c r="K64" s="381" t="s">
        <v>7203</v>
      </c>
      <c r="L64" s="406" t="s">
        <v>4502</v>
      </c>
      <c r="M64" s="442" t="s">
        <v>6238</v>
      </c>
      <c r="N64" s="381" t="s">
        <v>7203</v>
      </c>
      <c r="O64" s="370">
        <v>44090</v>
      </c>
      <c r="P64" s="370">
        <v>44947</v>
      </c>
      <c r="Q64" s="376" t="s">
        <v>315</v>
      </c>
      <c r="R64" s="393" t="s">
        <v>312</v>
      </c>
      <c r="S64" s="393"/>
      <c r="T64" s="475" t="s">
        <v>7204</v>
      </c>
      <c r="U64" s="393" t="s">
        <v>4749</v>
      </c>
      <c r="V64" s="393" t="s">
        <v>1784</v>
      </c>
      <c r="W64" s="393" t="s">
        <v>1785</v>
      </c>
      <c r="X64" s="414">
        <v>1500</v>
      </c>
    </row>
    <row r="65" spans="1:24" ht="22.5" customHeight="1" x14ac:dyDescent="0.2">
      <c r="A65" s="464">
        <v>59</v>
      </c>
      <c r="B65" s="384" t="s">
        <v>4215</v>
      </c>
      <c r="C65" s="490" t="s">
        <v>3978</v>
      </c>
      <c r="D65" s="384" t="s">
        <v>1490</v>
      </c>
      <c r="E65" s="368" t="s">
        <v>7202</v>
      </c>
      <c r="F65" s="367" t="s">
        <v>3116</v>
      </c>
      <c r="G65" s="393" t="s">
        <v>6985</v>
      </c>
      <c r="H65" s="368" t="s">
        <v>99</v>
      </c>
      <c r="I65" s="442" t="s">
        <v>6100</v>
      </c>
      <c r="J65" s="442" t="s">
        <v>6172</v>
      </c>
      <c r="K65" s="381" t="s">
        <v>7315</v>
      </c>
      <c r="L65" s="406" t="s">
        <v>4502</v>
      </c>
      <c r="M65" s="442" t="s">
        <v>6238</v>
      </c>
      <c r="N65" s="381" t="s">
        <v>7315</v>
      </c>
      <c r="O65" s="370">
        <v>44155</v>
      </c>
      <c r="P65" s="370">
        <v>45438</v>
      </c>
      <c r="Q65" s="376" t="s">
        <v>315</v>
      </c>
      <c r="R65" s="393" t="s">
        <v>312</v>
      </c>
      <c r="S65" s="393"/>
      <c r="T65" s="475" t="s">
        <v>7316</v>
      </c>
      <c r="U65" s="393" t="s">
        <v>6986</v>
      </c>
      <c r="V65" s="393" t="s">
        <v>1784</v>
      </c>
      <c r="W65" s="393" t="s">
        <v>1785</v>
      </c>
      <c r="X65" s="414">
        <v>1500</v>
      </c>
    </row>
    <row r="66" spans="1:24" ht="22.5" customHeight="1" x14ac:dyDescent="0.2">
      <c r="A66" s="477">
        <v>60</v>
      </c>
      <c r="B66" s="390" t="s">
        <v>5793</v>
      </c>
      <c r="C66" s="490" t="s">
        <v>3978</v>
      </c>
      <c r="D66" s="384" t="s">
        <v>1490</v>
      </c>
      <c r="E66" s="368" t="s">
        <v>4161</v>
      </c>
      <c r="F66" s="367" t="s">
        <v>3116</v>
      </c>
      <c r="G66" s="393" t="s">
        <v>4746</v>
      </c>
      <c r="H66" s="368" t="s">
        <v>4198</v>
      </c>
      <c r="I66" s="442" t="s">
        <v>6087</v>
      </c>
      <c r="J66" s="442" t="s">
        <v>6158</v>
      </c>
      <c r="K66" s="381" t="s">
        <v>5838</v>
      </c>
      <c r="L66" s="406" t="s">
        <v>4252</v>
      </c>
      <c r="M66" s="442" t="s">
        <v>6239</v>
      </c>
      <c r="N66" s="404" t="s">
        <v>5838</v>
      </c>
      <c r="O66" s="370">
        <v>43661</v>
      </c>
      <c r="P66" s="370">
        <v>44290</v>
      </c>
      <c r="Q66" s="376" t="s">
        <v>315</v>
      </c>
      <c r="R66" s="393" t="s">
        <v>312</v>
      </c>
      <c r="S66" s="393"/>
      <c r="T66" s="475">
        <v>0.4236111111111111</v>
      </c>
      <c r="U66" s="393" t="s">
        <v>5502</v>
      </c>
      <c r="V66" s="393" t="s">
        <v>1784</v>
      </c>
      <c r="W66" s="393" t="s">
        <v>1785</v>
      </c>
      <c r="X66" s="414" t="s">
        <v>4199</v>
      </c>
    </row>
    <row r="67" spans="1:24" ht="22.5" customHeight="1" x14ac:dyDescent="0.2">
      <c r="A67" s="464">
        <v>61</v>
      </c>
      <c r="B67" s="384" t="s">
        <v>19</v>
      </c>
      <c r="C67" s="490" t="s">
        <v>3978</v>
      </c>
      <c r="D67" s="384" t="s">
        <v>1490</v>
      </c>
      <c r="E67" s="368" t="s">
        <v>5589</v>
      </c>
      <c r="F67" s="367" t="s">
        <v>3116</v>
      </c>
      <c r="G67" s="367" t="s">
        <v>5590</v>
      </c>
      <c r="H67" s="368" t="s">
        <v>4017</v>
      </c>
      <c r="I67" s="443">
        <v>7705326607</v>
      </c>
      <c r="J67" s="443" t="s">
        <v>6153</v>
      </c>
      <c r="K67" s="381" t="s">
        <v>5591</v>
      </c>
      <c r="L67" s="406" t="s">
        <v>4135</v>
      </c>
      <c r="M67" s="442" t="s">
        <v>6114</v>
      </c>
      <c r="N67" s="404" t="s">
        <v>5591</v>
      </c>
      <c r="O67" s="370">
        <v>43601</v>
      </c>
      <c r="P67" s="370">
        <v>44661</v>
      </c>
      <c r="Q67" s="376" t="s">
        <v>320</v>
      </c>
      <c r="R67" s="393" t="s">
        <v>312</v>
      </c>
      <c r="S67" s="393"/>
      <c r="T67" s="393" t="s">
        <v>5592</v>
      </c>
      <c r="U67" s="393" t="s">
        <v>5593</v>
      </c>
      <c r="V67" s="393" t="s">
        <v>1784</v>
      </c>
      <c r="W67" s="393" t="s">
        <v>1785</v>
      </c>
      <c r="X67" s="414">
        <v>1600</v>
      </c>
    </row>
    <row r="68" spans="1:24" ht="22.5" customHeight="1" x14ac:dyDescent="0.2">
      <c r="A68" s="477">
        <v>62</v>
      </c>
      <c r="B68" s="384" t="s">
        <v>155</v>
      </c>
      <c r="C68" s="490" t="s">
        <v>3978</v>
      </c>
      <c r="D68" s="384" t="s">
        <v>1490</v>
      </c>
      <c r="E68" s="368" t="s">
        <v>7057</v>
      </c>
      <c r="F68" s="367" t="s">
        <v>3116</v>
      </c>
      <c r="G68" s="367" t="s">
        <v>6987</v>
      </c>
      <c r="H68" s="368" t="s">
        <v>3967</v>
      </c>
      <c r="I68" s="443">
        <v>7721306319</v>
      </c>
      <c r="J68" s="443" t="s">
        <v>6149</v>
      </c>
      <c r="K68" s="381" t="s">
        <v>7058</v>
      </c>
      <c r="L68" s="418" t="s">
        <v>4132</v>
      </c>
      <c r="M68" s="443" t="s">
        <v>6234</v>
      </c>
      <c r="N68" s="381" t="s">
        <v>7058</v>
      </c>
      <c r="O68" s="370">
        <v>44011</v>
      </c>
      <c r="P68" s="370">
        <v>44671</v>
      </c>
      <c r="Q68" s="376" t="s">
        <v>321</v>
      </c>
      <c r="R68" s="393" t="s">
        <v>312</v>
      </c>
      <c r="S68" s="393"/>
      <c r="T68" s="393" t="s">
        <v>5503</v>
      </c>
      <c r="U68" s="393" t="s">
        <v>6988</v>
      </c>
      <c r="V68" s="393" t="s">
        <v>1784</v>
      </c>
      <c r="W68" s="393" t="s">
        <v>1785</v>
      </c>
      <c r="X68" s="414">
        <v>1400</v>
      </c>
    </row>
    <row r="69" spans="1:24" ht="22.5" customHeight="1" x14ac:dyDescent="0.2">
      <c r="A69" s="464">
        <v>63</v>
      </c>
      <c r="B69" s="390" t="s">
        <v>337</v>
      </c>
      <c r="C69" s="490" t="s">
        <v>3978</v>
      </c>
      <c r="D69" s="384" t="s">
        <v>1490</v>
      </c>
      <c r="E69" s="368" t="s">
        <v>5254</v>
      </c>
      <c r="F69" s="367" t="s">
        <v>3116</v>
      </c>
      <c r="G69" s="367" t="s">
        <v>5255</v>
      </c>
      <c r="H69" s="368" t="s">
        <v>171</v>
      </c>
      <c r="I69" s="442" t="s">
        <v>6090</v>
      </c>
      <c r="J69" s="442" t="s">
        <v>6161</v>
      </c>
      <c r="K69" s="381" t="s">
        <v>5256</v>
      </c>
      <c r="L69" s="406" t="s">
        <v>4013</v>
      </c>
      <c r="M69" s="443" t="s">
        <v>6253</v>
      </c>
      <c r="N69" s="404" t="s">
        <v>5256</v>
      </c>
      <c r="O69" s="370">
        <v>43459</v>
      </c>
      <c r="P69" s="370">
        <v>45245</v>
      </c>
      <c r="Q69" s="376" t="s">
        <v>315</v>
      </c>
      <c r="R69" s="393" t="s">
        <v>312</v>
      </c>
      <c r="S69" s="393"/>
      <c r="T69" s="393" t="s">
        <v>5257</v>
      </c>
      <c r="U69" s="393" t="s">
        <v>5258</v>
      </c>
      <c r="V69" s="393" t="s">
        <v>1784</v>
      </c>
      <c r="W69" s="393" t="s">
        <v>1785</v>
      </c>
      <c r="X69" s="414">
        <v>1500</v>
      </c>
    </row>
    <row r="70" spans="1:24" ht="22.5" customHeight="1" x14ac:dyDescent="0.2">
      <c r="A70" s="477">
        <v>64</v>
      </c>
      <c r="B70" s="384" t="s">
        <v>4074</v>
      </c>
      <c r="C70" s="490" t="s">
        <v>3978</v>
      </c>
      <c r="D70" s="384" t="s">
        <v>1490</v>
      </c>
      <c r="E70" s="368" t="s">
        <v>4503</v>
      </c>
      <c r="F70" s="367" t="s">
        <v>3116</v>
      </c>
      <c r="G70" s="367" t="s">
        <v>4372</v>
      </c>
      <c r="H70" s="368" t="s">
        <v>4504</v>
      </c>
      <c r="I70" s="442" t="s">
        <v>6102</v>
      </c>
      <c r="J70" s="442" t="s">
        <v>6174</v>
      </c>
      <c r="K70" s="381" t="s">
        <v>4505</v>
      </c>
      <c r="L70" s="406" t="s">
        <v>4506</v>
      </c>
      <c r="M70" s="442" t="s">
        <v>6240</v>
      </c>
      <c r="N70" s="404" t="s">
        <v>4505</v>
      </c>
      <c r="O70" s="370">
        <v>43314</v>
      </c>
      <c r="P70" s="370">
        <v>45123</v>
      </c>
      <c r="Q70" s="376" t="s">
        <v>321</v>
      </c>
      <c r="R70" s="393" t="s">
        <v>312</v>
      </c>
      <c r="S70" s="393"/>
      <c r="T70" s="393" t="s">
        <v>4754</v>
      </c>
      <c r="U70" s="393" t="s">
        <v>4755</v>
      </c>
      <c r="V70" s="393" t="s">
        <v>1784</v>
      </c>
      <c r="W70" s="393" t="s">
        <v>1785</v>
      </c>
      <c r="X70" s="414">
        <v>1500</v>
      </c>
    </row>
    <row r="71" spans="1:24" ht="30" customHeight="1" x14ac:dyDescent="0.2">
      <c r="A71" s="464">
        <v>65</v>
      </c>
      <c r="B71" s="384" t="s">
        <v>5794</v>
      </c>
      <c r="C71" s="490" t="s">
        <v>3978</v>
      </c>
      <c r="D71" s="384" t="s">
        <v>1490</v>
      </c>
      <c r="E71" s="368" t="s">
        <v>5850</v>
      </c>
      <c r="F71" s="367" t="s">
        <v>3116</v>
      </c>
      <c r="G71" s="367" t="s">
        <v>5851</v>
      </c>
      <c r="H71" s="368" t="s">
        <v>4017</v>
      </c>
      <c r="I71" s="443">
        <v>7705326607</v>
      </c>
      <c r="J71" s="443" t="s">
        <v>6153</v>
      </c>
      <c r="K71" s="381" t="s">
        <v>5852</v>
      </c>
      <c r="L71" s="406" t="s">
        <v>4568</v>
      </c>
      <c r="M71" s="442" t="s">
        <v>6241</v>
      </c>
      <c r="N71" s="404" t="s">
        <v>5852</v>
      </c>
      <c r="O71" s="370">
        <v>43661</v>
      </c>
      <c r="P71" s="370">
        <v>44536</v>
      </c>
      <c r="Q71" s="376" t="s">
        <v>320</v>
      </c>
      <c r="R71" s="393" t="s">
        <v>312</v>
      </c>
      <c r="S71" s="393"/>
      <c r="T71" s="393" t="s">
        <v>5853</v>
      </c>
      <c r="U71" s="393" t="s">
        <v>5854</v>
      </c>
      <c r="V71" s="393" t="s">
        <v>1784</v>
      </c>
      <c r="W71" s="393" t="s">
        <v>1785</v>
      </c>
      <c r="X71" s="414">
        <v>1460</v>
      </c>
    </row>
    <row r="72" spans="1:24" ht="30" customHeight="1" x14ac:dyDescent="0.2">
      <c r="A72" s="477">
        <v>66</v>
      </c>
      <c r="B72" s="390" t="s">
        <v>4216</v>
      </c>
      <c r="C72" s="490" t="s">
        <v>3978</v>
      </c>
      <c r="D72" s="384" t="s">
        <v>1490</v>
      </c>
      <c r="E72" s="368" t="s">
        <v>5850</v>
      </c>
      <c r="F72" s="367" t="s">
        <v>3116</v>
      </c>
      <c r="G72" s="367" t="s">
        <v>6659</v>
      </c>
      <c r="H72" s="368" t="s">
        <v>6660</v>
      </c>
      <c r="I72" s="443" t="s">
        <v>6661</v>
      </c>
      <c r="J72" s="443" t="s">
        <v>6662</v>
      </c>
      <c r="K72" s="381" t="s">
        <v>6663</v>
      </c>
      <c r="L72" s="406" t="s">
        <v>4568</v>
      </c>
      <c r="M72" s="442" t="s">
        <v>6241</v>
      </c>
      <c r="N72" s="381" t="s">
        <v>6663</v>
      </c>
      <c r="O72" s="370">
        <v>43795</v>
      </c>
      <c r="P72" s="370">
        <v>45565</v>
      </c>
      <c r="Q72" s="376" t="s">
        <v>320</v>
      </c>
      <c r="R72" s="393" t="s">
        <v>312</v>
      </c>
      <c r="S72" s="393"/>
      <c r="T72" s="393" t="s">
        <v>6664</v>
      </c>
      <c r="U72" s="393" t="s">
        <v>6665</v>
      </c>
      <c r="V72" s="393" t="s">
        <v>1784</v>
      </c>
      <c r="W72" s="393" t="s">
        <v>1785</v>
      </c>
      <c r="X72" s="414">
        <v>1700</v>
      </c>
    </row>
    <row r="73" spans="1:24" ht="22.5" customHeight="1" x14ac:dyDescent="0.2">
      <c r="A73" s="464">
        <v>67</v>
      </c>
      <c r="B73" s="384" t="s">
        <v>348</v>
      </c>
      <c r="C73" s="490" t="s">
        <v>3978</v>
      </c>
      <c r="D73" s="384" t="s">
        <v>1490</v>
      </c>
      <c r="E73" s="368" t="s">
        <v>4175</v>
      </c>
      <c r="F73" s="367" t="s">
        <v>3116</v>
      </c>
      <c r="G73" s="367" t="s">
        <v>4757</v>
      </c>
      <c r="H73" s="368" t="s">
        <v>3945</v>
      </c>
      <c r="I73" s="442" t="s">
        <v>6097</v>
      </c>
      <c r="J73" s="442" t="s">
        <v>6169</v>
      </c>
      <c r="K73" s="381" t="s">
        <v>4176</v>
      </c>
      <c r="L73" s="418" t="s">
        <v>1608</v>
      </c>
      <c r="M73" s="442" t="s">
        <v>6381</v>
      </c>
      <c r="N73" s="404" t="s">
        <v>4176</v>
      </c>
      <c r="O73" s="370">
        <v>42907</v>
      </c>
      <c r="P73" s="370">
        <v>44733</v>
      </c>
      <c r="Q73" s="376" t="s">
        <v>315</v>
      </c>
      <c r="R73" s="393" t="s">
        <v>312</v>
      </c>
      <c r="S73" s="393"/>
      <c r="T73" s="393" t="s">
        <v>4758</v>
      </c>
      <c r="U73" s="393" t="s">
        <v>755</v>
      </c>
      <c r="V73" s="393" t="s">
        <v>4116</v>
      </c>
      <c r="W73" s="393" t="s">
        <v>1785</v>
      </c>
      <c r="X73" s="468">
        <v>1360</v>
      </c>
    </row>
    <row r="74" spans="1:24" ht="36" customHeight="1" x14ac:dyDescent="0.2">
      <c r="A74" s="477">
        <v>68</v>
      </c>
      <c r="B74" s="384" t="s">
        <v>1488</v>
      </c>
      <c r="C74" s="490" t="s">
        <v>3978</v>
      </c>
      <c r="D74" s="384" t="s">
        <v>319</v>
      </c>
      <c r="E74" s="368" t="s">
        <v>1472</v>
      </c>
      <c r="F74" s="367" t="s">
        <v>3116</v>
      </c>
      <c r="G74" s="398" t="s">
        <v>4759</v>
      </c>
      <c r="H74" s="368" t="s">
        <v>4566</v>
      </c>
      <c r="I74" s="442" t="s">
        <v>6103</v>
      </c>
      <c r="J74" s="442" t="s">
        <v>6175</v>
      </c>
      <c r="K74" s="381" t="s">
        <v>4567</v>
      </c>
      <c r="L74" s="406" t="s">
        <v>4041</v>
      </c>
      <c r="M74" s="443" t="s">
        <v>6220</v>
      </c>
      <c r="N74" s="404" t="s">
        <v>4567</v>
      </c>
      <c r="O74" s="370">
        <v>43355</v>
      </c>
      <c r="P74" s="370">
        <v>44986</v>
      </c>
      <c r="Q74" s="376" t="s">
        <v>318</v>
      </c>
      <c r="R74" s="393" t="s">
        <v>319</v>
      </c>
      <c r="S74" s="393"/>
      <c r="T74" s="393" t="s">
        <v>4760</v>
      </c>
      <c r="U74" s="393" t="s">
        <v>4761</v>
      </c>
      <c r="V74" s="393" t="s">
        <v>4116</v>
      </c>
      <c r="W74" s="393" t="s">
        <v>1785</v>
      </c>
      <c r="X74" s="414">
        <v>218</v>
      </c>
    </row>
    <row r="75" spans="1:24" ht="36" customHeight="1" x14ac:dyDescent="0.2">
      <c r="A75" s="464">
        <v>69</v>
      </c>
      <c r="B75" s="390" t="s">
        <v>5795</v>
      </c>
      <c r="C75" s="490" t="s">
        <v>3978</v>
      </c>
      <c r="D75" s="384" t="s">
        <v>1494</v>
      </c>
      <c r="E75" s="368" t="s">
        <v>3085</v>
      </c>
      <c r="F75" s="367" t="s">
        <v>3116</v>
      </c>
      <c r="G75" s="367" t="s">
        <v>4762</v>
      </c>
      <c r="H75" s="368" t="s">
        <v>4234</v>
      </c>
      <c r="I75" s="442" t="s">
        <v>6095</v>
      </c>
      <c r="J75" s="442" t="s">
        <v>6167</v>
      </c>
      <c r="K75" s="381" t="s">
        <v>5386</v>
      </c>
      <c r="L75" s="406" t="s">
        <v>4041</v>
      </c>
      <c r="M75" s="443" t="s">
        <v>6220</v>
      </c>
      <c r="N75" s="404" t="s">
        <v>5386</v>
      </c>
      <c r="O75" s="370">
        <v>43494</v>
      </c>
      <c r="P75" s="370">
        <v>45320</v>
      </c>
      <c r="Q75" s="376" t="s">
        <v>318</v>
      </c>
      <c r="R75" s="393" t="s">
        <v>319</v>
      </c>
      <c r="S75" s="393"/>
      <c r="T75" s="393" t="s">
        <v>4329</v>
      </c>
      <c r="U75" s="393" t="s">
        <v>5387</v>
      </c>
      <c r="V75" s="393" t="s">
        <v>1784</v>
      </c>
      <c r="W75" s="393" t="s">
        <v>1785</v>
      </c>
      <c r="X75" s="414">
        <v>940.9</v>
      </c>
    </row>
    <row r="76" spans="1:24" ht="36" customHeight="1" x14ac:dyDescent="0.2">
      <c r="A76" s="477">
        <v>70</v>
      </c>
      <c r="B76" s="384" t="s">
        <v>0</v>
      </c>
      <c r="C76" s="490" t="s">
        <v>3978</v>
      </c>
      <c r="D76" s="384" t="s">
        <v>1494</v>
      </c>
      <c r="E76" s="368" t="s">
        <v>3963</v>
      </c>
      <c r="F76" s="367" t="s">
        <v>3116</v>
      </c>
      <c r="G76" s="367" t="s">
        <v>4763</v>
      </c>
      <c r="H76" s="387" t="s">
        <v>3964</v>
      </c>
      <c r="I76" s="443" t="s">
        <v>6104</v>
      </c>
      <c r="J76" s="443" t="s">
        <v>6176</v>
      </c>
      <c r="K76" s="381" t="s">
        <v>7525</v>
      </c>
      <c r="L76" s="418" t="s">
        <v>7526</v>
      </c>
      <c r="M76" s="443" t="s">
        <v>6226</v>
      </c>
      <c r="N76" s="404" t="s">
        <v>7525</v>
      </c>
      <c r="O76" s="370">
        <v>44223</v>
      </c>
      <c r="P76" s="370">
        <v>46008</v>
      </c>
      <c r="Q76" s="376" t="s">
        <v>320</v>
      </c>
      <c r="R76" s="393" t="s">
        <v>312</v>
      </c>
      <c r="S76" s="393"/>
      <c r="T76" s="393" t="s">
        <v>7527</v>
      </c>
      <c r="U76" s="393" t="s">
        <v>7528</v>
      </c>
      <c r="V76" s="393" t="s">
        <v>1784</v>
      </c>
      <c r="W76" s="393" t="s">
        <v>1785</v>
      </c>
      <c r="X76" s="414">
        <v>950</v>
      </c>
    </row>
    <row r="77" spans="1:24" ht="41.25" customHeight="1" x14ac:dyDescent="0.2">
      <c r="A77" s="464">
        <v>71</v>
      </c>
      <c r="B77" s="384" t="s">
        <v>31</v>
      </c>
      <c r="C77" s="490" t="s">
        <v>3981</v>
      </c>
      <c r="D77" s="369" t="s">
        <v>314</v>
      </c>
      <c r="E77" s="368" t="s">
        <v>5460</v>
      </c>
      <c r="F77" s="367" t="s">
        <v>3116</v>
      </c>
      <c r="G77" s="367" t="s">
        <v>4764</v>
      </c>
      <c r="H77" s="387" t="s">
        <v>4659</v>
      </c>
      <c r="I77" s="556" t="s">
        <v>6398</v>
      </c>
      <c r="J77" s="556" t="s">
        <v>6399</v>
      </c>
      <c r="K77" s="381" t="s">
        <v>5461</v>
      </c>
      <c r="L77" s="418" t="s">
        <v>4660</v>
      </c>
      <c r="M77" s="443" t="s">
        <v>6221</v>
      </c>
      <c r="N77" s="404" t="s">
        <v>5461</v>
      </c>
      <c r="O77" s="370">
        <v>43523</v>
      </c>
      <c r="P77" s="370">
        <v>44254</v>
      </c>
      <c r="Q77" s="376" t="str">
        <f>'[1]РЕЕСТР ИСПРАВЛ.'!Q69</f>
        <v>Лобок</v>
      </c>
      <c r="R77" s="393" t="str">
        <f>'[1]РЕЕСТР ИСПРАВЛ.'!R69</f>
        <v>60</v>
      </c>
      <c r="S77" s="393"/>
      <c r="T77" s="393" t="s">
        <v>5462</v>
      </c>
      <c r="U77" s="393" t="s">
        <v>5463</v>
      </c>
      <c r="V77" s="393" t="s">
        <v>1784</v>
      </c>
      <c r="W77" s="393" t="s">
        <v>1785</v>
      </c>
      <c r="X77" s="414">
        <v>1030</v>
      </c>
    </row>
    <row r="78" spans="1:24" ht="41.25" customHeight="1" x14ac:dyDescent="0.2">
      <c r="A78" s="477">
        <v>72</v>
      </c>
      <c r="B78" s="390" t="s">
        <v>15</v>
      </c>
      <c r="C78" s="490" t="s">
        <v>3978</v>
      </c>
      <c r="D78" s="384" t="s">
        <v>312</v>
      </c>
      <c r="E78" s="368" t="s">
        <v>4406</v>
      </c>
      <c r="F78" s="367" t="s">
        <v>3116</v>
      </c>
      <c r="G78" s="367" t="s">
        <v>4765</v>
      </c>
      <c r="H78" s="368" t="s">
        <v>3966</v>
      </c>
      <c r="I78" s="443" t="s">
        <v>6085</v>
      </c>
      <c r="J78" s="443" t="s">
        <v>6156</v>
      </c>
      <c r="K78" s="381" t="s">
        <v>4407</v>
      </c>
      <c r="L78" s="418" t="s">
        <v>4408</v>
      </c>
      <c r="M78" s="443" t="s">
        <v>6226</v>
      </c>
      <c r="N78" s="404" t="s">
        <v>4407</v>
      </c>
      <c r="O78" s="370">
        <v>43223</v>
      </c>
      <c r="P78" s="370">
        <v>45017</v>
      </c>
      <c r="Q78" s="376" t="s">
        <v>320</v>
      </c>
      <c r="R78" s="393" t="s">
        <v>312</v>
      </c>
      <c r="S78" s="393"/>
      <c r="T78" s="475">
        <v>6.25E-2</v>
      </c>
      <c r="U78" s="393" t="s">
        <v>4766</v>
      </c>
      <c r="V78" s="393" t="s">
        <v>1784</v>
      </c>
      <c r="W78" s="393" t="s">
        <v>1785</v>
      </c>
      <c r="X78" s="414">
        <v>168</v>
      </c>
    </row>
    <row r="79" spans="1:24" ht="41.25" customHeight="1" x14ac:dyDescent="0.2">
      <c r="A79" s="464">
        <v>73</v>
      </c>
      <c r="B79" s="384" t="s">
        <v>1494</v>
      </c>
      <c r="C79" s="490" t="s">
        <v>3979</v>
      </c>
      <c r="D79" s="384" t="s">
        <v>331</v>
      </c>
      <c r="E79" s="368" t="s">
        <v>4251</v>
      </c>
      <c r="F79" s="367" t="s">
        <v>3116</v>
      </c>
      <c r="G79" s="367" t="s">
        <v>4279</v>
      </c>
      <c r="H79" s="368" t="s">
        <v>3934</v>
      </c>
      <c r="I79" s="394" t="s">
        <v>6395</v>
      </c>
      <c r="J79" s="394" t="s">
        <v>6396</v>
      </c>
      <c r="K79" s="381" t="s">
        <v>5548</v>
      </c>
      <c r="L79" s="418" t="s">
        <v>5549</v>
      </c>
      <c r="M79" s="442" t="s">
        <v>6239</v>
      </c>
      <c r="N79" s="404" t="s">
        <v>5548</v>
      </c>
      <c r="O79" s="370">
        <v>43559</v>
      </c>
      <c r="P79" s="370">
        <v>44290</v>
      </c>
      <c r="Q79" s="376" t="s">
        <v>313</v>
      </c>
      <c r="R79" s="393" t="s">
        <v>314</v>
      </c>
      <c r="S79" s="393"/>
      <c r="T79" s="475">
        <v>0.58333333333333337</v>
      </c>
      <c r="U79" s="393" t="s">
        <v>4931</v>
      </c>
      <c r="V79" s="393" t="s">
        <v>1784</v>
      </c>
      <c r="W79" s="393" t="s">
        <v>1785</v>
      </c>
      <c r="X79" s="414">
        <v>1500</v>
      </c>
    </row>
    <row r="80" spans="1:24" ht="41.25" customHeight="1" x14ac:dyDescent="0.2">
      <c r="A80" s="477">
        <v>74</v>
      </c>
      <c r="B80" s="384" t="s">
        <v>5796</v>
      </c>
      <c r="C80" s="490" t="s">
        <v>3979</v>
      </c>
      <c r="D80" s="384" t="s">
        <v>331</v>
      </c>
      <c r="E80" s="368" t="s">
        <v>7486</v>
      </c>
      <c r="F80" s="367" t="s">
        <v>3116</v>
      </c>
      <c r="G80" s="367" t="s">
        <v>4090</v>
      </c>
      <c r="H80" s="368" t="s">
        <v>4040</v>
      </c>
      <c r="I80" s="442" t="s">
        <v>6982</v>
      </c>
      <c r="J80" s="442" t="s">
        <v>6165</v>
      </c>
      <c r="K80" s="381" t="s">
        <v>7487</v>
      </c>
      <c r="L80" s="418" t="s">
        <v>7488</v>
      </c>
      <c r="M80" s="448" t="s">
        <v>7489</v>
      </c>
      <c r="N80" s="404" t="s">
        <v>7487</v>
      </c>
      <c r="O80" s="370">
        <v>44189</v>
      </c>
      <c r="P80" s="370">
        <v>44919</v>
      </c>
      <c r="Q80" s="376" t="s">
        <v>313</v>
      </c>
      <c r="R80" s="393" t="s">
        <v>314</v>
      </c>
      <c r="S80" s="393"/>
      <c r="T80" s="475" t="s">
        <v>7490</v>
      </c>
      <c r="U80" s="393" t="s">
        <v>4728</v>
      </c>
      <c r="V80" s="393" t="s">
        <v>1784</v>
      </c>
      <c r="W80" s="393" t="s">
        <v>1785</v>
      </c>
      <c r="X80" s="414">
        <v>1500</v>
      </c>
    </row>
    <row r="81" spans="1:24" ht="41.25" customHeight="1" x14ac:dyDescent="0.2">
      <c r="A81" s="464">
        <v>75</v>
      </c>
      <c r="B81" s="390" t="s">
        <v>5797</v>
      </c>
      <c r="C81" s="490" t="s">
        <v>3979</v>
      </c>
      <c r="D81" s="384" t="s">
        <v>331</v>
      </c>
      <c r="E81" s="368" t="s">
        <v>7286</v>
      </c>
      <c r="F81" s="367" t="s">
        <v>3116</v>
      </c>
      <c r="G81" s="367" t="s">
        <v>7287</v>
      </c>
      <c r="H81" s="368" t="s">
        <v>7288</v>
      </c>
      <c r="I81" s="394" t="s">
        <v>7289</v>
      </c>
      <c r="J81" s="394" t="s">
        <v>7290</v>
      </c>
      <c r="K81" s="381" t="s">
        <v>7291</v>
      </c>
      <c r="L81" s="418" t="s">
        <v>4033</v>
      </c>
      <c r="M81" s="442" t="s">
        <v>6227</v>
      </c>
      <c r="N81" s="404" t="s">
        <v>7291</v>
      </c>
      <c r="O81" s="370">
        <v>44120</v>
      </c>
      <c r="P81" s="370">
        <v>44850</v>
      </c>
      <c r="Q81" s="376" t="s">
        <v>313</v>
      </c>
      <c r="R81" s="393" t="s">
        <v>314</v>
      </c>
      <c r="S81" s="393"/>
      <c r="T81" s="475" t="s">
        <v>7292</v>
      </c>
      <c r="U81" s="393" t="s">
        <v>7293</v>
      </c>
      <c r="V81" s="393" t="s">
        <v>1784</v>
      </c>
      <c r="W81" s="393" t="s">
        <v>1785</v>
      </c>
      <c r="X81" s="414" t="s">
        <v>7294</v>
      </c>
    </row>
    <row r="82" spans="1:24" ht="41.25" customHeight="1" x14ac:dyDescent="0.2">
      <c r="A82" s="477">
        <v>76</v>
      </c>
      <c r="B82" s="384" t="s">
        <v>314</v>
      </c>
      <c r="C82" s="490" t="s">
        <v>3979</v>
      </c>
      <c r="D82" s="384" t="s">
        <v>331</v>
      </c>
      <c r="E82" s="368" t="s">
        <v>5543</v>
      </c>
      <c r="F82" s="367" t="s">
        <v>3116</v>
      </c>
      <c r="G82" s="367" t="s">
        <v>5544</v>
      </c>
      <c r="H82" s="368" t="s">
        <v>4240</v>
      </c>
      <c r="I82" s="394" t="s">
        <v>6092</v>
      </c>
      <c r="J82" s="394" t="s">
        <v>6163</v>
      </c>
      <c r="K82" s="381" t="s">
        <v>5545</v>
      </c>
      <c r="L82" s="418" t="s">
        <v>5546</v>
      </c>
      <c r="M82" s="443" t="s">
        <v>6430</v>
      </c>
      <c r="N82" s="404" t="s">
        <v>5545</v>
      </c>
      <c r="O82" s="370">
        <v>42809</v>
      </c>
      <c r="P82" s="370">
        <v>44515</v>
      </c>
      <c r="Q82" s="376" t="s">
        <v>313</v>
      </c>
      <c r="R82" s="393" t="s">
        <v>314</v>
      </c>
      <c r="S82" s="393"/>
      <c r="T82" s="475" t="s">
        <v>4893</v>
      </c>
      <c r="U82" s="393" t="s">
        <v>5547</v>
      </c>
      <c r="V82" s="393" t="s">
        <v>1784</v>
      </c>
      <c r="W82" s="393" t="s">
        <v>1785</v>
      </c>
      <c r="X82" s="414">
        <v>2000</v>
      </c>
    </row>
    <row r="83" spans="1:24" ht="35.25" customHeight="1" x14ac:dyDescent="0.2">
      <c r="A83" s="464">
        <v>77</v>
      </c>
      <c r="B83" s="384" t="s">
        <v>358</v>
      </c>
      <c r="C83" s="490" t="s">
        <v>3979</v>
      </c>
      <c r="D83" s="384" t="s">
        <v>331</v>
      </c>
      <c r="E83" s="368" t="s">
        <v>5543</v>
      </c>
      <c r="F83" s="367" t="s">
        <v>3116</v>
      </c>
      <c r="G83" s="367" t="s">
        <v>4094</v>
      </c>
      <c r="H83" s="368" t="s">
        <v>4139</v>
      </c>
      <c r="I83" s="394" t="s">
        <v>6431</v>
      </c>
      <c r="J83" s="394" t="s">
        <v>6432</v>
      </c>
      <c r="K83" s="381" t="s">
        <v>4140</v>
      </c>
      <c r="L83" s="406" t="s">
        <v>4141</v>
      </c>
      <c r="M83" s="442" t="s">
        <v>6433</v>
      </c>
      <c r="N83" s="404" t="s">
        <v>4140</v>
      </c>
      <c r="O83" s="370">
        <v>42877</v>
      </c>
      <c r="P83" s="370">
        <v>44661</v>
      </c>
      <c r="Q83" s="376" t="s">
        <v>313</v>
      </c>
      <c r="R83" s="393" t="s">
        <v>314</v>
      </c>
      <c r="S83" s="393"/>
      <c r="T83" s="393" t="s">
        <v>4768</v>
      </c>
      <c r="U83" s="393" t="s">
        <v>4769</v>
      </c>
      <c r="V83" s="393" t="s">
        <v>1784</v>
      </c>
      <c r="W83" s="393" t="s">
        <v>1785</v>
      </c>
      <c r="X83" s="414">
        <v>1600</v>
      </c>
    </row>
    <row r="84" spans="1:24" ht="35.25" customHeight="1" x14ac:dyDescent="0.2">
      <c r="A84" s="477">
        <v>78</v>
      </c>
      <c r="B84" s="390" t="s">
        <v>5798</v>
      </c>
      <c r="C84" s="490" t="s">
        <v>3979</v>
      </c>
      <c r="D84" s="384" t="s">
        <v>331</v>
      </c>
      <c r="E84" s="368" t="s">
        <v>5543</v>
      </c>
      <c r="F84" s="367" t="s">
        <v>3116</v>
      </c>
      <c r="G84" s="367" t="s">
        <v>4326</v>
      </c>
      <c r="H84" s="406" t="s">
        <v>5959</v>
      </c>
      <c r="I84" s="442" t="s">
        <v>6094</v>
      </c>
      <c r="J84" s="442" t="s">
        <v>6166</v>
      </c>
      <c r="K84" s="381" t="s">
        <v>5961</v>
      </c>
      <c r="L84" s="406" t="s">
        <v>5960</v>
      </c>
      <c r="M84" s="442" t="s">
        <v>6434</v>
      </c>
      <c r="N84" s="404" t="s">
        <v>5961</v>
      </c>
      <c r="O84" s="370">
        <v>43698</v>
      </c>
      <c r="P84" s="370">
        <v>44906</v>
      </c>
      <c r="Q84" s="376" t="s">
        <v>313</v>
      </c>
      <c r="R84" s="393" t="s">
        <v>314</v>
      </c>
      <c r="S84" s="393"/>
      <c r="T84" s="393" t="s">
        <v>4327</v>
      </c>
      <c r="U84" s="393" t="s">
        <v>4328</v>
      </c>
      <c r="V84" s="393" t="s">
        <v>5962</v>
      </c>
      <c r="W84" s="393" t="s">
        <v>5963</v>
      </c>
      <c r="X84" s="414">
        <v>1600</v>
      </c>
    </row>
    <row r="85" spans="1:24" ht="43.5" customHeight="1" x14ac:dyDescent="0.2">
      <c r="A85" s="464">
        <v>79</v>
      </c>
      <c r="B85" s="384" t="s">
        <v>1496</v>
      </c>
      <c r="C85" s="376" t="s">
        <v>3979</v>
      </c>
      <c r="D85" s="384" t="s">
        <v>331</v>
      </c>
      <c r="E85" s="368" t="s">
        <v>1403</v>
      </c>
      <c r="F85" s="367" t="s">
        <v>3116</v>
      </c>
      <c r="G85" s="367" t="s">
        <v>4770</v>
      </c>
      <c r="H85" s="368" t="s">
        <v>171</v>
      </c>
      <c r="I85" s="442" t="s">
        <v>6090</v>
      </c>
      <c r="J85" s="442" t="s">
        <v>6161</v>
      </c>
      <c r="K85" s="381" t="s">
        <v>7307</v>
      </c>
      <c r="L85" s="406" t="s">
        <v>4033</v>
      </c>
      <c r="M85" s="442" t="s">
        <v>6227</v>
      </c>
      <c r="N85" s="404" t="s">
        <v>7307</v>
      </c>
      <c r="O85" s="370">
        <v>44120</v>
      </c>
      <c r="P85" s="370">
        <v>45946</v>
      </c>
      <c r="Q85" s="376" t="s">
        <v>313</v>
      </c>
      <c r="R85" s="393" t="s">
        <v>314</v>
      </c>
      <c r="S85" s="393"/>
      <c r="T85" s="393" t="s">
        <v>4771</v>
      </c>
      <c r="U85" s="393" t="s">
        <v>5409</v>
      </c>
      <c r="V85" s="393" t="s">
        <v>1784</v>
      </c>
      <c r="W85" s="393" t="s">
        <v>1785</v>
      </c>
      <c r="X85" s="414">
        <v>1850</v>
      </c>
    </row>
    <row r="86" spans="1:24" ht="22.5" customHeight="1" x14ac:dyDescent="0.2">
      <c r="A86" s="477">
        <v>80</v>
      </c>
      <c r="B86" s="384" t="s">
        <v>5</v>
      </c>
      <c r="C86" s="376" t="s">
        <v>3979</v>
      </c>
      <c r="D86" s="421">
        <v>78</v>
      </c>
      <c r="E86" s="368" t="s">
        <v>1403</v>
      </c>
      <c r="F86" s="367" t="s">
        <v>3116</v>
      </c>
      <c r="G86" s="367" t="s">
        <v>4681</v>
      </c>
      <c r="H86" s="368" t="s">
        <v>4139</v>
      </c>
      <c r="I86" s="394" t="s">
        <v>6431</v>
      </c>
      <c r="J86" s="394" t="s">
        <v>6432</v>
      </c>
      <c r="K86" s="381" t="s">
        <v>4254</v>
      </c>
      <c r="L86" s="406" t="s">
        <v>4255</v>
      </c>
      <c r="M86" s="442">
        <v>190500306</v>
      </c>
      <c r="N86" s="404" t="s">
        <v>4254</v>
      </c>
      <c r="O86" s="370">
        <v>43089</v>
      </c>
      <c r="P86" s="370">
        <v>44915</v>
      </c>
      <c r="Q86" s="376" t="s">
        <v>322</v>
      </c>
      <c r="R86" s="393" t="s">
        <v>2</v>
      </c>
      <c r="S86" s="393"/>
      <c r="T86" s="393" t="s">
        <v>4734</v>
      </c>
      <c r="U86" s="393" t="s">
        <v>4753</v>
      </c>
      <c r="V86" s="393" t="s">
        <v>1784</v>
      </c>
      <c r="W86" s="393" t="s">
        <v>1785</v>
      </c>
      <c r="X86" s="414">
        <v>1600</v>
      </c>
    </row>
    <row r="87" spans="1:24" ht="36.75" customHeight="1" x14ac:dyDescent="0.2">
      <c r="A87" s="464">
        <v>81</v>
      </c>
      <c r="B87" s="390" t="s">
        <v>5799</v>
      </c>
      <c r="C87" s="376" t="s">
        <v>3979</v>
      </c>
      <c r="D87" s="421">
        <v>78</v>
      </c>
      <c r="E87" s="368" t="s">
        <v>1403</v>
      </c>
      <c r="F87" s="367" t="s">
        <v>3116</v>
      </c>
      <c r="G87" s="367" t="s">
        <v>4285</v>
      </c>
      <c r="H87" s="368" t="s">
        <v>4139</v>
      </c>
      <c r="I87" s="394" t="s">
        <v>6431</v>
      </c>
      <c r="J87" s="394" t="s">
        <v>6432</v>
      </c>
      <c r="K87" s="381" t="s">
        <v>4286</v>
      </c>
      <c r="L87" s="406" t="s">
        <v>1608</v>
      </c>
      <c r="M87" s="442">
        <v>190500306</v>
      </c>
      <c r="N87" s="404" t="s">
        <v>4286</v>
      </c>
      <c r="O87" s="370">
        <v>43132</v>
      </c>
      <c r="P87" s="370">
        <v>44906</v>
      </c>
      <c r="Q87" s="376" t="s">
        <v>322</v>
      </c>
      <c r="R87" s="393" t="s">
        <v>2</v>
      </c>
      <c r="S87" s="393"/>
      <c r="T87" s="393" t="s">
        <v>4287</v>
      </c>
      <c r="U87" s="393" t="s">
        <v>4288</v>
      </c>
      <c r="V87" s="393" t="s">
        <v>1784</v>
      </c>
      <c r="W87" s="393" t="s">
        <v>1785</v>
      </c>
      <c r="X87" s="414">
        <v>1600</v>
      </c>
    </row>
    <row r="88" spans="1:24" ht="36.75" customHeight="1" x14ac:dyDescent="0.2">
      <c r="A88" s="477">
        <v>82</v>
      </c>
      <c r="B88" s="384" t="s">
        <v>5473</v>
      </c>
      <c r="C88" s="376" t="s">
        <v>3979</v>
      </c>
      <c r="D88" s="421">
        <v>78</v>
      </c>
      <c r="E88" s="368" t="s">
        <v>1403</v>
      </c>
      <c r="F88" s="367" t="s">
        <v>3116</v>
      </c>
      <c r="G88" s="367" t="s">
        <v>4372</v>
      </c>
      <c r="H88" s="368" t="s">
        <v>5456</v>
      </c>
      <c r="I88" s="394" t="s">
        <v>6395</v>
      </c>
      <c r="J88" s="394" t="s">
        <v>6396</v>
      </c>
      <c r="K88" s="381" t="s">
        <v>5540</v>
      </c>
      <c r="L88" s="406" t="s">
        <v>4003</v>
      </c>
      <c r="M88" s="442" t="s">
        <v>6238</v>
      </c>
      <c r="N88" s="404" t="s">
        <v>5540</v>
      </c>
      <c r="O88" s="370">
        <v>43559</v>
      </c>
      <c r="P88" s="370">
        <v>45333</v>
      </c>
      <c r="Q88" s="376" t="s">
        <v>322</v>
      </c>
      <c r="R88" s="393" t="s">
        <v>2</v>
      </c>
      <c r="S88" s="393"/>
      <c r="T88" s="393" t="s">
        <v>5541</v>
      </c>
      <c r="U88" s="393" t="s">
        <v>5542</v>
      </c>
      <c r="V88" s="393" t="s">
        <v>1784</v>
      </c>
      <c r="W88" s="393" t="s">
        <v>1785</v>
      </c>
      <c r="X88" s="414">
        <v>1400</v>
      </c>
    </row>
    <row r="89" spans="1:24" ht="36.75" customHeight="1" x14ac:dyDescent="0.2">
      <c r="A89" s="464">
        <v>83</v>
      </c>
      <c r="B89" s="384" t="s">
        <v>312</v>
      </c>
      <c r="C89" s="376" t="s">
        <v>3979</v>
      </c>
      <c r="D89" s="421">
        <v>78</v>
      </c>
      <c r="E89" s="368" t="s">
        <v>1403</v>
      </c>
      <c r="F89" s="367" t="s">
        <v>3116</v>
      </c>
      <c r="G89" s="380" t="s">
        <v>7341</v>
      </c>
      <c r="H89" s="383" t="s">
        <v>4511</v>
      </c>
      <c r="I89" s="442" t="s">
        <v>6146</v>
      </c>
      <c r="J89" s="442" t="s">
        <v>6216</v>
      </c>
      <c r="K89" s="436" t="s">
        <v>7342</v>
      </c>
      <c r="L89" s="406" t="s">
        <v>7343</v>
      </c>
      <c r="M89" s="442" t="s">
        <v>7344</v>
      </c>
      <c r="N89" s="404" t="s">
        <v>7342</v>
      </c>
      <c r="O89" s="370">
        <v>44162</v>
      </c>
      <c r="P89" s="370">
        <v>45923</v>
      </c>
      <c r="Q89" s="376" t="s">
        <v>322</v>
      </c>
      <c r="R89" s="432" t="s">
        <v>2</v>
      </c>
      <c r="S89" s="432"/>
      <c r="T89" s="432" t="s">
        <v>7345</v>
      </c>
      <c r="U89" s="432" t="s">
        <v>7346</v>
      </c>
      <c r="V89" s="393" t="s">
        <v>1784</v>
      </c>
      <c r="W89" s="393" t="s">
        <v>1785</v>
      </c>
      <c r="X89" s="462">
        <v>2150</v>
      </c>
    </row>
    <row r="90" spans="1:24" ht="33.75" x14ac:dyDescent="0.2">
      <c r="A90" s="477">
        <v>84</v>
      </c>
      <c r="B90" s="390" t="s">
        <v>5800</v>
      </c>
      <c r="C90" s="392" t="s">
        <v>3979</v>
      </c>
      <c r="D90" s="490">
        <v>78</v>
      </c>
      <c r="E90" s="383" t="s">
        <v>1370</v>
      </c>
      <c r="F90" s="380" t="s">
        <v>3116</v>
      </c>
      <c r="G90" s="380" t="s">
        <v>4329</v>
      </c>
      <c r="H90" s="383" t="s">
        <v>5456</v>
      </c>
      <c r="I90" s="554" t="s">
        <v>6395</v>
      </c>
      <c r="J90" s="554" t="s">
        <v>6396</v>
      </c>
      <c r="K90" s="436" t="s">
        <v>5458</v>
      </c>
      <c r="L90" s="406" t="s">
        <v>5457</v>
      </c>
      <c r="M90" s="442" t="s">
        <v>6397</v>
      </c>
      <c r="N90" s="404" t="s">
        <v>5458</v>
      </c>
      <c r="O90" s="370">
        <v>43523</v>
      </c>
      <c r="P90" s="370">
        <v>44254</v>
      </c>
      <c r="Q90" s="376" t="s">
        <v>322</v>
      </c>
      <c r="R90" s="432" t="s">
        <v>2</v>
      </c>
      <c r="S90" s="432"/>
      <c r="T90" s="432" t="s">
        <v>4330</v>
      </c>
      <c r="U90" s="432" t="s">
        <v>5459</v>
      </c>
      <c r="V90" s="432" t="s">
        <v>1784</v>
      </c>
      <c r="W90" s="432" t="s">
        <v>1785</v>
      </c>
      <c r="X90" s="462">
        <v>1550</v>
      </c>
    </row>
    <row r="91" spans="1:24" ht="22.5" x14ac:dyDescent="0.2">
      <c r="A91" s="464">
        <v>85</v>
      </c>
      <c r="B91" s="384" t="s">
        <v>4089</v>
      </c>
      <c r="C91" s="376" t="s">
        <v>3979</v>
      </c>
      <c r="D91" s="421">
        <v>78</v>
      </c>
      <c r="E91" s="368" t="s">
        <v>6769</v>
      </c>
      <c r="F91" s="367" t="s">
        <v>3116</v>
      </c>
      <c r="G91" s="367" t="s">
        <v>4879</v>
      </c>
      <c r="H91" s="406" t="s">
        <v>6770</v>
      </c>
      <c r="I91" s="394" t="s">
        <v>6772</v>
      </c>
      <c r="J91" s="394" t="s">
        <v>6773</v>
      </c>
      <c r="K91" s="381" t="s">
        <v>6774</v>
      </c>
      <c r="L91" s="406" t="s">
        <v>6771</v>
      </c>
      <c r="M91" s="442" t="s">
        <v>6775</v>
      </c>
      <c r="N91" s="404" t="s">
        <v>6774</v>
      </c>
      <c r="O91" s="370">
        <v>43829</v>
      </c>
      <c r="P91" s="370">
        <v>45530</v>
      </c>
      <c r="Q91" s="376" t="s">
        <v>322</v>
      </c>
      <c r="R91" s="393" t="s">
        <v>2</v>
      </c>
      <c r="S91" s="393"/>
      <c r="T91" s="393" t="s">
        <v>6776</v>
      </c>
      <c r="U91" s="393" t="s">
        <v>4687</v>
      </c>
      <c r="V91" s="393" t="s">
        <v>1784</v>
      </c>
      <c r="W91" s="393" t="s">
        <v>1785</v>
      </c>
      <c r="X91" s="414">
        <v>1000</v>
      </c>
    </row>
    <row r="92" spans="1:24" ht="22.5" customHeight="1" x14ac:dyDescent="0.2">
      <c r="A92" s="477">
        <v>86</v>
      </c>
      <c r="B92" s="384" t="s">
        <v>5801</v>
      </c>
      <c r="C92" s="421" t="s">
        <v>3978</v>
      </c>
      <c r="D92" s="384" t="s">
        <v>312</v>
      </c>
      <c r="E92" s="368" t="s">
        <v>2387</v>
      </c>
      <c r="F92" s="367" t="s">
        <v>3116</v>
      </c>
      <c r="G92" s="398" t="s">
        <v>4773</v>
      </c>
      <c r="H92" s="368" t="s">
        <v>3520</v>
      </c>
      <c r="I92" s="442" t="s">
        <v>6105</v>
      </c>
      <c r="J92" s="442" t="s">
        <v>6177</v>
      </c>
      <c r="K92" s="381" t="s">
        <v>4563</v>
      </c>
      <c r="L92" s="406" t="s">
        <v>173</v>
      </c>
      <c r="M92" s="443" t="s">
        <v>6222</v>
      </c>
      <c r="N92" s="404" t="s">
        <v>4563</v>
      </c>
      <c r="O92" s="370">
        <v>43355</v>
      </c>
      <c r="P92" s="370">
        <v>45147</v>
      </c>
      <c r="Q92" s="376" t="s">
        <v>325</v>
      </c>
      <c r="R92" s="393" t="s">
        <v>312</v>
      </c>
      <c r="S92" s="393"/>
      <c r="T92" s="393" t="s">
        <v>4774</v>
      </c>
      <c r="U92" s="393" t="s">
        <v>4775</v>
      </c>
      <c r="V92" s="393" t="s">
        <v>1784</v>
      </c>
      <c r="W92" s="393" t="s">
        <v>1785</v>
      </c>
      <c r="X92" s="414">
        <v>302.89999999999998</v>
      </c>
    </row>
    <row r="93" spans="1:24" ht="22.5" customHeight="1" x14ac:dyDescent="0.2">
      <c r="A93" s="464">
        <v>87</v>
      </c>
      <c r="B93" s="390" t="s">
        <v>5802</v>
      </c>
      <c r="C93" s="421" t="s">
        <v>3978</v>
      </c>
      <c r="D93" s="384" t="s">
        <v>312</v>
      </c>
      <c r="E93" s="368" t="s">
        <v>3537</v>
      </c>
      <c r="F93" s="367" t="s">
        <v>3116</v>
      </c>
      <c r="G93" s="367" t="s">
        <v>4776</v>
      </c>
      <c r="H93" s="368" t="s">
        <v>3520</v>
      </c>
      <c r="I93" s="442" t="s">
        <v>6105</v>
      </c>
      <c r="J93" s="442" t="s">
        <v>6177</v>
      </c>
      <c r="K93" s="381" t="s">
        <v>5655</v>
      </c>
      <c r="L93" s="406" t="s">
        <v>173</v>
      </c>
      <c r="M93" s="443" t="s">
        <v>6222</v>
      </c>
      <c r="N93" s="404" t="s">
        <v>5655</v>
      </c>
      <c r="O93" s="370">
        <v>43601</v>
      </c>
      <c r="P93" s="370">
        <v>45428</v>
      </c>
      <c r="Q93" s="376" t="s">
        <v>325</v>
      </c>
      <c r="R93" s="393" t="s">
        <v>312</v>
      </c>
      <c r="S93" s="393"/>
      <c r="T93" s="393" t="s">
        <v>4777</v>
      </c>
      <c r="U93" s="393" t="s">
        <v>5656</v>
      </c>
      <c r="V93" s="393" t="s">
        <v>1784</v>
      </c>
      <c r="W93" s="393" t="s">
        <v>1785</v>
      </c>
      <c r="X93" s="414">
        <v>300</v>
      </c>
    </row>
    <row r="94" spans="1:24" ht="18" customHeight="1" x14ac:dyDescent="0.3">
      <c r="A94" s="486"/>
      <c r="B94" s="489"/>
      <c r="C94" s="473"/>
      <c r="D94" s="473"/>
      <c r="E94" s="546" t="s">
        <v>1416</v>
      </c>
      <c r="F94" s="529"/>
      <c r="G94" s="429"/>
      <c r="H94" s="401"/>
      <c r="I94" s="430"/>
      <c r="J94" s="430"/>
      <c r="K94" s="437"/>
      <c r="L94" s="449"/>
      <c r="M94" s="453"/>
      <c r="N94" s="452"/>
      <c r="O94" s="431"/>
      <c r="P94" s="514"/>
      <c r="Q94" s="489"/>
      <c r="R94" s="401"/>
      <c r="S94" s="401"/>
      <c r="U94" s="401"/>
      <c r="V94" s="401"/>
      <c r="W94" s="401"/>
      <c r="X94" s="474"/>
    </row>
    <row r="95" spans="1:24" ht="22.5" customHeight="1" x14ac:dyDescent="0.2">
      <c r="A95" s="464">
        <v>88</v>
      </c>
      <c r="B95" s="384" t="s">
        <v>1436</v>
      </c>
      <c r="C95" s="421" t="s">
        <v>3980</v>
      </c>
      <c r="D95" s="384" t="s">
        <v>317</v>
      </c>
      <c r="E95" s="368" t="s">
        <v>3669</v>
      </c>
      <c r="F95" s="367" t="s">
        <v>327</v>
      </c>
      <c r="G95" s="367" t="s">
        <v>4779</v>
      </c>
      <c r="H95" s="368" t="s">
        <v>796</v>
      </c>
      <c r="I95" s="442">
        <v>3905037179</v>
      </c>
      <c r="J95" s="394" t="s">
        <v>6385</v>
      </c>
      <c r="K95" s="368" t="s">
        <v>4662</v>
      </c>
      <c r="L95" s="406" t="s">
        <v>4661</v>
      </c>
      <c r="M95" s="442">
        <v>116256497</v>
      </c>
      <c r="N95" s="406" t="s">
        <v>4662</v>
      </c>
      <c r="O95" s="370">
        <v>43398</v>
      </c>
      <c r="P95" s="370">
        <v>45224</v>
      </c>
      <c r="Q95" s="367" t="s">
        <v>4334</v>
      </c>
      <c r="R95" s="393" t="s">
        <v>317</v>
      </c>
      <c r="S95" s="423" t="s">
        <v>4663</v>
      </c>
      <c r="T95" s="393" t="s">
        <v>4717</v>
      </c>
      <c r="U95" s="393" t="s">
        <v>5833</v>
      </c>
      <c r="V95" s="395" t="s">
        <v>1784</v>
      </c>
      <c r="W95" s="393" t="s">
        <v>1785</v>
      </c>
      <c r="X95" s="414">
        <v>5865</v>
      </c>
    </row>
    <row r="96" spans="1:24" ht="47.25" customHeight="1" x14ac:dyDescent="0.2">
      <c r="A96" s="464">
        <v>89</v>
      </c>
      <c r="B96" s="384" t="s">
        <v>1437</v>
      </c>
      <c r="C96" s="490" t="s">
        <v>3980</v>
      </c>
      <c r="D96" s="384" t="s">
        <v>317</v>
      </c>
      <c r="E96" s="368" t="s">
        <v>4464</v>
      </c>
      <c r="F96" s="367" t="s">
        <v>327</v>
      </c>
      <c r="G96" s="367" t="s">
        <v>799</v>
      </c>
      <c r="H96" s="368" t="s">
        <v>4465</v>
      </c>
      <c r="I96" s="442">
        <v>3903005076</v>
      </c>
      <c r="J96" s="394" t="s">
        <v>6386</v>
      </c>
      <c r="K96" s="368" t="s">
        <v>4466</v>
      </c>
      <c r="L96" s="406" t="s">
        <v>4054</v>
      </c>
      <c r="M96" s="442">
        <v>259134026</v>
      </c>
      <c r="N96" s="406" t="s">
        <v>4466</v>
      </c>
      <c r="O96" s="370">
        <v>43276</v>
      </c>
      <c r="P96" s="370">
        <v>45102</v>
      </c>
      <c r="Q96" s="367" t="s">
        <v>4334</v>
      </c>
      <c r="R96" s="393" t="s">
        <v>317</v>
      </c>
      <c r="S96" s="423" t="s">
        <v>4558</v>
      </c>
      <c r="T96" s="393" t="s">
        <v>4467</v>
      </c>
      <c r="U96" s="393" t="s">
        <v>4469</v>
      </c>
      <c r="V96" s="395" t="s">
        <v>1784</v>
      </c>
      <c r="W96" s="393" t="s">
        <v>4468</v>
      </c>
      <c r="X96" s="414">
        <v>5700</v>
      </c>
    </row>
    <row r="97" spans="1:24" ht="47.25" customHeight="1" x14ac:dyDescent="0.2">
      <c r="A97" s="464">
        <v>90</v>
      </c>
      <c r="B97" s="384" t="s">
        <v>3536</v>
      </c>
      <c r="C97" s="490" t="s">
        <v>3980</v>
      </c>
      <c r="D97" s="384" t="s">
        <v>317</v>
      </c>
      <c r="E97" s="368" t="s">
        <v>4464</v>
      </c>
      <c r="F97" s="367" t="s">
        <v>327</v>
      </c>
      <c r="G97" s="367" t="s">
        <v>4536</v>
      </c>
      <c r="H97" s="368" t="s">
        <v>4537</v>
      </c>
      <c r="I97" s="442">
        <v>3906353385</v>
      </c>
      <c r="J97" s="394" t="s">
        <v>6387</v>
      </c>
      <c r="K97" s="368" t="s">
        <v>4539</v>
      </c>
      <c r="L97" s="406" t="s">
        <v>4538</v>
      </c>
      <c r="M97" s="442"/>
      <c r="N97" s="406" t="s">
        <v>4539</v>
      </c>
      <c r="O97" s="370">
        <v>43314</v>
      </c>
      <c r="P97" s="370">
        <v>45140</v>
      </c>
      <c r="Q97" s="367" t="s">
        <v>4334</v>
      </c>
      <c r="R97" s="393" t="s">
        <v>317</v>
      </c>
      <c r="S97" s="423" t="s">
        <v>4586</v>
      </c>
      <c r="T97" s="393" t="s">
        <v>4540</v>
      </c>
      <c r="U97" s="393" t="s">
        <v>4541</v>
      </c>
      <c r="V97" s="395" t="s">
        <v>1784</v>
      </c>
      <c r="W97" s="393" t="s">
        <v>4542</v>
      </c>
      <c r="X97" s="414">
        <v>5600</v>
      </c>
    </row>
    <row r="98" spans="1:24" ht="47.25" customHeight="1" x14ac:dyDescent="0.2">
      <c r="A98" s="464">
        <v>91</v>
      </c>
      <c r="B98" s="384" t="s">
        <v>4209</v>
      </c>
      <c r="C98" s="421" t="s">
        <v>3982</v>
      </c>
      <c r="D98" s="384" t="s">
        <v>3940</v>
      </c>
      <c r="E98" s="368" t="s">
        <v>4181</v>
      </c>
      <c r="F98" s="367" t="s">
        <v>327</v>
      </c>
      <c r="G98" s="367" t="s">
        <v>4780</v>
      </c>
      <c r="H98" s="368" t="s">
        <v>4182</v>
      </c>
      <c r="I98" s="442" t="s">
        <v>6496</v>
      </c>
      <c r="J98" s="442" t="s">
        <v>6497</v>
      </c>
      <c r="K98" s="368" t="s">
        <v>4183</v>
      </c>
      <c r="L98" s="406" t="e">
        <f>#REF!</f>
        <v>#REF!</v>
      </c>
      <c r="M98" s="442" t="s">
        <v>6495</v>
      </c>
      <c r="N98" s="406" t="s">
        <v>4183</v>
      </c>
      <c r="O98" s="370">
        <v>42907</v>
      </c>
      <c r="P98" s="370">
        <v>44621</v>
      </c>
      <c r="Q98" s="367" t="s">
        <v>318</v>
      </c>
      <c r="R98" s="393" t="s">
        <v>319</v>
      </c>
      <c r="S98" s="423"/>
      <c r="T98" s="393" t="s">
        <v>4781</v>
      </c>
      <c r="U98" s="393" t="s">
        <v>4782</v>
      </c>
      <c r="V98" s="395" t="e">
        <f>#REF!</f>
        <v>#REF!</v>
      </c>
      <c r="W98" s="393" t="s">
        <v>4184</v>
      </c>
      <c r="X98" s="414">
        <v>9350</v>
      </c>
    </row>
    <row r="99" spans="1:24" ht="33" customHeight="1" x14ac:dyDescent="0.2">
      <c r="A99" s="464">
        <v>92</v>
      </c>
      <c r="B99" s="384" t="s">
        <v>4210</v>
      </c>
      <c r="C99" s="421" t="s">
        <v>3980</v>
      </c>
      <c r="D99" s="421">
        <v>39</v>
      </c>
      <c r="E99" s="406" t="s">
        <v>6918</v>
      </c>
      <c r="F99" s="367" t="s">
        <v>327</v>
      </c>
      <c r="G99" s="367" t="s">
        <v>4556</v>
      </c>
      <c r="H99" s="368" t="s">
        <v>4465</v>
      </c>
      <c r="I99" s="442">
        <v>3903005076</v>
      </c>
      <c r="J99" s="394" t="s">
        <v>6386</v>
      </c>
      <c r="K99" s="381" t="s">
        <v>4557</v>
      </c>
      <c r="L99" s="406" t="s">
        <v>4054</v>
      </c>
      <c r="M99" s="442">
        <v>259134026</v>
      </c>
      <c r="N99" s="406" t="s">
        <v>4557</v>
      </c>
      <c r="O99" s="385">
        <v>43355</v>
      </c>
      <c r="P99" s="385">
        <v>45154</v>
      </c>
      <c r="Q99" s="367" t="s">
        <v>4334</v>
      </c>
      <c r="R99" s="393" t="s">
        <v>317</v>
      </c>
      <c r="S99" s="423" t="s">
        <v>4558</v>
      </c>
      <c r="T99" s="393" t="s">
        <v>4559</v>
      </c>
      <c r="U99" s="393" t="s">
        <v>4560</v>
      </c>
      <c r="V99" s="395" t="s">
        <v>1784</v>
      </c>
      <c r="W99" s="393" t="s">
        <v>4561</v>
      </c>
      <c r="X99" s="425" t="s">
        <v>4562</v>
      </c>
    </row>
    <row r="100" spans="1:24" ht="45" x14ac:dyDescent="0.2">
      <c r="A100" s="464">
        <v>93</v>
      </c>
      <c r="B100" s="384" t="s">
        <v>4211</v>
      </c>
      <c r="C100" s="421" t="s">
        <v>3980</v>
      </c>
      <c r="D100" s="421">
        <v>39</v>
      </c>
      <c r="E100" s="406" t="s">
        <v>6941</v>
      </c>
      <c r="F100" s="367" t="s">
        <v>327</v>
      </c>
      <c r="G100" s="367" t="s">
        <v>6942</v>
      </c>
      <c r="H100" s="368" t="s">
        <v>140</v>
      </c>
      <c r="I100" s="442" t="s">
        <v>6943</v>
      </c>
      <c r="J100" s="394" t="s">
        <v>6944</v>
      </c>
      <c r="K100" s="381" t="s">
        <v>6945</v>
      </c>
      <c r="L100" s="406" t="s">
        <v>329</v>
      </c>
      <c r="M100" s="442" t="s">
        <v>6495</v>
      </c>
      <c r="N100" s="406" t="s">
        <v>6945</v>
      </c>
      <c r="O100" s="385">
        <v>43888</v>
      </c>
      <c r="P100" s="385">
        <v>45715</v>
      </c>
      <c r="Q100" s="367" t="s">
        <v>4334</v>
      </c>
      <c r="R100" s="393" t="s">
        <v>317</v>
      </c>
      <c r="S100" s="393" t="s">
        <v>6946</v>
      </c>
      <c r="T100" s="393" t="s">
        <v>6947</v>
      </c>
      <c r="U100" s="393" t="s">
        <v>6948</v>
      </c>
      <c r="V100" s="395" t="s">
        <v>1784</v>
      </c>
      <c r="W100" s="393" t="s">
        <v>6949</v>
      </c>
      <c r="X100" s="425" t="s">
        <v>6950</v>
      </c>
    </row>
    <row r="101" spans="1:24" ht="18" customHeight="1" x14ac:dyDescent="0.3">
      <c r="A101" s="484"/>
      <c r="B101" s="489"/>
      <c r="C101" s="512"/>
      <c r="D101" s="512"/>
      <c r="E101" s="545" t="s">
        <v>2951</v>
      </c>
      <c r="F101" s="530"/>
      <c r="G101" s="429"/>
      <c r="H101" s="401"/>
      <c r="I101" s="430"/>
      <c r="J101" s="430"/>
      <c r="K101" s="437"/>
      <c r="L101" s="449"/>
      <c r="M101" s="453"/>
      <c r="N101" s="452"/>
      <c r="O101" s="431"/>
      <c r="P101" s="431"/>
      <c r="Q101" s="473"/>
      <c r="R101" s="457"/>
      <c r="S101" s="457"/>
      <c r="T101" s="419"/>
      <c r="U101" s="419"/>
      <c r="V101" s="457"/>
      <c r="W101" s="457"/>
      <c r="X101" s="474"/>
    </row>
    <row r="102" spans="1:24" ht="40.5" customHeight="1" x14ac:dyDescent="0.2">
      <c r="A102" s="464">
        <v>94</v>
      </c>
      <c r="B102" s="384" t="s">
        <v>1436</v>
      </c>
      <c r="C102" s="490" t="str">
        <f>'[1]РЕЕСТР ИСПРАВЛ.'!C96</f>
        <v>СКФО</v>
      </c>
      <c r="D102" s="421">
        <f>'[1]РЕЕСТР ИСПРАВЛ.'!D96</f>
        <v>15</v>
      </c>
      <c r="E102" s="368" t="str">
        <f>'[1]РЕЕСТР ИСПРАВЛ.'!E96</f>
        <v>Владикавказ (ул. Московская/Архонское ш.) - Тбилиси</v>
      </c>
      <c r="F102" s="367" t="str">
        <f>'[1]РЕЕСТР ИСПРАВЛ.'!F96</f>
        <v>GE</v>
      </c>
      <c r="G102" s="367" t="s">
        <v>4783</v>
      </c>
      <c r="H102" s="368" t="str">
        <f>'[1]РЕЕСТР ИСПРАВЛ.'!H96</f>
        <v>ООО "САРС"</v>
      </c>
      <c r="I102" s="394" t="s">
        <v>6498</v>
      </c>
      <c r="J102" s="394" t="s">
        <v>6499</v>
      </c>
      <c r="K102" s="381" t="str">
        <f>'[1]РЕЕСТР ИСПРАВЛ.'!I96</f>
        <v>МР-0880</v>
      </c>
      <c r="L102" s="406" t="str">
        <f>'[1]РЕЕСТР ИСПРАВЛ.'!M96</f>
        <v>ООО "МОМСАХУРЕБА"</v>
      </c>
      <c r="M102" s="442" t="s">
        <v>6500</v>
      </c>
      <c r="N102" s="404" t="str">
        <f>'[1]РЕЕСТР ИСПРАВЛ.'!N96</f>
        <v>МР-0880</v>
      </c>
      <c r="O102" s="370">
        <v>43024</v>
      </c>
      <c r="P102" s="370">
        <f>'[1]РЕЕСТР ИСПРАВЛ.'!P96</f>
        <v>44403</v>
      </c>
      <c r="Q102" s="376" t="str">
        <f>'[1]РЕЕСТР ИСПРАВЛ.'!Q96</f>
        <v>Верхний ларс</v>
      </c>
      <c r="R102" s="393" t="str">
        <f>'[1]РЕЕСТР ИСПРАВЛ.'!R96</f>
        <v>15</v>
      </c>
      <c r="S102" s="423" t="s">
        <v>4587</v>
      </c>
      <c r="T102" s="393" t="s">
        <v>4687</v>
      </c>
      <c r="U102" s="393" t="str">
        <f>'[1]РЕЕСТР ИСПРАВЛ.'!U96</f>
        <v>16-00/16-00</v>
      </c>
      <c r="V102" s="395" t="str">
        <f>'[1]РЕЕСТР ИСПРАВЛ.'!V96</f>
        <v>круглогодично</v>
      </c>
      <c r="W102" s="393" t="s">
        <v>1785</v>
      </c>
      <c r="X102" s="414">
        <f>'[1]РЕЕСТР ИСПРАВЛ.'!X96</f>
        <v>900</v>
      </c>
    </row>
    <row r="103" spans="1:24" ht="40.5" customHeight="1" x14ac:dyDescent="0.2">
      <c r="A103" s="464">
        <v>95</v>
      </c>
      <c r="B103" s="384" t="s">
        <v>1437</v>
      </c>
      <c r="C103" s="490" t="str">
        <f>'[1]РЕЕСТР ИСПРАВЛ.'!C97</f>
        <v>СКФО</v>
      </c>
      <c r="D103" s="421">
        <v>26</v>
      </c>
      <c r="E103" s="368" t="s">
        <v>4205</v>
      </c>
      <c r="F103" s="367" t="str">
        <f>'[1]РЕЕСТР ИСПРАВЛ.'!F97</f>
        <v>GE</v>
      </c>
      <c r="G103" s="367" t="s">
        <v>4784</v>
      </c>
      <c r="H103" s="368" t="s">
        <v>4095</v>
      </c>
      <c r="I103" s="394" t="s">
        <v>6501</v>
      </c>
      <c r="J103" s="394" t="s">
        <v>6502</v>
      </c>
      <c r="K103" s="381" t="s">
        <v>4206</v>
      </c>
      <c r="L103" s="406" t="s">
        <v>4207</v>
      </c>
      <c r="M103" s="442" t="s">
        <v>6503</v>
      </c>
      <c r="N103" s="404" t="s">
        <v>4208</v>
      </c>
      <c r="O103" s="370">
        <v>42951</v>
      </c>
      <c r="P103" s="370">
        <v>44734</v>
      </c>
      <c r="Q103" s="376" t="s">
        <v>2956</v>
      </c>
      <c r="R103" s="393" t="s">
        <v>1335</v>
      </c>
      <c r="S103" s="423" t="s">
        <v>4588</v>
      </c>
      <c r="T103" s="393" t="s">
        <v>4785</v>
      </c>
      <c r="U103" s="393" t="s">
        <v>4786</v>
      </c>
      <c r="V103" s="395" t="s">
        <v>6795</v>
      </c>
      <c r="W103" s="393" t="s">
        <v>1785</v>
      </c>
      <c r="X103" s="414">
        <v>3480</v>
      </c>
    </row>
    <row r="104" spans="1:24" ht="48" customHeight="1" x14ac:dyDescent="0.2">
      <c r="A104" s="464">
        <v>96</v>
      </c>
      <c r="B104" s="384" t="s">
        <v>3536</v>
      </c>
      <c r="C104" s="376" t="s">
        <v>3983</v>
      </c>
      <c r="D104" s="421">
        <v>26</v>
      </c>
      <c r="E104" s="368" t="s">
        <v>6758</v>
      </c>
      <c r="F104" s="367" t="s">
        <v>3118</v>
      </c>
      <c r="G104" s="367" t="s">
        <v>4787</v>
      </c>
      <c r="H104" s="368" t="s">
        <v>3448</v>
      </c>
      <c r="I104" s="394" t="s">
        <v>6504</v>
      </c>
      <c r="J104" s="394" t="s">
        <v>6505</v>
      </c>
      <c r="K104" s="381" t="s">
        <v>6759</v>
      </c>
      <c r="L104" s="404" t="s">
        <v>6760</v>
      </c>
      <c r="M104" s="440" t="s">
        <v>6761</v>
      </c>
      <c r="N104" s="404" t="s">
        <v>6759</v>
      </c>
      <c r="O104" s="370">
        <v>43829</v>
      </c>
      <c r="P104" s="370">
        <v>45656</v>
      </c>
      <c r="Q104" s="376" t="s">
        <v>2956</v>
      </c>
      <c r="R104" s="393" t="s">
        <v>1335</v>
      </c>
      <c r="S104" s="423" t="s">
        <v>6762</v>
      </c>
      <c r="T104" s="393" t="s">
        <v>4093</v>
      </c>
      <c r="U104" s="393" t="s">
        <v>6763</v>
      </c>
      <c r="V104" s="395" t="s">
        <v>1784</v>
      </c>
      <c r="W104" s="393" t="s">
        <v>6764</v>
      </c>
      <c r="X104" s="414">
        <v>2000</v>
      </c>
    </row>
    <row r="105" spans="1:24" ht="48" customHeight="1" x14ac:dyDescent="0.2">
      <c r="A105" s="464">
        <v>97</v>
      </c>
      <c r="B105" s="384" t="s">
        <v>4209</v>
      </c>
      <c r="C105" s="376" t="s">
        <v>3982</v>
      </c>
      <c r="D105" s="421">
        <v>23</v>
      </c>
      <c r="E105" s="368" t="s">
        <v>4005</v>
      </c>
      <c r="F105" s="367" t="s">
        <v>3118</v>
      </c>
      <c r="G105" s="367" t="s">
        <v>4788</v>
      </c>
      <c r="H105" s="368" t="s">
        <v>3185</v>
      </c>
      <c r="I105" s="394" t="s">
        <v>6506</v>
      </c>
      <c r="J105" s="394" t="s">
        <v>6507</v>
      </c>
      <c r="K105" s="381" t="s">
        <v>4006</v>
      </c>
      <c r="L105" s="404" t="s">
        <v>3188</v>
      </c>
      <c r="M105" s="440" t="s">
        <v>6508</v>
      </c>
      <c r="N105" s="404" t="s">
        <v>4006</v>
      </c>
      <c r="O105" s="370">
        <v>42453</v>
      </c>
      <c r="P105" s="370">
        <v>44279</v>
      </c>
      <c r="Q105" s="376" t="s">
        <v>2956</v>
      </c>
      <c r="R105" s="393" t="s">
        <v>1335</v>
      </c>
      <c r="S105" s="423" t="s">
        <v>4589</v>
      </c>
      <c r="T105" s="393" t="s">
        <v>4430</v>
      </c>
      <c r="U105" s="393" t="s">
        <v>4689</v>
      </c>
      <c r="V105" s="395" t="s">
        <v>1784</v>
      </c>
      <c r="W105" s="393" t="s">
        <v>1785</v>
      </c>
      <c r="X105" s="414">
        <v>2500</v>
      </c>
    </row>
    <row r="106" spans="1:24" ht="57.75" customHeight="1" x14ac:dyDescent="0.2">
      <c r="A106" s="464">
        <v>98</v>
      </c>
      <c r="B106" s="384" t="s">
        <v>4210</v>
      </c>
      <c r="C106" s="376" t="s">
        <v>3982</v>
      </c>
      <c r="D106" s="421">
        <v>23</v>
      </c>
      <c r="E106" s="368" t="s">
        <v>4005</v>
      </c>
      <c r="F106" s="367" t="s">
        <v>3118</v>
      </c>
      <c r="G106" s="367" t="s">
        <v>4650</v>
      </c>
      <c r="H106" s="368" t="s">
        <v>4102</v>
      </c>
      <c r="I106" s="394" t="s">
        <v>6509</v>
      </c>
      <c r="J106" s="394" t="s">
        <v>6510</v>
      </c>
      <c r="K106" s="368" t="s">
        <v>4652</v>
      </c>
      <c r="L106" s="406" t="s">
        <v>4651</v>
      </c>
      <c r="M106" s="442" t="s">
        <v>6511</v>
      </c>
      <c r="N106" s="404" t="s">
        <v>4652</v>
      </c>
      <c r="O106" s="370">
        <v>43398</v>
      </c>
      <c r="P106" s="370">
        <v>45224</v>
      </c>
      <c r="Q106" s="376" t="s">
        <v>2956</v>
      </c>
      <c r="R106" s="393" t="s">
        <v>1335</v>
      </c>
      <c r="S106" s="423" t="s">
        <v>4653</v>
      </c>
      <c r="T106" s="393" t="s">
        <v>4654</v>
      </c>
      <c r="U106" s="393" t="s">
        <v>4673</v>
      </c>
      <c r="V106" s="395" t="s">
        <v>1784</v>
      </c>
      <c r="W106" s="393" t="s">
        <v>4655</v>
      </c>
      <c r="X106" s="414">
        <v>3025</v>
      </c>
    </row>
    <row r="107" spans="1:24" ht="48" customHeight="1" x14ac:dyDescent="0.2">
      <c r="A107" s="464">
        <v>99</v>
      </c>
      <c r="B107" s="384" t="s">
        <v>4211</v>
      </c>
      <c r="C107" s="376" t="s">
        <v>3983</v>
      </c>
      <c r="D107" s="384" t="s">
        <v>311</v>
      </c>
      <c r="E107" s="368" t="s">
        <v>5940</v>
      </c>
      <c r="F107" s="367" t="s">
        <v>3118</v>
      </c>
      <c r="G107" s="367" t="s">
        <v>4789</v>
      </c>
      <c r="H107" s="368" t="s">
        <v>4058</v>
      </c>
      <c r="I107" s="394" t="s">
        <v>6512</v>
      </c>
      <c r="J107" s="394" t="s">
        <v>6513</v>
      </c>
      <c r="K107" s="381" t="s">
        <v>5311</v>
      </c>
      <c r="L107" s="404" t="s">
        <v>5312</v>
      </c>
      <c r="M107" s="440" t="s">
        <v>6514</v>
      </c>
      <c r="N107" s="404" t="s">
        <v>5311</v>
      </c>
      <c r="O107" s="370">
        <v>43459</v>
      </c>
      <c r="P107" s="370">
        <v>44494</v>
      </c>
      <c r="Q107" s="376" t="s">
        <v>2956</v>
      </c>
      <c r="R107" s="393" t="s">
        <v>1335</v>
      </c>
      <c r="S107" s="423" t="s">
        <v>5310</v>
      </c>
      <c r="T107" s="393" t="s">
        <v>5313</v>
      </c>
      <c r="U107" s="393" t="s">
        <v>5314</v>
      </c>
      <c r="V107" s="395" t="s">
        <v>1784</v>
      </c>
      <c r="W107" s="393" t="s">
        <v>3971</v>
      </c>
      <c r="X107" s="414">
        <v>3500</v>
      </c>
    </row>
    <row r="108" spans="1:24" ht="48" customHeight="1" x14ac:dyDescent="0.2">
      <c r="A108" s="464">
        <v>100</v>
      </c>
      <c r="B108" s="384" t="s">
        <v>4202</v>
      </c>
      <c r="C108" s="421" t="s">
        <v>3978</v>
      </c>
      <c r="D108" s="421">
        <v>77</v>
      </c>
      <c r="E108" s="368" t="s">
        <v>4154</v>
      </c>
      <c r="F108" s="367" t="s">
        <v>3118</v>
      </c>
      <c r="G108" s="367" t="s">
        <v>4790</v>
      </c>
      <c r="H108" s="368" t="s">
        <v>3382</v>
      </c>
      <c r="I108" s="442" t="s">
        <v>6101</v>
      </c>
      <c r="J108" s="442" t="s">
        <v>6173</v>
      </c>
      <c r="K108" s="381" t="s">
        <v>4155</v>
      </c>
      <c r="L108" s="404" t="s">
        <v>4156</v>
      </c>
      <c r="M108" s="440" t="s">
        <v>6242</v>
      </c>
      <c r="N108" s="404" t="s">
        <v>4155</v>
      </c>
      <c r="O108" s="370">
        <v>42782</v>
      </c>
      <c r="P108" s="370">
        <v>44608</v>
      </c>
      <c r="Q108" s="376" t="s">
        <v>2956</v>
      </c>
      <c r="R108" s="393" t="s">
        <v>1335</v>
      </c>
      <c r="S108" s="423" t="s">
        <v>4791</v>
      </c>
      <c r="T108" s="393" t="s">
        <v>4792</v>
      </c>
      <c r="U108" s="393" t="s">
        <v>4793</v>
      </c>
      <c r="V108" s="395" t="s">
        <v>1784</v>
      </c>
      <c r="W108" s="393" t="s">
        <v>4157</v>
      </c>
      <c r="X108" s="414">
        <v>4600</v>
      </c>
    </row>
    <row r="109" spans="1:24" ht="35.25" customHeight="1" x14ac:dyDescent="0.2">
      <c r="A109" s="464">
        <v>101</v>
      </c>
      <c r="B109" s="384" t="s">
        <v>5781</v>
      </c>
      <c r="C109" s="421" t="s">
        <v>3978</v>
      </c>
      <c r="D109" s="421">
        <v>77</v>
      </c>
      <c r="E109" s="368" t="s">
        <v>4042</v>
      </c>
      <c r="F109" s="367" t="s">
        <v>3118</v>
      </c>
      <c r="G109" s="367" t="s">
        <v>4794</v>
      </c>
      <c r="H109" s="368" t="s">
        <v>4043</v>
      </c>
      <c r="I109" s="442" t="s">
        <v>6106</v>
      </c>
      <c r="J109" s="442" t="s">
        <v>6178</v>
      </c>
      <c r="K109" s="381" t="s">
        <v>4045</v>
      </c>
      <c r="L109" s="404" t="s">
        <v>4044</v>
      </c>
      <c r="M109" s="440" t="s">
        <v>6243</v>
      </c>
      <c r="N109" s="404" t="s">
        <v>4045</v>
      </c>
      <c r="O109" s="370">
        <v>42640</v>
      </c>
      <c r="P109" s="370">
        <v>44466</v>
      </c>
      <c r="Q109" s="367" t="s">
        <v>2956</v>
      </c>
      <c r="R109" s="393" t="s">
        <v>1335</v>
      </c>
      <c r="S109" s="423" t="s">
        <v>4795</v>
      </c>
      <c r="T109" s="368" t="s">
        <v>4796</v>
      </c>
      <c r="U109" s="393" t="s">
        <v>4797</v>
      </c>
      <c r="V109" s="395" t="s">
        <v>1784</v>
      </c>
      <c r="W109" s="393" t="s">
        <v>4046</v>
      </c>
      <c r="X109" s="414">
        <v>3200</v>
      </c>
    </row>
    <row r="110" spans="1:24" ht="61.5" customHeight="1" x14ac:dyDescent="0.2">
      <c r="A110" s="464">
        <v>102</v>
      </c>
      <c r="B110" s="384" t="s">
        <v>4203</v>
      </c>
      <c r="C110" s="421" t="s">
        <v>3978</v>
      </c>
      <c r="D110" s="421">
        <v>77</v>
      </c>
      <c r="E110" s="368" t="s">
        <v>3826</v>
      </c>
      <c r="F110" s="367" t="s">
        <v>3118</v>
      </c>
      <c r="G110" s="367" t="s">
        <v>4798</v>
      </c>
      <c r="H110" s="368" t="s">
        <v>3388</v>
      </c>
      <c r="I110" s="442" t="s">
        <v>6107</v>
      </c>
      <c r="J110" s="442" t="s">
        <v>6179</v>
      </c>
      <c r="K110" s="381" t="s">
        <v>4022</v>
      </c>
      <c r="L110" s="404" t="s">
        <v>4023</v>
      </c>
      <c r="M110" s="440" t="s">
        <v>6245</v>
      </c>
      <c r="N110" s="404" t="s">
        <v>4022</v>
      </c>
      <c r="O110" s="370">
        <v>42576</v>
      </c>
      <c r="P110" s="370">
        <v>44402</v>
      </c>
      <c r="Q110" s="367" t="s">
        <v>2956</v>
      </c>
      <c r="R110" s="393" t="s">
        <v>1335</v>
      </c>
      <c r="S110" s="423" t="s">
        <v>4799</v>
      </c>
      <c r="T110" s="393" t="s">
        <v>4800</v>
      </c>
      <c r="U110" s="393" t="s">
        <v>4801</v>
      </c>
      <c r="V110" s="395" t="s">
        <v>1784</v>
      </c>
      <c r="W110" s="393" t="s">
        <v>4024</v>
      </c>
      <c r="X110" s="414">
        <v>3000</v>
      </c>
    </row>
    <row r="111" spans="1:24" ht="61.5" customHeight="1" x14ac:dyDescent="0.2">
      <c r="A111" s="464">
        <v>103</v>
      </c>
      <c r="B111" s="384" t="s">
        <v>2756</v>
      </c>
      <c r="C111" s="421" t="s">
        <v>3978</v>
      </c>
      <c r="D111" s="421">
        <v>77</v>
      </c>
      <c r="E111" s="368" t="s">
        <v>7471</v>
      </c>
      <c r="F111" s="367" t="s">
        <v>3118</v>
      </c>
      <c r="G111" s="367" t="s">
        <v>4802</v>
      </c>
      <c r="H111" s="368" t="s">
        <v>3382</v>
      </c>
      <c r="I111" s="442" t="s">
        <v>6101</v>
      </c>
      <c r="J111" s="442" t="s">
        <v>6173</v>
      </c>
      <c r="K111" s="381" t="s">
        <v>7472</v>
      </c>
      <c r="L111" s="404" t="s">
        <v>7473</v>
      </c>
      <c r="M111" s="440" t="s">
        <v>6246</v>
      </c>
      <c r="N111" s="381" t="s">
        <v>7472</v>
      </c>
      <c r="O111" s="370">
        <v>44189</v>
      </c>
      <c r="P111" s="370">
        <v>44834</v>
      </c>
      <c r="Q111" s="376" t="s">
        <v>2956</v>
      </c>
      <c r="R111" s="393" t="s">
        <v>1335</v>
      </c>
      <c r="S111" s="423" t="s">
        <v>5182</v>
      </c>
      <c r="T111" s="393" t="s">
        <v>7474</v>
      </c>
      <c r="U111" s="393" t="s">
        <v>7475</v>
      </c>
      <c r="V111" s="395" t="s">
        <v>1784</v>
      </c>
      <c r="W111" s="393" t="s">
        <v>1785</v>
      </c>
      <c r="X111" s="414">
        <v>3500</v>
      </c>
    </row>
    <row r="112" spans="1:24" ht="34.5" customHeight="1" x14ac:dyDescent="0.2">
      <c r="A112" s="464">
        <v>104</v>
      </c>
      <c r="B112" s="384" t="s">
        <v>5782</v>
      </c>
      <c r="C112" s="376" t="s">
        <v>3983</v>
      </c>
      <c r="D112" s="384" t="s">
        <v>1491</v>
      </c>
      <c r="E112" s="368" t="s">
        <v>5750</v>
      </c>
      <c r="F112" s="367" t="s">
        <v>3118</v>
      </c>
      <c r="G112" s="367" t="s">
        <v>4322</v>
      </c>
      <c r="H112" s="368" t="s">
        <v>4191</v>
      </c>
      <c r="I112" s="394" t="s">
        <v>6515</v>
      </c>
      <c r="J112" s="394" t="s">
        <v>6516</v>
      </c>
      <c r="K112" s="381" t="s">
        <v>5760</v>
      </c>
      <c r="L112" s="404" t="s">
        <v>5761</v>
      </c>
      <c r="M112" s="440" t="s">
        <v>6517</v>
      </c>
      <c r="N112" s="404" t="s">
        <v>5760</v>
      </c>
      <c r="O112" s="370">
        <v>43626</v>
      </c>
      <c r="P112" s="370">
        <v>45406</v>
      </c>
      <c r="Q112" s="376" t="s">
        <v>2956</v>
      </c>
      <c r="R112" s="393" t="s">
        <v>1335</v>
      </c>
      <c r="S112" s="423" t="s">
        <v>4590</v>
      </c>
      <c r="T112" s="393" t="s">
        <v>4323</v>
      </c>
      <c r="U112" s="393" t="s">
        <v>5762</v>
      </c>
      <c r="V112" s="395" t="s">
        <v>1784</v>
      </c>
      <c r="W112" s="393" t="s">
        <v>5763</v>
      </c>
      <c r="X112" s="414">
        <v>2300</v>
      </c>
    </row>
    <row r="113" spans="1:240" ht="34.5" customHeight="1" x14ac:dyDescent="0.2">
      <c r="A113" s="464">
        <v>105</v>
      </c>
      <c r="B113" s="384" t="s">
        <v>5783</v>
      </c>
      <c r="C113" s="376" t="s">
        <v>3983</v>
      </c>
      <c r="D113" s="384" t="s">
        <v>1491</v>
      </c>
      <c r="E113" s="368" t="s">
        <v>5749</v>
      </c>
      <c r="F113" s="367" t="s">
        <v>3118</v>
      </c>
      <c r="G113" s="367" t="s">
        <v>7282</v>
      </c>
      <c r="H113" s="368" t="s">
        <v>4191</v>
      </c>
      <c r="I113" s="394" t="s">
        <v>6515</v>
      </c>
      <c r="J113" s="394" t="s">
        <v>6516</v>
      </c>
      <c r="K113" s="381" t="s">
        <v>7283</v>
      </c>
      <c r="L113" s="404" t="s">
        <v>341</v>
      </c>
      <c r="M113" s="440" t="s">
        <v>341</v>
      </c>
      <c r="N113" s="404" t="s">
        <v>7283</v>
      </c>
      <c r="O113" s="370">
        <v>44120</v>
      </c>
      <c r="P113" s="370">
        <v>45931</v>
      </c>
      <c r="Q113" s="376" t="s">
        <v>2956</v>
      </c>
      <c r="R113" s="393" t="s">
        <v>1335</v>
      </c>
      <c r="S113" s="393" t="s">
        <v>4591</v>
      </c>
      <c r="T113" s="393" t="s">
        <v>5952</v>
      </c>
      <c r="U113" s="393" t="s">
        <v>7284</v>
      </c>
      <c r="V113" s="395" t="s">
        <v>1784</v>
      </c>
      <c r="W113" s="393" t="s">
        <v>7285</v>
      </c>
      <c r="X113" s="414">
        <v>1500</v>
      </c>
    </row>
    <row r="114" spans="1:240" ht="48.75" customHeight="1" x14ac:dyDescent="0.2">
      <c r="A114" s="464">
        <v>106</v>
      </c>
      <c r="B114" s="384" t="s">
        <v>1366</v>
      </c>
      <c r="C114" s="376" t="s">
        <v>3982</v>
      </c>
      <c r="D114" s="384" t="s">
        <v>358</v>
      </c>
      <c r="E114" s="368" t="s">
        <v>4226</v>
      </c>
      <c r="F114" s="367" t="s">
        <v>3118</v>
      </c>
      <c r="G114" s="367" t="s">
        <v>4804</v>
      </c>
      <c r="H114" s="368" t="s">
        <v>4016</v>
      </c>
      <c r="I114" s="442" t="s">
        <v>6143</v>
      </c>
      <c r="J114" s="442" t="s">
        <v>6213</v>
      </c>
      <c r="K114" s="381" t="s">
        <v>4227</v>
      </c>
      <c r="L114" s="406" t="s">
        <v>4228</v>
      </c>
      <c r="M114" s="442" t="s">
        <v>6518</v>
      </c>
      <c r="N114" s="404" t="s">
        <v>4227</v>
      </c>
      <c r="O114" s="384" t="s">
        <v>4229</v>
      </c>
      <c r="P114" s="384" t="s">
        <v>4230</v>
      </c>
      <c r="Q114" s="376" t="s">
        <v>2956</v>
      </c>
      <c r="R114" s="393" t="s">
        <v>1335</v>
      </c>
      <c r="S114" s="423" t="s">
        <v>4592</v>
      </c>
      <c r="T114" s="393" t="s">
        <v>4805</v>
      </c>
      <c r="U114" s="393" t="s">
        <v>4806</v>
      </c>
      <c r="V114" s="395" t="e">
        <f>#REF!</f>
        <v>#REF!</v>
      </c>
      <c r="W114" s="393" t="s">
        <v>1785</v>
      </c>
      <c r="X114" s="414">
        <v>4000</v>
      </c>
    </row>
    <row r="115" spans="1:240" ht="42" customHeight="1" x14ac:dyDescent="0.2">
      <c r="A115" s="464">
        <v>107</v>
      </c>
      <c r="B115" s="384" t="s">
        <v>5784</v>
      </c>
      <c r="C115" s="376" t="s">
        <v>3982</v>
      </c>
      <c r="D115" s="384" t="s">
        <v>358</v>
      </c>
      <c r="E115" s="368" t="s">
        <v>4099</v>
      </c>
      <c r="F115" s="367" t="s">
        <v>3118</v>
      </c>
      <c r="G115" s="367" t="s">
        <v>4807</v>
      </c>
      <c r="H115" s="368" t="s">
        <v>3185</v>
      </c>
      <c r="I115" s="394" t="s">
        <v>6506</v>
      </c>
      <c r="J115" s="394" t="s">
        <v>6507</v>
      </c>
      <c r="K115" s="381" t="s">
        <v>3999</v>
      </c>
      <c r="L115" s="404" t="s">
        <v>3924</v>
      </c>
      <c r="M115" s="440" t="s">
        <v>6508</v>
      </c>
      <c r="N115" s="440" t="s">
        <v>3999</v>
      </c>
      <c r="O115" s="384" t="s">
        <v>4000</v>
      </c>
      <c r="P115" s="384" t="s">
        <v>4001</v>
      </c>
      <c r="Q115" s="376" t="s">
        <v>1394</v>
      </c>
      <c r="R115" s="393" t="s">
        <v>1335</v>
      </c>
      <c r="S115" s="423" t="s">
        <v>4593</v>
      </c>
      <c r="T115" s="393" t="s">
        <v>4430</v>
      </c>
      <c r="U115" s="393" t="s">
        <v>4808</v>
      </c>
      <c r="V115" s="395" t="s">
        <v>1784</v>
      </c>
      <c r="W115" s="393" t="s">
        <v>1785</v>
      </c>
      <c r="X115" s="414">
        <v>2500</v>
      </c>
    </row>
    <row r="116" spans="1:240" ht="42" customHeight="1" x14ac:dyDescent="0.2">
      <c r="A116" s="464">
        <v>108</v>
      </c>
      <c r="B116" s="384" t="s">
        <v>1335</v>
      </c>
      <c r="C116" s="376" t="s">
        <v>3984</v>
      </c>
      <c r="D116" s="408" t="s">
        <v>1496</v>
      </c>
      <c r="E116" s="383" t="s">
        <v>3927</v>
      </c>
      <c r="F116" s="367" t="s">
        <v>3118</v>
      </c>
      <c r="G116" s="380" t="s">
        <v>4809</v>
      </c>
      <c r="H116" s="383" t="s">
        <v>4075</v>
      </c>
      <c r="I116" s="554" t="s">
        <v>6442</v>
      </c>
      <c r="J116" s="554" t="s">
        <v>6443</v>
      </c>
      <c r="K116" s="436" t="s">
        <v>4076</v>
      </c>
      <c r="L116" s="404" t="s">
        <v>3385</v>
      </c>
      <c r="M116" s="456" t="s">
        <v>6244</v>
      </c>
      <c r="N116" s="456" t="s">
        <v>4076</v>
      </c>
      <c r="O116" s="408" t="s">
        <v>4077</v>
      </c>
      <c r="P116" s="408" t="s">
        <v>4078</v>
      </c>
      <c r="Q116" s="392" t="s">
        <v>2956</v>
      </c>
      <c r="R116" s="432" t="s">
        <v>1335</v>
      </c>
      <c r="S116" s="461" t="s">
        <v>4810</v>
      </c>
      <c r="T116" s="393" t="s">
        <v>4811</v>
      </c>
      <c r="U116" s="393" t="s">
        <v>4812</v>
      </c>
      <c r="V116" s="403" t="s">
        <v>1784</v>
      </c>
      <c r="W116" s="432" t="s">
        <v>3928</v>
      </c>
      <c r="X116" s="462">
        <v>1250</v>
      </c>
    </row>
    <row r="117" spans="1:240" ht="42" customHeight="1" x14ac:dyDescent="0.2">
      <c r="A117" s="464">
        <v>109</v>
      </c>
      <c r="B117" s="384" t="s">
        <v>1438</v>
      </c>
      <c r="C117" s="376" t="s">
        <v>3979</v>
      </c>
      <c r="D117" s="421">
        <v>78</v>
      </c>
      <c r="E117" s="368" t="s">
        <v>5342</v>
      </c>
      <c r="F117" s="367" t="s">
        <v>3118</v>
      </c>
      <c r="G117" s="367" t="s">
        <v>5343</v>
      </c>
      <c r="H117" s="371" t="s">
        <v>4016</v>
      </c>
      <c r="I117" s="442" t="s">
        <v>6143</v>
      </c>
      <c r="J117" s="442" t="s">
        <v>6213</v>
      </c>
      <c r="K117" s="381" t="s">
        <v>5345</v>
      </c>
      <c r="L117" s="404" t="s">
        <v>5344</v>
      </c>
      <c r="M117" s="442" t="s">
        <v>6518</v>
      </c>
      <c r="N117" s="440" t="s">
        <v>5345</v>
      </c>
      <c r="O117" s="370">
        <v>43459</v>
      </c>
      <c r="P117" s="370">
        <v>45261</v>
      </c>
      <c r="Q117" s="376" t="s">
        <v>2956</v>
      </c>
      <c r="R117" s="393" t="s">
        <v>1335</v>
      </c>
      <c r="S117" s="423" t="s">
        <v>5346</v>
      </c>
      <c r="T117" s="393" t="s">
        <v>5347</v>
      </c>
      <c r="U117" s="393" t="s">
        <v>5348</v>
      </c>
      <c r="V117" s="395" t="s">
        <v>1784</v>
      </c>
      <c r="W117" s="393" t="s">
        <v>1785</v>
      </c>
      <c r="X117" s="414">
        <v>4000</v>
      </c>
    </row>
    <row r="118" spans="1:240" s="573" customFormat="1" ht="60" customHeight="1" x14ac:dyDescent="0.2">
      <c r="A118" s="464">
        <v>110</v>
      </c>
      <c r="B118" s="384" t="s">
        <v>3494</v>
      </c>
      <c r="C118" s="376" t="s">
        <v>3983</v>
      </c>
      <c r="D118" s="421">
        <v>26</v>
      </c>
      <c r="E118" s="368" t="s">
        <v>5402</v>
      </c>
      <c r="F118" s="367" t="s">
        <v>3118</v>
      </c>
      <c r="G118" s="475" t="s">
        <v>5403</v>
      </c>
      <c r="H118" s="368" t="s">
        <v>3925</v>
      </c>
      <c r="I118" s="394" t="s">
        <v>6493</v>
      </c>
      <c r="J118" s="394" t="s">
        <v>6494</v>
      </c>
      <c r="K118" s="368" t="s">
        <v>5404</v>
      </c>
      <c r="L118" s="406" t="s">
        <v>5405</v>
      </c>
      <c r="M118" s="442" t="s">
        <v>6519</v>
      </c>
      <c r="N118" s="440" t="s">
        <v>5404</v>
      </c>
      <c r="O118" s="370">
        <v>43494</v>
      </c>
      <c r="P118" s="370">
        <v>45261</v>
      </c>
      <c r="Q118" s="376" t="s">
        <v>2956</v>
      </c>
      <c r="R118" s="393" t="s">
        <v>1335</v>
      </c>
      <c r="S118" s="423" t="s">
        <v>5406</v>
      </c>
      <c r="T118" s="393" t="s">
        <v>4922</v>
      </c>
      <c r="U118" s="393" t="s">
        <v>5407</v>
      </c>
      <c r="V118" s="395" t="s">
        <v>1784</v>
      </c>
      <c r="W118" s="393" t="s">
        <v>5408</v>
      </c>
      <c r="X118" s="414">
        <v>3000</v>
      </c>
    </row>
    <row r="119" spans="1:240" s="515" customFormat="1" ht="60" customHeight="1" x14ac:dyDescent="0.2">
      <c r="A119" s="464">
        <v>111</v>
      </c>
      <c r="B119" s="384" t="s">
        <v>5785</v>
      </c>
      <c r="C119" s="376" t="s">
        <v>3983</v>
      </c>
      <c r="D119" s="421">
        <v>26</v>
      </c>
      <c r="E119" s="383" t="s">
        <v>3461</v>
      </c>
      <c r="F119" s="367" t="s">
        <v>3118</v>
      </c>
      <c r="G119" s="576" t="s">
        <v>4746</v>
      </c>
      <c r="H119" s="383" t="s">
        <v>7512</v>
      </c>
      <c r="I119" s="394" t="s">
        <v>6493</v>
      </c>
      <c r="J119" s="394" t="s">
        <v>6494</v>
      </c>
      <c r="K119" s="383" t="s">
        <v>7513</v>
      </c>
      <c r="L119" s="446" t="s">
        <v>7514</v>
      </c>
      <c r="M119" s="454" t="s">
        <v>7515</v>
      </c>
      <c r="N119" s="456" t="s">
        <v>7513</v>
      </c>
      <c r="O119" s="382">
        <v>44223</v>
      </c>
      <c r="P119" s="382">
        <v>46016</v>
      </c>
      <c r="Q119" s="392" t="s">
        <v>1394</v>
      </c>
      <c r="R119" s="432" t="s">
        <v>1335</v>
      </c>
      <c r="S119" s="461" t="s">
        <v>7516</v>
      </c>
      <c r="T119" s="393" t="s">
        <v>7517</v>
      </c>
      <c r="U119" s="393" t="s">
        <v>7518</v>
      </c>
      <c r="V119" s="395" t="s">
        <v>1784</v>
      </c>
      <c r="W119" s="393" t="s">
        <v>1785</v>
      </c>
      <c r="X119" s="462"/>
    </row>
    <row r="120" spans="1:240" ht="49.5" customHeight="1" x14ac:dyDescent="0.2">
      <c r="A120" s="464">
        <v>112</v>
      </c>
      <c r="B120" s="384" t="s">
        <v>5786</v>
      </c>
      <c r="C120" s="376" t="s">
        <v>3983</v>
      </c>
      <c r="D120" s="490">
        <v>26</v>
      </c>
      <c r="E120" s="383" t="s">
        <v>4547</v>
      </c>
      <c r="F120" s="367" t="s">
        <v>3118</v>
      </c>
      <c r="G120" s="380" t="s">
        <v>7351</v>
      </c>
      <c r="H120" s="383" t="s">
        <v>4548</v>
      </c>
      <c r="I120" s="394" t="s">
        <v>6435</v>
      </c>
      <c r="J120" s="394" t="s">
        <v>6436</v>
      </c>
      <c r="K120" s="436" t="s">
        <v>4550</v>
      </c>
      <c r="L120" s="446" t="s">
        <v>4549</v>
      </c>
      <c r="M120" s="454" t="s">
        <v>6547</v>
      </c>
      <c r="N120" s="445" t="s">
        <v>4550</v>
      </c>
      <c r="O120" s="382">
        <v>43355</v>
      </c>
      <c r="P120" s="382">
        <v>45134</v>
      </c>
      <c r="Q120" s="392" t="s">
        <v>2956</v>
      </c>
      <c r="R120" s="432" t="s">
        <v>1335</v>
      </c>
      <c r="S120" s="461" t="s">
        <v>7352</v>
      </c>
      <c r="T120" s="393" t="s">
        <v>7354</v>
      </c>
      <c r="U120" s="393" t="s">
        <v>7353</v>
      </c>
      <c r="V120" s="403" t="s">
        <v>1784</v>
      </c>
      <c r="W120" s="432" t="s">
        <v>7355</v>
      </c>
      <c r="X120" s="462">
        <v>2200</v>
      </c>
    </row>
    <row r="121" spans="1:240" ht="49.5" customHeight="1" x14ac:dyDescent="0.2">
      <c r="A121" s="464">
        <v>113</v>
      </c>
      <c r="B121" s="384" t="s">
        <v>2758</v>
      </c>
      <c r="C121" s="421" t="s">
        <v>3978</v>
      </c>
      <c r="D121" s="421">
        <v>37</v>
      </c>
      <c r="E121" s="368" t="s">
        <v>4039</v>
      </c>
      <c r="F121" s="367" t="s">
        <v>3118</v>
      </c>
      <c r="G121" s="380" t="s">
        <v>6637</v>
      </c>
      <c r="H121" s="368" t="s">
        <v>3930</v>
      </c>
      <c r="I121" s="442" t="s">
        <v>6108</v>
      </c>
      <c r="J121" s="442" t="s">
        <v>6180</v>
      </c>
      <c r="K121" s="436" t="s">
        <v>6638</v>
      </c>
      <c r="L121" s="446" t="s">
        <v>6639</v>
      </c>
      <c r="M121" s="454" t="s">
        <v>6640</v>
      </c>
      <c r="N121" s="445" t="s">
        <v>6638</v>
      </c>
      <c r="O121" s="382">
        <v>43795</v>
      </c>
      <c r="P121" s="382">
        <v>45622</v>
      </c>
      <c r="Q121" s="392" t="s">
        <v>2956</v>
      </c>
      <c r="R121" s="432" t="s">
        <v>1335</v>
      </c>
      <c r="S121" s="461" t="s">
        <v>6641</v>
      </c>
      <c r="T121" s="393" t="s">
        <v>6642</v>
      </c>
      <c r="U121" s="393" t="s">
        <v>6643</v>
      </c>
      <c r="V121" s="403" t="s">
        <v>1784</v>
      </c>
      <c r="W121" s="432" t="s">
        <v>6644</v>
      </c>
      <c r="X121" s="462">
        <v>4500</v>
      </c>
    </row>
    <row r="122" spans="1:240" s="371" customFormat="1" ht="38.25" customHeight="1" x14ac:dyDescent="0.2">
      <c r="A122" s="464">
        <v>114</v>
      </c>
      <c r="B122" s="384" t="s">
        <v>4212</v>
      </c>
      <c r="C122" s="421" t="s">
        <v>3978</v>
      </c>
      <c r="D122" s="421">
        <v>37</v>
      </c>
      <c r="E122" s="368" t="s">
        <v>4021</v>
      </c>
      <c r="F122" s="367" t="s">
        <v>3118</v>
      </c>
      <c r="G122" s="367" t="s">
        <v>4813</v>
      </c>
      <c r="H122" s="368" t="s">
        <v>3930</v>
      </c>
      <c r="I122" s="442" t="s">
        <v>6108</v>
      </c>
      <c r="J122" s="442" t="s">
        <v>6180</v>
      </c>
      <c r="K122" s="381" t="s">
        <v>4150</v>
      </c>
      <c r="L122" s="406" t="s">
        <v>4151</v>
      </c>
      <c r="M122" s="442" t="s">
        <v>6247</v>
      </c>
      <c r="N122" s="404" t="s">
        <v>4150</v>
      </c>
      <c r="O122" s="370">
        <v>42877</v>
      </c>
      <c r="P122" s="370">
        <v>44402</v>
      </c>
      <c r="Q122" s="376" t="s">
        <v>2956</v>
      </c>
      <c r="R122" s="393" t="s">
        <v>1335</v>
      </c>
      <c r="S122" s="423" t="s">
        <v>4814</v>
      </c>
      <c r="T122" s="393" t="s">
        <v>4815</v>
      </c>
      <c r="U122" s="393" t="s">
        <v>4816</v>
      </c>
      <c r="V122" s="395" t="s">
        <v>1784</v>
      </c>
      <c r="W122" s="393" t="s">
        <v>1785</v>
      </c>
      <c r="X122" s="414">
        <v>4000</v>
      </c>
      <c r="Y122" s="515"/>
      <c r="Z122" s="515"/>
      <c r="AA122" s="515"/>
      <c r="AB122" s="515"/>
      <c r="AC122" s="515"/>
      <c r="AD122" s="515"/>
      <c r="AE122" s="515"/>
      <c r="AF122" s="515"/>
      <c r="AG122" s="515"/>
      <c r="AH122" s="515"/>
      <c r="AI122" s="515"/>
      <c r="AJ122" s="515"/>
      <c r="AK122" s="515"/>
      <c r="AL122" s="515"/>
      <c r="AM122" s="515"/>
      <c r="AN122" s="515"/>
      <c r="AO122" s="515"/>
      <c r="AP122" s="515"/>
      <c r="AQ122" s="515"/>
      <c r="AR122" s="515"/>
      <c r="AS122" s="515"/>
      <c r="AT122" s="515"/>
      <c r="AU122" s="515"/>
      <c r="AV122" s="515"/>
      <c r="AW122" s="515"/>
      <c r="AX122" s="515"/>
      <c r="AY122" s="515"/>
      <c r="AZ122" s="515"/>
      <c r="BA122" s="515"/>
      <c r="BB122" s="515"/>
      <c r="BC122" s="515"/>
      <c r="BD122" s="515"/>
      <c r="BE122" s="515"/>
      <c r="BF122" s="515"/>
      <c r="BG122" s="515"/>
      <c r="BH122" s="515"/>
      <c r="BI122" s="515"/>
      <c r="BJ122" s="515"/>
      <c r="BK122" s="515"/>
      <c r="BL122" s="515"/>
      <c r="BM122" s="515"/>
      <c r="BN122" s="515"/>
      <c r="BO122" s="515"/>
      <c r="BP122" s="515"/>
      <c r="BQ122" s="515"/>
      <c r="BR122" s="515"/>
      <c r="BS122" s="515"/>
      <c r="BT122" s="515"/>
      <c r="BU122" s="515"/>
      <c r="BV122" s="515"/>
      <c r="BW122" s="515"/>
      <c r="BX122" s="515"/>
      <c r="BY122" s="515"/>
      <c r="BZ122" s="515"/>
      <c r="CA122" s="515"/>
      <c r="CB122" s="515"/>
      <c r="CC122" s="515"/>
      <c r="CD122" s="515"/>
      <c r="CE122" s="515"/>
      <c r="CF122" s="515"/>
      <c r="CG122" s="515"/>
      <c r="CH122" s="515"/>
      <c r="CI122" s="515"/>
      <c r="CJ122" s="515"/>
      <c r="CK122" s="515"/>
      <c r="CL122" s="515"/>
      <c r="CM122" s="515"/>
      <c r="CN122" s="515"/>
      <c r="CO122" s="515"/>
      <c r="CP122" s="515"/>
      <c r="CQ122" s="515"/>
      <c r="CR122" s="515"/>
      <c r="CS122" s="515"/>
      <c r="CT122" s="515"/>
      <c r="CU122" s="515"/>
      <c r="CV122" s="515"/>
      <c r="CW122" s="515"/>
      <c r="CX122" s="515"/>
      <c r="CY122" s="515"/>
      <c r="CZ122" s="515"/>
      <c r="DA122" s="515"/>
      <c r="DB122" s="515"/>
      <c r="DC122" s="515"/>
      <c r="DD122" s="515"/>
      <c r="DE122" s="515"/>
      <c r="DF122" s="515"/>
      <c r="DG122" s="515"/>
      <c r="DH122" s="515"/>
      <c r="DI122" s="515"/>
      <c r="DJ122" s="515"/>
      <c r="DK122" s="515"/>
      <c r="DL122" s="515"/>
      <c r="DM122" s="515"/>
      <c r="DN122" s="515"/>
      <c r="DO122" s="515"/>
      <c r="DP122" s="515"/>
      <c r="DQ122" s="515"/>
      <c r="DR122" s="515"/>
      <c r="DS122" s="515"/>
      <c r="DT122" s="515"/>
      <c r="DU122" s="515"/>
      <c r="DV122" s="515"/>
      <c r="DW122" s="515"/>
      <c r="DX122" s="515"/>
      <c r="DY122" s="515"/>
      <c r="DZ122" s="515"/>
      <c r="EA122" s="515"/>
      <c r="EB122" s="515"/>
      <c r="EC122" s="515"/>
      <c r="ED122" s="515"/>
      <c r="EE122" s="515"/>
      <c r="EF122" s="515"/>
      <c r="EG122" s="515"/>
      <c r="EH122" s="515"/>
      <c r="EI122" s="515"/>
      <c r="EJ122" s="515"/>
      <c r="EK122" s="515"/>
      <c r="EL122" s="515"/>
      <c r="EM122" s="515"/>
      <c r="EN122" s="515"/>
      <c r="EO122" s="515"/>
      <c r="EP122" s="515"/>
      <c r="EQ122" s="515"/>
      <c r="ER122" s="515"/>
      <c r="ES122" s="515"/>
      <c r="ET122" s="515"/>
      <c r="EU122" s="515"/>
      <c r="EV122" s="515"/>
      <c r="EW122" s="515"/>
      <c r="EX122" s="515"/>
      <c r="EY122" s="515"/>
      <c r="EZ122" s="515"/>
      <c r="FA122" s="515"/>
      <c r="FB122" s="515"/>
      <c r="FC122" s="515"/>
      <c r="FD122" s="515"/>
      <c r="FE122" s="515"/>
      <c r="FF122" s="515"/>
      <c r="FG122" s="515"/>
      <c r="FH122" s="515"/>
      <c r="FI122" s="515"/>
      <c r="FJ122" s="515"/>
      <c r="FK122" s="515"/>
      <c r="FL122" s="515"/>
      <c r="FM122" s="515"/>
      <c r="FN122" s="515"/>
      <c r="FO122" s="515"/>
      <c r="FP122" s="515"/>
      <c r="FQ122" s="515"/>
      <c r="FR122" s="515"/>
      <c r="FS122" s="515"/>
      <c r="FT122" s="515"/>
      <c r="FU122" s="515"/>
      <c r="FV122" s="515"/>
      <c r="FW122" s="515"/>
      <c r="FX122" s="515"/>
      <c r="FY122" s="515"/>
      <c r="FZ122" s="515"/>
      <c r="GA122" s="515"/>
      <c r="GB122" s="515"/>
      <c r="GC122" s="515"/>
      <c r="GD122" s="515"/>
      <c r="GE122" s="515"/>
      <c r="GF122" s="515"/>
      <c r="GG122" s="515"/>
      <c r="GH122" s="515"/>
      <c r="GI122" s="515"/>
      <c r="GJ122" s="515"/>
      <c r="GK122" s="515"/>
      <c r="GL122" s="515"/>
      <c r="GM122" s="515"/>
      <c r="GN122" s="515"/>
      <c r="GO122" s="515"/>
      <c r="GP122" s="515"/>
      <c r="GQ122" s="515"/>
      <c r="GR122" s="515"/>
      <c r="GS122" s="515"/>
      <c r="GT122" s="515"/>
      <c r="GU122" s="515"/>
      <c r="GV122" s="515"/>
      <c r="GW122" s="515"/>
      <c r="GX122" s="515"/>
      <c r="GY122" s="515"/>
      <c r="GZ122" s="515"/>
      <c r="HA122" s="515"/>
      <c r="HB122" s="515"/>
      <c r="HC122" s="515"/>
      <c r="HD122" s="515"/>
      <c r="HE122" s="515"/>
      <c r="HF122" s="515"/>
      <c r="HG122" s="515"/>
      <c r="HH122" s="515"/>
      <c r="HI122" s="515"/>
      <c r="HJ122" s="515"/>
      <c r="HK122" s="515"/>
      <c r="HL122" s="515"/>
      <c r="HM122" s="515"/>
      <c r="HN122" s="515"/>
      <c r="HO122" s="515"/>
      <c r="HP122" s="515"/>
      <c r="HQ122" s="515"/>
      <c r="HR122" s="515"/>
      <c r="HS122" s="515"/>
      <c r="HT122" s="515"/>
      <c r="HU122" s="515"/>
      <c r="HV122" s="515"/>
      <c r="HW122" s="515"/>
      <c r="HX122" s="515"/>
      <c r="HY122" s="515"/>
      <c r="HZ122" s="515"/>
      <c r="IA122" s="515"/>
      <c r="IB122" s="515"/>
      <c r="IC122" s="515"/>
      <c r="ID122" s="515"/>
      <c r="IE122" s="515"/>
      <c r="IF122" s="523"/>
    </row>
    <row r="123" spans="1:240" ht="18" customHeight="1" x14ac:dyDescent="0.3">
      <c r="A123" s="484"/>
      <c r="B123" s="489"/>
      <c r="C123" s="473"/>
      <c r="D123" s="473"/>
      <c r="E123" s="546" t="s">
        <v>1422</v>
      </c>
      <c r="F123" s="529"/>
      <c r="G123" s="429"/>
      <c r="H123" s="401"/>
      <c r="I123" s="430"/>
      <c r="J123" s="430"/>
      <c r="K123" s="437"/>
      <c r="L123" s="449"/>
      <c r="M123" s="453"/>
      <c r="N123" s="452"/>
      <c r="O123" s="431"/>
      <c r="P123" s="514"/>
      <c r="Q123" s="489"/>
      <c r="R123" s="401"/>
      <c r="S123" s="401"/>
      <c r="U123" s="401"/>
      <c r="V123" s="401"/>
      <c r="W123" s="401"/>
      <c r="X123" s="474"/>
    </row>
    <row r="124" spans="1:240" ht="22.5" customHeight="1" x14ac:dyDescent="0.2">
      <c r="A124" s="464">
        <v>115</v>
      </c>
      <c r="B124" s="384" t="s">
        <v>1436</v>
      </c>
      <c r="C124" s="421" t="s">
        <v>3982</v>
      </c>
      <c r="D124" s="421">
        <v>30</v>
      </c>
      <c r="E124" s="368" t="s">
        <v>1388</v>
      </c>
      <c r="F124" s="367" t="s">
        <v>3119</v>
      </c>
      <c r="G124" s="367" t="s">
        <v>4817</v>
      </c>
      <c r="H124" s="368" t="s">
        <v>4149</v>
      </c>
      <c r="I124" s="394" t="s">
        <v>6552</v>
      </c>
      <c r="J124" s="394" t="s">
        <v>6553</v>
      </c>
      <c r="K124" s="381" t="s">
        <v>4314</v>
      </c>
      <c r="L124" s="406" t="s">
        <v>139</v>
      </c>
      <c r="M124" s="442" t="s">
        <v>6554</v>
      </c>
      <c r="N124" s="404" t="s">
        <v>4314</v>
      </c>
      <c r="O124" s="370">
        <v>43173</v>
      </c>
      <c r="P124" s="370">
        <v>44999</v>
      </c>
      <c r="Q124" s="376" t="s">
        <v>4358</v>
      </c>
      <c r="R124" s="393" t="s">
        <v>2</v>
      </c>
      <c r="S124" s="393" t="s">
        <v>4594</v>
      </c>
      <c r="T124" s="393" t="s">
        <v>4818</v>
      </c>
      <c r="U124" s="393" t="s">
        <v>4324</v>
      </c>
      <c r="V124" s="393" t="s">
        <v>1784</v>
      </c>
      <c r="W124" s="393" t="s">
        <v>1785</v>
      </c>
      <c r="X124" s="414">
        <v>1000</v>
      </c>
    </row>
    <row r="125" spans="1:240" ht="33.75" customHeight="1" x14ac:dyDescent="0.2">
      <c r="A125" s="464">
        <v>116</v>
      </c>
      <c r="B125" s="384" t="s">
        <v>1437</v>
      </c>
      <c r="C125" s="421" t="s">
        <v>3987</v>
      </c>
      <c r="D125" s="421">
        <v>22</v>
      </c>
      <c r="E125" s="368" t="s">
        <v>3992</v>
      </c>
      <c r="F125" s="367" t="s">
        <v>3119</v>
      </c>
      <c r="G125" s="367" t="s">
        <v>4820</v>
      </c>
      <c r="H125" s="368" t="s">
        <v>1021</v>
      </c>
      <c r="I125" s="442">
        <v>2223044661</v>
      </c>
      <c r="J125" s="394" t="s">
        <v>6335</v>
      </c>
      <c r="K125" s="368" t="s">
        <v>4351</v>
      </c>
      <c r="L125" s="406" t="s">
        <v>342</v>
      </c>
      <c r="M125" s="442" t="s">
        <v>7264</v>
      </c>
      <c r="N125" s="416" t="s">
        <v>4351</v>
      </c>
      <c r="O125" s="370">
        <v>43223</v>
      </c>
      <c r="P125" s="370">
        <v>45049</v>
      </c>
      <c r="Q125" s="376" t="s">
        <v>12</v>
      </c>
      <c r="R125" s="393" t="s">
        <v>9</v>
      </c>
      <c r="S125" s="393" t="s">
        <v>4821</v>
      </c>
      <c r="T125" s="393" t="s">
        <v>4737</v>
      </c>
      <c r="U125" s="393" t="s">
        <v>4822</v>
      </c>
      <c r="V125" s="393" t="s">
        <v>3991</v>
      </c>
      <c r="W125" s="393" t="s">
        <v>1785</v>
      </c>
      <c r="X125" s="414">
        <v>2000</v>
      </c>
    </row>
    <row r="126" spans="1:240" ht="22.5" customHeight="1" x14ac:dyDescent="0.2">
      <c r="A126" s="464">
        <v>117</v>
      </c>
      <c r="B126" s="384" t="s">
        <v>3536</v>
      </c>
      <c r="C126" s="421" t="s">
        <v>3987</v>
      </c>
      <c r="D126" s="421">
        <v>22</v>
      </c>
      <c r="E126" s="368" t="s">
        <v>6906</v>
      </c>
      <c r="F126" s="367" t="s">
        <v>3119</v>
      </c>
      <c r="G126" s="367" t="s">
        <v>4823</v>
      </c>
      <c r="H126" s="368" t="s">
        <v>1021</v>
      </c>
      <c r="I126" s="442">
        <v>2223044661</v>
      </c>
      <c r="J126" s="394" t="s">
        <v>6335</v>
      </c>
      <c r="K126" s="368" t="s">
        <v>6907</v>
      </c>
      <c r="L126" s="406" t="s">
        <v>4353</v>
      </c>
      <c r="M126" s="442" t="s">
        <v>6593</v>
      </c>
      <c r="N126" s="404" t="s">
        <v>6907</v>
      </c>
      <c r="O126" s="370">
        <v>43888</v>
      </c>
      <c r="P126" s="370">
        <v>44670</v>
      </c>
      <c r="Q126" s="376" t="s">
        <v>4359</v>
      </c>
      <c r="R126" s="393" t="s">
        <v>9</v>
      </c>
      <c r="S126" s="393" t="s">
        <v>4824</v>
      </c>
      <c r="T126" s="393" t="s">
        <v>4803</v>
      </c>
      <c r="U126" s="393" t="s">
        <v>4825</v>
      </c>
      <c r="V126" s="393" t="s">
        <v>1784</v>
      </c>
      <c r="W126" s="393" t="s">
        <v>1785</v>
      </c>
      <c r="X126" s="414">
        <v>1700</v>
      </c>
    </row>
    <row r="127" spans="1:240" ht="22.5" x14ac:dyDescent="0.2">
      <c r="A127" s="464">
        <v>118</v>
      </c>
      <c r="B127" s="384" t="s">
        <v>4209</v>
      </c>
      <c r="C127" s="421" t="s">
        <v>3987</v>
      </c>
      <c r="D127" s="421">
        <v>22</v>
      </c>
      <c r="E127" s="368" t="s">
        <v>4137</v>
      </c>
      <c r="F127" s="367" t="s">
        <v>3119</v>
      </c>
      <c r="G127" s="367" t="s">
        <v>6999</v>
      </c>
      <c r="H127" s="368" t="s">
        <v>1021</v>
      </c>
      <c r="I127" s="442">
        <v>2223044661</v>
      </c>
      <c r="J127" s="394" t="s">
        <v>6335</v>
      </c>
      <c r="K127" s="381" t="s">
        <v>4138</v>
      </c>
      <c r="L127" s="406" t="s">
        <v>363</v>
      </c>
      <c r="M127" s="442" t="s">
        <v>7255</v>
      </c>
      <c r="N127" s="404" t="s">
        <v>4138</v>
      </c>
      <c r="O127" s="370">
        <v>42877</v>
      </c>
      <c r="P127" s="370">
        <v>44703</v>
      </c>
      <c r="Q127" s="376" t="s">
        <v>4415</v>
      </c>
      <c r="R127" s="393" t="s">
        <v>9</v>
      </c>
      <c r="S127" s="393" t="s">
        <v>7000</v>
      </c>
      <c r="T127" s="393" t="s">
        <v>4826</v>
      </c>
      <c r="U127" s="393" t="s">
        <v>7001</v>
      </c>
      <c r="V127" s="393" t="s">
        <v>1784</v>
      </c>
      <c r="W127" s="393" t="s">
        <v>1785</v>
      </c>
      <c r="X127" s="414">
        <v>1500</v>
      </c>
    </row>
    <row r="128" spans="1:240" x14ac:dyDescent="0.2">
      <c r="A128" s="464">
        <v>119</v>
      </c>
      <c r="B128" s="384" t="s">
        <v>4210</v>
      </c>
      <c r="C128" s="421" t="s">
        <v>3987</v>
      </c>
      <c r="D128" s="421">
        <v>22</v>
      </c>
      <c r="E128" s="368" t="s">
        <v>4137</v>
      </c>
      <c r="F128" s="367" t="s">
        <v>3119</v>
      </c>
      <c r="G128" s="367" t="s">
        <v>7002</v>
      </c>
      <c r="H128" s="368" t="s">
        <v>3594</v>
      </c>
      <c r="I128" s="442" t="s">
        <v>7006</v>
      </c>
      <c r="J128" s="394" t="s">
        <v>7007</v>
      </c>
      <c r="K128" s="381" t="s">
        <v>7003</v>
      </c>
      <c r="L128" s="406" t="s">
        <v>363</v>
      </c>
      <c r="M128" s="442" t="s">
        <v>7255</v>
      </c>
      <c r="N128" s="404" t="s">
        <v>7003</v>
      </c>
      <c r="O128" s="370">
        <v>43941</v>
      </c>
      <c r="P128" s="370">
        <v>44671</v>
      </c>
      <c r="Q128" s="376" t="s">
        <v>4415</v>
      </c>
      <c r="R128" s="393" t="s">
        <v>9</v>
      </c>
      <c r="S128" s="393" t="s">
        <v>7004</v>
      </c>
      <c r="T128" s="393" t="s">
        <v>4826</v>
      </c>
      <c r="U128" s="393" t="s">
        <v>7005</v>
      </c>
      <c r="V128" s="393" t="s">
        <v>1784</v>
      </c>
      <c r="W128" s="393" t="s">
        <v>1785</v>
      </c>
      <c r="X128" s="414">
        <v>1500</v>
      </c>
    </row>
    <row r="129" spans="1:250" ht="22.5" customHeight="1" x14ac:dyDescent="0.2">
      <c r="A129" s="464">
        <v>120</v>
      </c>
      <c r="B129" s="384" t="s">
        <v>4211</v>
      </c>
      <c r="C129" s="421" t="s">
        <v>3986</v>
      </c>
      <c r="D129" s="421">
        <v>66</v>
      </c>
      <c r="E129" s="368" t="s">
        <v>5697</v>
      </c>
      <c r="F129" s="367" t="s">
        <v>3119</v>
      </c>
      <c r="G129" s="367" t="s">
        <v>4750</v>
      </c>
      <c r="H129" s="368" t="s">
        <v>3975</v>
      </c>
      <c r="I129" s="394" t="s">
        <v>6469</v>
      </c>
      <c r="J129" s="394" t="s">
        <v>6470</v>
      </c>
      <c r="K129" s="368" t="s">
        <v>5698</v>
      </c>
      <c r="L129" s="406" t="s">
        <v>601</v>
      </c>
      <c r="M129" s="442" t="s">
        <v>7256</v>
      </c>
      <c r="N129" s="404" t="s">
        <v>5698</v>
      </c>
      <c r="O129" s="370">
        <v>43601</v>
      </c>
      <c r="P129" s="370">
        <v>44332</v>
      </c>
      <c r="Q129" s="376" t="s">
        <v>186</v>
      </c>
      <c r="R129" s="393" t="s">
        <v>335</v>
      </c>
      <c r="S129" s="393" t="s">
        <v>5699</v>
      </c>
      <c r="T129" s="393" t="s">
        <v>5664</v>
      </c>
      <c r="U129" s="393" t="s">
        <v>5700</v>
      </c>
      <c r="V129" s="423" t="s">
        <v>1784</v>
      </c>
      <c r="W129" s="393" t="s">
        <v>5701</v>
      </c>
      <c r="X129" s="371">
        <v>3500</v>
      </c>
      <c r="Y129" s="515"/>
      <c r="Z129" s="515"/>
      <c r="AA129" s="515"/>
      <c r="AB129" s="515"/>
      <c r="AC129" s="515"/>
      <c r="AD129" s="515"/>
      <c r="AE129" s="515"/>
      <c r="AF129" s="515"/>
      <c r="AG129" s="515"/>
      <c r="AH129" s="515"/>
      <c r="AI129" s="515"/>
      <c r="AJ129" s="515"/>
      <c r="AK129" s="515"/>
      <c r="AL129" s="515"/>
      <c r="AM129" s="515"/>
      <c r="AN129" s="515"/>
      <c r="AO129" s="515"/>
      <c r="AP129" s="515"/>
      <c r="AQ129" s="515"/>
      <c r="AR129" s="515"/>
      <c r="AS129" s="515"/>
      <c r="AT129" s="515"/>
      <c r="AU129" s="515"/>
      <c r="AV129" s="515"/>
      <c r="AW129" s="515"/>
      <c r="AX129" s="515"/>
      <c r="AY129" s="515"/>
      <c r="AZ129" s="515"/>
      <c r="BA129" s="515"/>
      <c r="BB129" s="515"/>
      <c r="BC129" s="515"/>
      <c r="BD129" s="515"/>
      <c r="BE129" s="515"/>
      <c r="BF129" s="515"/>
      <c r="BG129" s="515"/>
      <c r="BH129" s="515"/>
      <c r="BI129" s="515"/>
      <c r="BJ129" s="515"/>
      <c r="BK129" s="515"/>
      <c r="BL129" s="515"/>
      <c r="BM129" s="515"/>
      <c r="BN129" s="515"/>
      <c r="BO129" s="515"/>
      <c r="BP129" s="515"/>
      <c r="BQ129" s="515"/>
      <c r="BR129" s="515"/>
      <c r="BS129" s="515"/>
      <c r="BT129" s="515"/>
      <c r="BU129" s="515"/>
      <c r="BV129" s="515"/>
      <c r="BW129" s="515"/>
      <c r="BX129" s="515"/>
      <c r="BY129" s="515"/>
      <c r="BZ129" s="515"/>
      <c r="CA129" s="515"/>
      <c r="CB129" s="515"/>
      <c r="CC129" s="515"/>
      <c r="CD129" s="515"/>
      <c r="CE129" s="515"/>
      <c r="CF129" s="515"/>
      <c r="CG129" s="515"/>
      <c r="CH129" s="515"/>
      <c r="CI129" s="515"/>
      <c r="CJ129" s="515"/>
      <c r="CK129" s="515"/>
      <c r="CL129" s="515"/>
      <c r="CM129" s="515"/>
      <c r="CN129" s="515"/>
      <c r="CO129" s="515"/>
      <c r="CP129" s="515"/>
      <c r="CQ129" s="515"/>
      <c r="CR129" s="515"/>
      <c r="CS129" s="515"/>
      <c r="CT129" s="515"/>
      <c r="CU129" s="515"/>
      <c r="CV129" s="515"/>
      <c r="CW129" s="515"/>
      <c r="CX129" s="515"/>
      <c r="CY129" s="515"/>
      <c r="CZ129" s="515"/>
      <c r="DA129" s="515"/>
      <c r="DB129" s="515"/>
      <c r="DC129" s="515"/>
      <c r="DD129" s="515"/>
      <c r="DE129" s="515"/>
      <c r="DF129" s="515"/>
      <c r="DG129" s="515"/>
      <c r="DH129" s="515"/>
      <c r="DI129" s="515"/>
      <c r="DJ129" s="515"/>
      <c r="DK129" s="515"/>
      <c r="DL129" s="515"/>
      <c r="DM129" s="515"/>
      <c r="DN129" s="515"/>
      <c r="DO129" s="515"/>
      <c r="DP129" s="515"/>
      <c r="DQ129" s="515"/>
      <c r="DR129" s="515"/>
      <c r="DS129" s="515"/>
      <c r="DT129" s="515"/>
      <c r="DU129" s="515"/>
      <c r="DV129" s="515"/>
      <c r="DW129" s="515"/>
      <c r="DX129" s="515"/>
      <c r="DY129" s="515"/>
      <c r="DZ129" s="515"/>
      <c r="EA129" s="515"/>
      <c r="EB129" s="515"/>
      <c r="EC129" s="515"/>
      <c r="ED129" s="515"/>
      <c r="EE129" s="515"/>
      <c r="EF129" s="515"/>
      <c r="EG129" s="515"/>
      <c r="EH129" s="515"/>
      <c r="EI129" s="515"/>
      <c r="EJ129" s="515"/>
      <c r="EK129" s="515"/>
      <c r="EL129" s="515"/>
      <c r="EM129" s="515"/>
      <c r="EN129" s="515"/>
      <c r="EO129" s="515"/>
      <c r="EP129" s="515"/>
      <c r="EQ129" s="515"/>
      <c r="ER129" s="515"/>
      <c r="ES129" s="515"/>
      <c r="ET129" s="515"/>
      <c r="EU129" s="515"/>
      <c r="EV129" s="515"/>
      <c r="EW129" s="515"/>
      <c r="EX129" s="515"/>
      <c r="EY129" s="515"/>
      <c r="EZ129" s="515"/>
      <c r="FA129" s="515"/>
      <c r="FB129" s="515"/>
      <c r="FC129" s="515"/>
      <c r="FD129" s="515"/>
      <c r="FE129" s="515"/>
      <c r="FF129" s="515"/>
      <c r="FG129" s="515"/>
      <c r="FH129" s="515"/>
      <c r="FI129" s="515"/>
      <c r="FJ129" s="515"/>
      <c r="FK129" s="515"/>
      <c r="FL129" s="515"/>
      <c r="FM129" s="515"/>
      <c r="FN129" s="515"/>
      <c r="FO129" s="515"/>
      <c r="FP129" s="515"/>
      <c r="FQ129" s="515"/>
      <c r="FR129" s="515"/>
      <c r="FS129" s="515"/>
      <c r="FT129" s="515"/>
      <c r="FU129" s="515"/>
      <c r="FV129" s="515"/>
      <c r="FW129" s="515"/>
      <c r="FX129" s="515"/>
      <c r="FY129" s="515"/>
      <c r="FZ129" s="515"/>
      <c r="GA129" s="515"/>
      <c r="GB129" s="515"/>
      <c r="GC129" s="515"/>
      <c r="GD129" s="515"/>
      <c r="GE129" s="515"/>
      <c r="GF129" s="515"/>
      <c r="GG129" s="515"/>
      <c r="GH129" s="515"/>
      <c r="GI129" s="515"/>
      <c r="GJ129" s="515"/>
      <c r="GK129" s="515"/>
      <c r="GL129" s="515"/>
      <c r="GM129" s="515"/>
      <c r="GN129" s="515"/>
      <c r="GO129" s="515"/>
      <c r="GP129" s="515"/>
      <c r="GQ129" s="515"/>
      <c r="GR129" s="515"/>
      <c r="GS129" s="515"/>
      <c r="GT129" s="515"/>
      <c r="GU129" s="515"/>
      <c r="GV129" s="515"/>
      <c r="GW129" s="515"/>
      <c r="GX129" s="515"/>
      <c r="GY129" s="515"/>
      <c r="GZ129" s="515"/>
      <c r="HA129" s="515"/>
      <c r="HB129" s="515"/>
      <c r="HC129" s="515"/>
      <c r="HD129" s="515"/>
      <c r="HE129" s="515"/>
      <c r="HF129" s="515"/>
      <c r="HG129" s="515"/>
      <c r="HH129" s="515"/>
      <c r="HI129" s="515"/>
      <c r="HJ129" s="515"/>
      <c r="HK129" s="515"/>
      <c r="HL129" s="515"/>
      <c r="HM129" s="515"/>
      <c r="HN129" s="515"/>
      <c r="HO129" s="515"/>
      <c r="HP129" s="515"/>
      <c r="HQ129" s="515"/>
      <c r="HR129" s="515"/>
      <c r="HS129" s="515"/>
      <c r="HT129" s="515"/>
      <c r="HU129" s="515"/>
      <c r="HV129" s="515"/>
      <c r="HW129" s="515"/>
      <c r="HX129" s="515"/>
      <c r="HY129" s="515"/>
      <c r="HZ129" s="515"/>
      <c r="IA129" s="515"/>
      <c r="IB129" s="515"/>
      <c r="IC129" s="515"/>
      <c r="ID129" s="515"/>
      <c r="IE129" s="515"/>
      <c r="IF129" s="515"/>
      <c r="IG129" s="515"/>
      <c r="IH129" s="515"/>
      <c r="II129" s="515"/>
      <c r="IJ129" s="515"/>
      <c r="IK129" s="515"/>
      <c r="IL129" s="515"/>
      <c r="IM129" s="515"/>
      <c r="IN129" s="515"/>
      <c r="IO129" s="515"/>
      <c r="IP129" s="515"/>
    </row>
    <row r="130" spans="1:250" ht="22.5" customHeight="1" x14ac:dyDescent="0.2">
      <c r="A130" s="464">
        <v>121</v>
      </c>
      <c r="B130" s="384" t="s">
        <v>4202</v>
      </c>
      <c r="C130" s="421" t="s">
        <v>3986</v>
      </c>
      <c r="D130" s="421">
        <v>66</v>
      </c>
      <c r="E130" s="368" t="s">
        <v>3702</v>
      </c>
      <c r="F130" s="367" t="s">
        <v>3119</v>
      </c>
      <c r="G130" s="398" t="s">
        <v>4827</v>
      </c>
      <c r="H130" s="368" t="s">
        <v>4096</v>
      </c>
      <c r="I130" s="394" t="s">
        <v>6471</v>
      </c>
      <c r="J130" s="394" t="s">
        <v>6472</v>
      </c>
      <c r="K130" s="368" t="s">
        <v>4224</v>
      </c>
      <c r="L130" s="406" t="s">
        <v>523</v>
      </c>
      <c r="M130" s="442" t="s">
        <v>7257</v>
      </c>
      <c r="N130" s="404" t="s">
        <v>4224</v>
      </c>
      <c r="O130" s="370">
        <v>43066</v>
      </c>
      <c r="P130" s="370">
        <v>44892</v>
      </c>
      <c r="Q130" s="376" t="s">
        <v>186</v>
      </c>
      <c r="R130" s="393" t="s">
        <v>335</v>
      </c>
      <c r="S130" s="393" t="s">
        <v>4828</v>
      </c>
      <c r="T130" s="393" t="s">
        <v>4829</v>
      </c>
      <c r="U130" s="393" t="s">
        <v>4830</v>
      </c>
      <c r="V130" s="393" t="s">
        <v>1784</v>
      </c>
      <c r="W130" s="393" t="s">
        <v>1785</v>
      </c>
      <c r="X130" s="414">
        <v>928</v>
      </c>
    </row>
    <row r="131" spans="1:250" ht="22.5" customHeight="1" x14ac:dyDescent="0.2">
      <c r="A131" s="464">
        <v>122</v>
      </c>
      <c r="B131" s="384" t="s">
        <v>5781</v>
      </c>
      <c r="C131" s="421" t="s">
        <v>3986</v>
      </c>
      <c r="D131" s="421">
        <v>66</v>
      </c>
      <c r="E131" s="368" t="s">
        <v>3702</v>
      </c>
      <c r="F131" s="367" t="s">
        <v>3119</v>
      </c>
      <c r="G131" s="398" t="s">
        <v>4831</v>
      </c>
      <c r="H131" s="368" t="s">
        <v>4672</v>
      </c>
      <c r="I131" s="394" t="s">
        <v>6473</v>
      </c>
      <c r="J131" s="394" t="s">
        <v>6474</v>
      </c>
      <c r="K131" s="368" t="s">
        <v>4577</v>
      </c>
      <c r="L131" s="406" t="s">
        <v>3914</v>
      </c>
      <c r="M131" s="442" t="s">
        <v>7258</v>
      </c>
      <c r="N131" s="404" t="s">
        <v>4577</v>
      </c>
      <c r="O131" s="370">
        <v>43355</v>
      </c>
      <c r="P131" s="370">
        <v>45181</v>
      </c>
      <c r="Q131" s="376" t="s">
        <v>186</v>
      </c>
      <c r="R131" s="393" t="s">
        <v>335</v>
      </c>
      <c r="S131" s="393" t="s">
        <v>4832</v>
      </c>
      <c r="T131" s="393" t="s">
        <v>4833</v>
      </c>
      <c r="U131" s="393" t="s">
        <v>4834</v>
      </c>
      <c r="V131" s="393" t="s">
        <v>1784</v>
      </c>
      <c r="W131" s="393" t="s">
        <v>1785</v>
      </c>
      <c r="X131" s="414">
        <v>1041</v>
      </c>
    </row>
    <row r="132" spans="1:250" ht="22.5" customHeight="1" x14ac:dyDescent="0.2">
      <c r="A132" s="464">
        <v>123</v>
      </c>
      <c r="B132" s="384" t="s">
        <v>4203</v>
      </c>
      <c r="C132" s="421" t="s">
        <v>3986</v>
      </c>
      <c r="D132" s="421">
        <v>66</v>
      </c>
      <c r="E132" s="368" t="s">
        <v>7500</v>
      </c>
      <c r="F132" s="367" t="s">
        <v>3119</v>
      </c>
      <c r="G132" s="398" t="s">
        <v>7501</v>
      </c>
      <c r="H132" s="368" t="s">
        <v>7502</v>
      </c>
      <c r="I132" s="394"/>
      <c r="J132" s="394"/>
      <c r="K132" s="368" t="s">
        <v>7503</v>
      </c>
      <c r="L132" s="406" t="s">
        <v>3914</v>
      </c>
      <c r="M132" s="442" t="s">
        <v>7258</v>
      </c>
      <c r="N132" s="404" t="s">
        <v>7503</v>
      </c>
      <c r="O132" s="370">
        <v>44189</v>
      </c>
      <c r="P132" s="370">
        <v>44919</v>
      </c>
      <c r="Q132" s="376" t="s">
        <v>186</v>
      </c>
      <c r="R132" s="393" t="s">
        <v>335</v>
      </c>
      <c r="S132" s="393" t="s">
        <v>7504</v>
      </c>
      <c r="T132" s="393" t="s">
        <v>6901</v>
      </c>
      <c r="U132" s="393" t="s">
        <v>7505</v>
      </c>
      <c r="V132" s="393" t="s">
        <v>1784</v>
      </c>
      <c r="W132" s="393" t="s">
        <v>1785</v>
      </c>
      <c r="X132" s="414">
        <v>1119</v>
      </c>
    </row>
    <row r="133" spans="1:250" ht="41.25" customHeight="1" x14ac:dyDescent="0.2">
      <c r="A133" s="464">
        <v>124</v>
      </c>
      <c r="B133" s="384" t="s">
        <v>2756</v>
      </c>
      <c r="C133" s="421" t="s">
        <v>3986</v>
      </c>
      <c r="D133" s="421">
        <v>66</v>
      </c>
      <c r="E133" s="368" t="s">
        <v>3907</v>
      </c>
      <c r="F133" s="367" t="s">
        <v>3119</v>
      </c>
      <c r="G133" s="367" t="s">
        <v>4679</v>
      </c>
      <c r="H133" s="368" t="s">
        <v>3975</v>
      </c>
      <c r="I133" s="394" t="s">
        <v>6469</v>
      </c>
      <c r="J133" s="394" t="s">
        <v>6470</v>
      </c>
      <c r="K133" s="368" t="s">
        <v>4675</v>
      </c>
      <c r="L133" s="406" t="s">
        <v>6045</v>
      </c>
      <c r="M133" s="442" t="s">
        <v>6917</v>
      </c>
      <c r="N133" s="404" t="s">
        <v>4675</v>
      </c>
      <c r="O133" s="370">
        <v>42426</v>
      </c>
      <c r="P133" s="370">
        <v>44253</v>
      </c>
      <c r="Q133" s="376" t="s">
        <v>18</v>
      </c>
      <c r="R133" s="393" t="s">
        <v>19</v>
      </c>
      <c r="S133" s="393" t="s">
        <v>4676</v>
      </c>
      <c r="T133" s="393" t="s">
        <v>4677</v>
      </c>
      <c r="U133" s="393" t="s">
        <v>4678</v>
      </c>
      <c r="V133" s="393" t="s">
        <v>1784</v>
      </c>
      <c r="W133" s="367" t="s">
        <v>1785</v>
      </c>
      <c r="X133" s="371">
        <v>2300</v>
      </c>
    </row>
    <row r="134" spans="1:250" ht="63" customHeight="1" x14ac:dyDescent="0.2">
      <c r="A134" s="464">
        <v>125</v>
      </c>
      <c r="B134" s="384" t="s">
        <v>5782</v>
      </c>
      <c r="C134" s="421" t="s">
        <v>3986</v>
      </c>
      <c r="D134" s="421">
        <v>66</v>
      </c>
      <c r="E134" s="368" t="s">
        <v>6042</v>
      </c>
      <c r="F134" s="367" t="s">
        <v>3119</v>
      </c>
      <c r="G134" s="367" t="s">
        <v>4746</v>
      </c>
      <c r="H134" s="368" t="s">
        <v>6043</v>
      </c>
      <c r="I134" s="394" t="s">
        <v>6475</v>
      </c>
      <c r="J134" s="394" t="s">
        <v>6476</v>
      </c>
      <c r="K134" s="368" t="s">
        <v>6044</v>
      </c>
      <c r="L134" s="406" t="s">
        <v>6045</v>
      </c>
      <c r="M134" s="442" t="s">
        <v>6917</v>
      </c>
      <c r="N134" s="404" t="s">
        <v>6044</v>
      </c>
      <c r="O134" s="370">
        <v>43739</v>
      </c>
      <c r="P134" s="370">
        <v>45566</v>
      </c>
      <c r="Q134" s="376" t="s">
        <v>4276</v>
      </c>
      <c r="R134" s="393" t="s">
        <v>23</v>
      </c>
      <c r="S134" s="393" t="s">
        <v>6046</v>
      </c>
      <c r="T134" s="393" t="s">
        <v>6047</v>
      </c>
      <c r="U134" s="393" t="s">
        <v>6048</v>
      </c>
      <c r="V134" s="393" t="s">
        <v>1784</v>
      </c>
      <c r="W134" s="367" t="s">
        <v>1785</v>
      </c>
      <c r="X134" s="371">
        <v>1460</v>
      </c>
    </row>
    <row r="135" spans="1:250" ht="63" customHeight="1" x14ac:dyDescent="0.2">
      <c r="A135" s="464">
        <v>126</v>
      </c>
      <c r="B135" s="384" t="s">
        <v>5783</v>
      </c>
      <c r="C135" s="421" t="s">
        <v>3986</v>
      </c>
      <c r="D135" s="421">
        <v>66</v>
      </c>
      <c r="E135" s="368" t="s">
        <v>1133</v>
      </c>
      <c r="F135" s="367" t="s">
        <v>3119</v>
      </c>
      <c r="G135" s="367" t="s">
        <v>6910</v>
      </c>
      <c r="H135" s="368" t="s">
        <v>242</v>
      </c>
      <c r="I135" s="394" t="s">
        <v>6466</v>
      </c>
      <c r="J135" s="394" t="s">
        <v>6467</v>
      </c>
      <c r="K135" s="368" t="s">
        <v>6911</v>
      </c>
      <c r="L135" s="406" t="s">
        <v>4188</v>
      </c>
      <c r="M135" s="442" t="s">
        <v>6912</v>
      </c>
      <c r="N135" s="404" t="s">
        <v>6911</v>
      </c>
      <c r="O135" s="370">
        <v>43888</v>
      </c>
      <c r="P135" s="370">
        <v>45715</v>
      </c>
      <c r="Q135" s="376" t="s">
        <v>18</v>
      </c>
      <c r="R135" s="393" t="s">
        <v>19</v>
      </c>
      <c r="S135" s="393" t="s">
        <v>6913</v>
      </c>
      <c r="T135" s="393" t="s">
        <v>6914</v>
      </c>
      <c r="U135" s="393" t="s">
        <v>6915</v>
      </c>
      <c r="V135" s="393" t="s">
        <v>1784</v>
      </c>
      <c r="W135" s="367" t="s">
        <v>6916</v>
      </c>
      <c r="X135" s="371">
        <v>2300</v>
      </c>
    </row>
    <row r="136" spans="1:250" ht="47.25" customHeight="1" x14ac:dyDescent="0.2">
      <c r="A136" s="464">
        <v>127</v>
      </c>
      <c r="B136" s="384" t="s">
        <v>1366</v>
      </c>
      <c r="C136" s="421" t="s">
        <v>3986</v>
      </c>
      <c r="D136" s="421">
        <v>66</v>
      </c>
      <c r="E136" s="368" t="s">
        <v>3703</v>
      </c>
      <c r="F136" s="367" t="s">
        <v>3119</v>
      </c>
      <c r="G136" s="398" t="s">
        <v>4680</v>
      </c>
      <c r="H136" s="368" t="s">
        <v>3975</v>
      </c>
      <c r="I136" s="394" t="s">
        <v>6469</v>
      </c>
      <c r="J136" s="394" t="s">
        <v>6470</v>
      </c>
      <c r="K136" s="368" t="s">
        <v>3976</v>
      </c>
      <c r="L136" s="406" t="s">
        <v>363</v>
      </c>
      <c r="M136" s="442" t="s">
        <v>7255</v>
      </c>
      <c r="N136" s="404" t="s">
        <v>3976</v>
      </c>
      <c r="O136" s="370">
        <v>42426</v>
      </c>
      <c r="P136" s="370">
        <v>44253</v>
      </c>
      <c r="Q136" s="376" t="s">
        <v>18</v>
      </c>
      <c r="R136" s="393" t="s">
        <v>19</v>
      </c>
      <c r="S136" s="393" t="s">
        <v>4835</v>
      </c>
      <c r="T136" s="393" t="s">
        <v>4836</v>
      </c>
      <c r="U136" s="393" t="s">
        <v>1566</v>
      </c>
      <c r="V136" s="393" t="s">
        <v>1784</v>
      </c>
      <c r="W136" s="393" t="s">
        <v>1785</v>
      </c>
      <c r="X136" s="414">
        <v>2620</v>
      </c>
    </row>
    <row r="137" spans="1:250" ht="42.75" customHeight="1" x14ac:dyDescent="0.2">
      <c r="A137" s="464">
        <v>128</v>
      </c>
      <c r="B137" s="384" t="s">
        <v>5784</v>
      </c>
      <c r="C137" s="421" t="s">
        <v>3986</v>
      </c>
      <c r="D137" s="421">
        <v>66</v>
      </c>
      <c r="E137" s="368" t="s">
        <v>6633</v>
      </c>
      <c r="F137" s="367" t="s">
        <v>3119</v>
      </c>
      <c r="G137" s="367" t="s">
        <v>4837</v>
      </c>
      <c r="H137" s="368" t="s">
        <v>5516</v>
      </c>
      <c r="I137" s="394" t="s">
        <v>6477</v>
      </c>
      <c r="J137" s="394" t="s">
        <v>6478</v>
      </c>
      <c r="K137" s="368" t="s">
        <v>5517</v>
      </c>
      <c r="L137" s="406" t="s">
        <v>27</v>
      </c>
      <c r="M137" s="442" t="s">
        <v>7263</v>
      </c>
      <c r="N137" s="404" t="s">
        <v>5517</v>
      </c>
      <c r="O137" s="370">
        <v>43559</v>
      </c>
      <c r="P137" s="370">
        <v>44670</v>
      </c>
      <c r="Q137" s="376" t="s">
        <v>186</v>
      </c>
      <c r="R137" s="393" t="s">
        <v>335</v>
      </c>
      <c r="S137" s="393" t="s">
        <v>4838</v>
      </c>
      <c r="T137" s="393" t="s">
        <v>4839</v>
      </c>
      <c r="U137" s="393" t="s">
        <v>4840</v>
      </c>
      <c r="V137" s="393" t="s">
        <v>4116</v>
      </c>
      <c r="W137" s="393" t="s">
        <v>1785</v>
      </c>
      <c r="X137" s="414">
        <v>4990</v>
      </c>
    </row>
    <row r="138" spans="1:250" ht="42.75" customHeight="1" x14ac:dyDescent="0.2">
      <c r="A138" s="464">
        <v>129</v>
      </c>
      <c r="B138" s="384" t="s">
        <v>1335</v>
      </c>
      <c r="C138" s="421" t="s">
        <v>3986</v>
      </c>
      <c r="D138" s="421">
        <v>66</v>
      </c>
      <c r="E138" s="368" t="s">
        <v>4473</v>
      </c>
      <c r="F138" s="367" t="s">
        <v>3119</v>
      </c>
      <c r="G138" s="367" t="s">
        <v>7158</v>
      </c>
      <c r="H138" s="368" t="s">
        <v>5516</v>
      </c>
      <c r="I138" s="394" t="s">
        <v>6477</v>
      </c>
      <c r="J138" s="394" t="s">
        <v>6478</v>
      </c>
      <c r="K138" s="368" t="s">
        <v>7240</v>
      </c>
      <c r="L138" s="406" t="s">
        <v>27</v>
      </c>
      <c r="M138" s="442" t="s">
        <v>7263</v>
      </c>
      <c r="N138" s="404" t="s">
        <v>7240</v>
      </c>
      <c r="O138" s="370">
        <v>44090</v>
      </c>
      <c r="P138" s="370">
        <v>45916</v>
      </c>
      <c r="Q138" s="376" t="s">
        <v>186</v>
      </c>
      <c r="R138" s="393" t="s">
        <v>335</v>
      </c>
      <c r="S138" s="393" t="s">
        <v>7159</v>
      </c>
      <c r="T138" s="393" t="s">
        <v>4532</v>
      </c>
      <c r="U138" s="393" t="s">
        <v>7160</v>
      </c>
      <c r="V138" s="393" t="s">
        <v>4116</v>
      </c>
      <c r="W138" s="393" t="s">
        <v>1785</v>
      </c>
      <c r="X138" s="414">
        <v>1198</v>
      </c>
    </row>
    <row r="139" spans="1:250" ht="42.75" customHeight="1" x14ac:dyDescent="0.2">
      <c r="A139" s="464">
        <v>130</v>
      </c>
      <c r="B139" s="384" t="s">
        <v>1438</v>
      </c>
      <c r="C139" s="421" t="s">
        <v>3986</v>
      </c>
      <c r="D139" s="421">
        <v>66</v>
      </c>
      <c r="E139" s="368" t="s">
        <v>4473</v>
      </c>
      <c r="F139" s="367" t="s">
        <v>3119</v>
      </c>
      <c r="G139" s="367" t="s">
        <v>4841</v>
      </c>
      <c r="H139" s="368" t="s">
        <v>242</v>
      </c>
      <c r="I139" s="394" t="s">
        <v>6466</v>
      </c>
      <c r="J139" s="394" t="s">
        <v>6467</v>
      </c>
      <c r="K139" s="368" t="s">
        <v>4474</v>
      </c>
      <c r="L139" s="406" t="s">
        <v>523</v>
      </c>
      <c r="M139" s="442"/>
      <c r="N139" s="404" t="s">
        <v>4474</v>
      </c>
      <c r="O139" s="370">
        <v>43276</v>
      </c>
      <c r="P139" s="370">
        <v>45102</v>
      </c>
      <c r="Q139" s="376" t="s">
        <v>186</v>
      </c>
      <c r="R139" s="393" t="s">
        <v>335</v>
      </c>
      <c r="S139" s="393" t="s">
        <v>4842</v>
      </c>
      <c r="T139" s="393" t="s">
        <v>4843</v>
      </c>
      <c r="U139" s="393" t="s">
        <v>4844</v>
      </c>
      <c r="V139" s="393" t="s">
        <v>4472</v>
      </c>
      <c r="W139" s="393" t="s">
        <v>1785</v>
      </c>
      <c r="X139" s="414">
        <v>1184</v>
      </c>
    </row>
    <row r="140" spans="1:250" ht="22.5" customHeight="1" x14ac:dyDescent="0.2">
      <c r="A140" s="464">
        <v>131</v>
      </c>
      <c r="B140" s="384" t="s">
        <v>3494</v>
      </c>
      <c r="C140" s="421" t="s">
        <v>3987</v>
      </c>
      <c r="D140" s="421">
        <v>22</v>
      </c>
      <c r="E140" s="368" t="s">
        <v>748</v>
      </c>
      <c r="F140" s="367" t="s">
        <v>3119</v>
      </c>
      <c r="G140" s="367" t="s">
        <v>4845</v>
      </c>
      <c r="H140" s="368" t="s">
        <v>21</v>
      </c>
      <c r="I140" s="442">
        <v>2206000079</v>
      </c>
      <c r="J140" s="394" t="s">
        <v>6336</v>
      </c>
      <c r="K140" s="368" t="s">
        <v>4186</v>
      </c>
      <c r="L140" s="406" t="s">
        <v>985</v>
      </c>
      <c r="M140" s="442" t="s">
        <v>7265</v>
      </c>
      <c r="N140" s="404" t="s">
        <v>4186</v>
      </c>
      <c r="O140" s="370">
        <v>42907</v>
      </c>
      <c r="P140" s="370">
        <v>44733</v>
      </c>
      <c r="Q140" s="376" t="s">
        <v>12</v>
      </c>
      <c r="R140" s="393" t="s">
        <v>9</v>
      </c>
      <c r="S140" s="393" t="s">
        <v>4846</v>
      </c>
      <c r="T140" s="393" t="s">
        <v>4847</v>
      </c>
      <c r="U140" s="393" t="s">
        <v>4848</v>
      </c>
      <c r="V140" s="393" t="s">
        <v>1784</v>
      </c>
      <c r="W140" s="393" t="s">
        <v>1785</v>
      </c>
      <c r="X140" s="414">
        <v>405</v>
      </c>
    </row>
    <row r="141" spans="1:250" ht="22.5" customHeight="1" x14ac:dyDescent="0.2">
      <c r="A141" s="464">
        <v>132</v>
      </c>
      <c r="B141" s="384" t="s">
        <v>5785</v>
      </c>
      <c r="C141" s="421" t="s">
        <v>3986</v>
      </c>
      <c r="D141" s="421">
        <v>66</v>
      </c>
      <c r="E141" s="368" t="s">
        <v>6741</v>
      </c>
      <c r="F141" s="367" t="s">
        <v>3119</v>
      </c>
      <c r="G141" s="367" t="s">
        <v>6742</v>
      </c>
      <c r="H141" s="368" t="s">
        <v>172</v>
      </c>
      <c r="I141" s="442" t="s">
        <v>6376</v>
      </c>
      <c r="J141" s="394" t="s">
        <v>6377</v>
      </c>
      <c r="K141" s="368" t="s">
        <v>6743</v>
      </c>
      <c r="L141" s="406" t="s">
        <v>4477</v>
      </c>
      <c r="M141" s="442" t="s">
        <v>6114</v>
      </c>
      <c r="N141" s="404" t="s">
        <v>6743</v>
      </c>
      <c r="O141" s="370">
        <v>43829</v>
      </c>
      <c r="P141" s="370">
        <v>45656</v>
      </c>
      <c r="Q141" s="376" t="s">
        <v>4276</v>
      </c>
      <c r="R141" s="393" t="s">
        <v>23</v>
      </c>
      <c r="S141" s="393" t="s">
        <v>6744</v>
      </c>
      <c r="T141" s="393" t="s">
        <v>6745</v>
      </c>
      <c r="U141" s="393" t="s">
        <v>6746</v>
      </c>
      <c r="V141" s="393" t="s">
        <v>1784</v>
      </c>
      <c r="W141" s="393" t="s">
        <v>1785</v>
      </c>
      <c r="X141" s="414">
        <v>400</v>
      </c>
    </row>
    <row r="142" spans="1:250" ht="22.5" customHeight="1" x14ac:dyDescent="0.2">
      <c r="A142" s="464">
        <v>133</v>
      </c>
      <c r="B142" s="384" t="s">
        <v>5786</v>
      </c>
      <c r="C142" s="421" t="s">
        <v>3985</v>
      </c>
      <c r="D142" s="421">
        <v>16</v>
      </c>
      <c r="E142" s="368" t="s">
        <v>5531</v>
      </c>
      <c r="F142" s="367" t="s">
        <v>3119</v>
      </c>
      <c r="G142" s="367" t="s">
        <v>4850</v>
      </c>
      <c r="H142" s="368" t="s">
        <v>4008</v>
      </c>
      <c r="I142" s="394" t="s">
        <v>6460</v>
      </c>
      <c r="J142" s="394" t="s">
        <v>6461</v>
      </c>
      <c r="K142" s="368" t="s">
        <v>4275</v>
      </c>
      <c r="L142" s="406" t="s">
        <v>16</v>
      </c>
      <c r="M142" s="442" t="s">
        <v>7259</v>
      </c>
      <c r="N142" s="404" t="s">
        <v>4275</v>
      </c>
      <c r="O142" s="370">
        <v>43132</v>
      </c>
      <c r="P142" s="370">
        <v>44958</v>
      </c>
      <c r="Q142" s="376" t="s">
        <v>17</v>
      </c>
      <c r="R142" s="393" t="s">
        <v>15</v>
      </c>
      <c r="S142" s="393" t="s">
        <v>4851</v>
      </c>
      <c r="T142" s="393" t="s">
        <v>4680</v>
      </c>
      <c r="U142" s="393" t="s">
        <v>4852</v>
      </c>
      <c r="V142" s="393" t="s">
        <v>1784</v>
      </c>
      <c r="W142" s="393" t="s">
        <v>2094</v>
      </c>
      <c r="X142" s="414">
        <v>2550</v>
      </c>
    </row>
    <row r="143" spans="1:250" ht="22.5" customHeight="1" x14ac:dyDescent="0.2">
      <c r="A143" s="464">
        <v>134</v>
      </c>
      <c r="B143" s="384" t="s">
        <v>2758</v>
      </c>
      <c r="C143" s="421" t="s">
        <v>3987</v>
      </c>
      <c r="D143" s="421">
        <v>54</v>
      </c>
      <c r="E143" s="368" t="s">
        <v>5684</v>
      </c>
      <c r="F143" s="367" t="s">
        <v>3119</v>
      </c>
      <c r="G143" s="367" t="s">
        <v>5685</v>
      </c>
      <c r="H143" s="368" t="s">
        <v>5686</v>
      </c>
      <c r="I143" s="394" t="s">
        <v>6337</v>
      </c>
      <c r="J143" s="394" t="s">
        <v>6338</v>
      </c>
      <c r="K143" s="368" t="s">
        <v>5687</v>
      </c>
      <c r="L143" s="406" t="s">
        <v>24</v>
      </c>
      <c r="M143" s="442" t="s">
        <v>7133</v>
      </c>
      <c r="N143" s="404" t="s">
        <v>7332</v>
      </c>
      <c r="O143" s="370">
        <v>43601</v>
      </c>
      <c r="P143" s="370">
        <v>45428</v>
      </c>
      <c r="Q143" s="376" t="s">
        <v>5688</v>
      </c>
      <c r="R143" s="393" t="s">
        <v>0</v>
      </c>
      <c r="S143" s="393" t="s">
        <v>5689</v>
      </c>
      <c r="T143" s="393" t="s">
        <v>4774</v>
      </c>
      <c r="U143" s="393" t="s">
        <v>5690</v>
      </c>
      <c r="V143" s="393" t="s">
        <v>1784</v>
      </c>
      <c r="W143" s="393" t="s">
        <v>5691</v>
      </c>
      <c r="X143" s="414">
        <v>500</v>
      </c>
    </row>
    <row r="144" spans="1:250" ht="33.75" x14ac:dyDescent="0.2">
      <c r="A144" s="464">
        <v>135</v>
      </c>
      <c r="B144" s="384" t="s">
        <v>4212</v>
      </c>
      <c r="C144" s="421" t="s">
        <v>3987</v>
      </c>
      <c r="D144" s="421">
        <v>42</v>
      </c>
      <c r="E144" s="368" t="s">
        <v>1514</v>
      </c>
      <c r="F144" s="367" t="s">
        <v>3119</v>
      </c>
      <c r="G144" s="367" t="s">
        <v>4853</v>
      </c>
      <c r="H144" s="368" t="s">
        <v>1515</v>
      </c>
      <c r="I144" s="394" t="s">
        <v>6340</v>
      </c>
      <c r="J144" s="394" t="s">
        <v>6341</v>
      </c>
      <c r="K144" s="381" t="s">
        <v>4355</v>
      </c>
      <c r="L144" s="406" t="s">
        <v>4356</v>
      </c>
      <c r="M144" s="442" t="s">
        <v>7260</v>
      </c>
      <c r="N144" s="404" t="s">
        <v>4355</v>
      </c>
      <c r="O144" s="370">
        <v>43223</v>
      </c>
      <c r="P144" s="370">
        <v>45049</v>
      </c>
      <c r="Q144" s="376" t="s">
        <v>51</v>
      </c>
      <c r="R144" s="393" t="s">
        <v>0</v>
      </c>
      <c r="S144" s="393" t="s">
        <v>4854</v>
      </c>
      <c r="T144" s="393" t="s">
        <v>4819</v>
      </c>
      <c r="U144" s="393" t="s">
        <v>4855</v>
      </c>
      <c r="V144" s="393" t="s">
        <v>1784</v>
      </c>
      <c r="W144" s="393" t="s">
        <v>4357</v>
      </c>
      <c r="X144" s="414">
        <v>2260</v>
      </c>
    </row>
    <row r="145" spans="1:24" ht="22.5" x14ac:dyDescent="0.2">
      <c r="A145" s="464">
        <v>136</v>
      </c>
      <c r="B145" s="384" t="s">
        <v>9</v>
      </c>
      <c r="C145" s="421" t="s">
        <v>3987</v>
      </c>
      <c r="D145" s="421">
        <v>42</v>
      </c>
      <c r="E145" s="368" t="s">
        <v>4626</v>
      </c>
      <c r="F145" s="367" t="s">
        <v>3119</v>
      </c>
      <c r="G145" s="367" t="s">
        <v>4856</v>
      </c>
      <c r="H145" s="368" t="s">
        <v>4627</v>
      </c>
      <c r="I145" s="442">
        <v>4230018000</v>
      </c>
      <c r="J145" s="394" t="s">
        <v>6339</v>
      </c>
      <c r="K145" s="381" t="s">
        <v>5891</v>
      </c>
      <c r="L145" s="406" t="s">
        <v>363</v>
      </c>
      <c r="M145" s="442" t="s">
        <v>7255</v>
      </c>
      <c r="N145" s="404" t="s">
        <v>5891</v>
      </c>
      <c r="O145" s="370">
        <v>43698</v>
      </c>
      <c r="P145" s="370">
        <v>45525</v>
      </c>
      <c r="Q145" s="376" t="s">
        <v>51</v>
      </c>
      <c r="R145" s="393" t="s">
        <v>0</v>
      </c>
      <c r="S145" s="393" t="s">
        <v>4857</v>
      </c>
      <c r="T145" s="393" t="s">
        <v>4858</v>
      </c>
      <c r="U145" s="393" t="s">
        <v>4859</v>
      </c>
      <c r="V145" s="393" t="s">
        <v>1784</v>
      </c>
      <c r="W145" s="423" t="s">
        <v>5892</v>
      </c>
      <c r="X145" s="414">
        <v>2300</v>
      </c>
    </row>
    <row r="146" spans="1:24" ht="22.5" x14ac:dyDescent="0.2">
      <c r="A146" s="464">
        <v>137</v>
      </c>
      <c r="B146" s="384" t="s">
        <v>354</v>
      </c>
      <c r="C146" s="421" t="s">
        <v>3988</v>
      </c>
      <c r="D146" s="421">
        <v>24</v>
      </c>
      <c r="E146" s="368" t="s">
        <v>5869</v>
      </c>
      <c r="F146" s="367" t="s">
        <v>3119</v>
      </c>
      <c r="G146" s="367" t="s">
        <v>4090</v>
      </c>
      <c r="H146" s="368" t="s">
        <v>1773</v>
      </c>
      <c r="I146" s="394" t="s">
        <v>6110</v>
      </c>
      <c r="J146" s="394" t="s">
        <v>6182</v>
      </c>
      <c r="K146" s="381" t="s">
        <v>5870</v>
      </c>
      <c r="L146" s="406" t="s">
        <v>5871</v>
      </c>
      <c r="M146" s="442" t="s">
        <v>7261</v>
      </c>
      <c r="N146" s="404" t="s">
        <v>5870</v>
      </c>
      <c r="O146" s="370">
        <v>43661</v>
      </c>
      <c r="P146" s="370">
        <v>45488</v>
      </c>
      <c r="Q146" s="376" t="s">
        <v>4415</v>
      </c>
      <c r="R146" s="393" t="s">
        <v>9</v>
      </c>
      <c r="S146" s="393" t="s">
        <v>5872</v>
      </c>
      <c r="T146" s="393" t="s">
        <v>5873</v>
      </c>
      <c r="U146" s="393" t="s">
        <v>5874</v>
      </c>
      <c r="V146" s="393" t="s">
        <v>1784</v>
      </c>
      <c r="W146" s="423" t="s">
        <v>5875</v>
      </c>
      <c r="X146" s="414">
        <v>3800</v>
      </c>
    </row>
    <row r="147" spans="1:24" ht="41.25" customHeight="1" x14ac:dyDescent="0.2">
      <c r="A147" s="464">
        <v>138</v>
      </c>
      <c r="B147" s="384" t="s">
        <v>2816</v>
      </c>
      <c r="C147" s="421" t="s">
        <v>3988</v>
      </c>
      <c r="D147" s="421">
        <v>24</v>
      </c>
      <c r="E147" s="368" t="s">
        <v>4146</v>
      </c>
      <c r="F147" s="367" t="s">
        <v>3119</v>
      </c>
      <c r="G147" s="367" t="s">
        <v>672</v>
      </c>
      <c r="H147" s="368" t="s">
        <v>122</v>
      </c>
      <c r="I147" s="394" t="s">
        <v>6464</v>
      </c>
      <c r="J147" s="394"/>
      <c r="K147" s="368" t="s">
        <v>4147</v>
      </c>
      <c r="L147" s="406" t="s">
        <v>985</v>
      </c>
      <c r="M147" s="442" t="s">
        <v>7265</v>
      </c>
      <c r="N147" s="404" t="s">
        <v>4147</v>
      </c>
      <c r="O147" s="370">
        <v>42877</v>
      </c>
      <c r="P147" s="370">
        <v>44703</v>
      </c>
      <c r="Q147" s="376" t="s">
        <v>4359</v>
      </c>
      <c r="R147" s="393" t="s">
        <v>9</v>
      </c>
      <c r="S147" s="393" t="s">
        <v>4860</v>
      </c>
      <c r="T147" s="393" t="s">
        <v>4861</v>
      </c>
      <c r="U147" s="393" t="s">
        <v>4862</v>
      </c>
      <c r="V147" s="393" t="s">
        <v>1784</v>
      </c>
      <c r="W147" s="393" t="s">
        <v>1785</v>
      </c>
      <c r="X147" s="414">
        <v>3160</v>
      </c>
    </row>
    <row r="148" spans="1:24" ht="41.25" customHeight="1" x14ac:dyDescent="0.2">
      <c r="A148" s="464">
        <v>139</v>
      </c>
      <c r="B148" s="384" t="s">
        <v>81</v>
      </c>
      <c r="C148" s="421" t="s">
        <v>3987</v>
      </c>
      <c r="D148" s="421">
        <v>22</v>
      </c>
      <c r="E148" s="368" t="s">
        <v>5885</v>
      </c>
      <c r="F148" s="367" t="s">
        <v>3119</v>
      </c>
      <c r="G148" s="367" t="s">
        <v>5886</v>
      </c>
      <c r="H148" s="368" t="s">
        <v>5888</v>
      </c>
      <c r="I148" s="442">
        <v>5406997770</v>
      </c>
      <c r="J148" s="394" t="s">
        <v>7132</v>
      </c>
      <c r="K148" s="368" t="s">
        <v>5887</v>
      </c>
      <c r="L148" s="406" t="s">
        <v>6951</v>
      </c>
      <c r="M148" s="442" t="s">
        <v>7133</v>
      </c>
      <c r="N148" s="404" t="s">
        <v>5887</v>
      </c>
      <c r="O148" s="370">
        <v>43698</v>
      </c>
      <c r="P148" s="370">
        <v>45525</v>
      </c>
      <c r="Q148" s="376" t="s">
        <v>4415</v>
      </c>
      <c r="R148" s="393" t="s">
        <v>9</v>
      </c>
      <c r="S148" s="393" t="s">
        <v>5889</v>
      </c>
      <c r="T148" s="393" t="s">
        <v>5037</v>
      </c>
      <c r="U148" s="393" t="s">
        <v>5890</v>
      </c>
      <c r="V148" s="393" t="s">
        <v>1784</v>
      </c>
      <c r="W148" s="393" t="s">
        <v>1785</v>
      </c>
      <c r="X148" s="414">
        <v>350</v>
      </c>
    </row>
    <row r="149" spans="1:24" ht="22.5" customHeight="1" x14ac:dyDescent="0.2">
      <c r="A149" s="464">
        <v>140</v>
      </c>
      <c r="B149" s="384" t="s">
        <v>6</v>
      </c>
      <c r="C149" s="421" t="s">
        <v>3986</v>
      </c>
      <c r="D149" s="421">
        <v>45</v>
      </c>
      <c r="E149" s="368" t="s">
        <v>750</v>
      </c>
      <c r="F149" s="367" t="s">
        <v>3119</v>
      </c>
      <c r="G149" s="367" t="s">
        <v>4863</v>
      </c>
      <c r="H149" s="368" t="s">
        <v>3955</v>
      </c>
      <c r="I149" s="394" t="s">
        <v>6479</v>
      </c>
      <c r="J149" s="394" t="s">
        <v>6480</v>
      </c>
      <c r="K149" s="368" t="s">
        <v>4048</v>
      </c>
      <c r="L149" s="406" t="s">
        <v>159</v>
      </c>
      <c r="M149" s="442"/>
      <c r="N149" s="404" t="s">
        <v>4048</v>
      </c>
      <c r="O149" s="370">
        <v>42640</v>
      </c>
      <c r="P149" s="370">
        <v>44466</v>
      </c>
      <c r="Q149" s="367" t="s">
        <v>4362</v>
      </c>
      <c r="R149" s="393" t="s">
        <v>19</v>
      </c>
      <c r="S149" s="393" t="s">
        <v>4864</v>
      </c>
      <c r="T149" s="393" t="s">
        <v>4865</v>
      </c>
      <c r="U149" s="393" t="s">
        <v>4866</v>
      </c>
      <c r="V149" s="393" t="s">
        <v>1784</v>
      </c>
      <c r="W149" s="393" t="s">
        <v>1785</v>
      </c>
      <c r="X149" s="414">
        <v>880</v>
      </c>
    </row>
    <row r="150" spans="1:24" ht="25.5" customHeight="1" x14ac:dyDescent="0.2">
      <c r="A150" s="464">
        <v>141</v>
      </c>
      <c r="B150" s="384" t="s">
        <v>5787</v>
      </c>
      <c r="C150" s="421" t="s">
        <v>3986</v>
      </c>
      <c r="D150" s="421">
        <v>74</v>
      </c>
      <c r="E150" s="368" t="s">
        <v>4578</v>
      </c>
      <c r="F150" s="367" t="s">
        <v>3119</v>
      </c>
      <c r="G150" s="367" t="s">
        <v>4867</v>
      </c>
      <c r="H150" s="368" t="s">
        <v>2439</v>
      </c>
      <c r="I150" s="394" t="s">
        <v>6481</v>
      </c>
      <c r="J150" s="394" t="s">
        <v>6468</v>
      </c>
      <c r="K150" s="381" t="s">
        <v>4579</v>
      </c>
      <c r="L150" s="406" t="s">
        <v>159</v>
      </c>
      <c r="M150" s="442"/>
      <c r="N150" s="404" t="s">
        <v>4579</v>
      </c>
      <c r="O150" s="370">
        <v>43355</v>
      </c>
      <c r="P150" s="370">
        <v>45181</v>
      </c>
      <c r="Q150" s="376" t="s">
        <v>4580</v>
      </c>
      <c r="R150" s="393" t="s">
        <v>335</v>
      </c>
      <c r="S150" s="393" t="s">
        <v>4868</v>
      </c>
      <c r="T150" s="393" t="s">
        <v>4688</v>
      </c>
      <c r="U150" s="393" t="s">
        <v>4869</v>
      </c>
      <c r="V150" s="393" t="s">
        <v>4116</v>
      </c>
      <c r="W150" s="393" t="s">
        <v>1785</v>
      </c>
      <c r="X150" s="414">
        <v>904</v>
      </c>
    </row>
    <row r="151" spans="1:24" ht="25.5" customHeight="1" x14ac:dyDescent="0.2">
      <c r="A151" s="464">
        <v>142</v>
      </c>
      <c r="B151" s="384" t="s">
        <v>5788</v>
      </c>
      <c r="C151" s="421" t="s">
        <v>3986</v>
      </c>
      <c r="D151" s="421">
        <v>74</v>
      </c>
      <c r="E151" s="368" t="s">
        <v>4578</v>
      </c>
      <c r="F151" s="367" t="s">
        <v>3119</v>
      </c>
      <c r="G151" s="367" t="s">
        <v>755</v>
      </c>
      <c r="H151" s="368" t="s">
        <v>1400</v>
      </c>
      <c r="I151" s="394" t="s">
        <v>6482</v>
      </c>
      <c r="J151" s="394" t="s">
        <v>6483</v>
      </c>
      <c r="K151" s="381" t="s">
        <v>5478</v>
      </c>
      <c r="L151" s="406" t="s">
        <v>27</v>
      </c>
      <c r="M151" s="442" t="s">
        <v>7263</v>
      </c>
      <c r="N151" s="404" t="s">
        <v>5478</v>
      </c>
      <c r="O151" s="370">
        <v>43523</v>
      </c>
      <c r="P151" s="370">
        <v>45349</v>
      </c>
      <c r="Q151" s="376" t="s">
        <v>4580</v>
      </c>
      <c r="R151" s="393" t="s">
        <v>335</v>
      </c>
      <c r="S151" s="393" t="s">
        <v>5479</v>
      </c>
      <c r="T151" s="393" t="s">
        <v>4731</v>
      </c>
      <c r="U151" s="393" t="s">
        <v>5480</v>
      </c>
      <c r="V151" s="393" t="s">
        <v>1784</v>
      </c>
      <c r="W151" s="393" t="s">
        <v>1785</v>
      </c>
      <c r="X151" s="414">
        <v>850</v>
      </c>
    </row>
    <row r="152" spans="1:24" ht="22.5" customHeight="1" x14ac:dyDescent="0.2">
      <c r="A152" s="464">
        <v>143</v>
      </c>
      <c r="B152" s="384" t="s">
        <v>5789</v>
      </c>
      <c r="C152" s="421" t="s">
        <v>3986</v>
      </c>
      <c r="D152" s="421">
        <v>74</v>
      </c>
      <c r="E152" s="368" t="s">
        <v>1399</v>
      </c>
      <c r="F152" s="367" t="s">
        <v>3119</v>
      </c>
      <c r="G152" s="367" t="s">
        <v>4874</v>
      </c>
      <c r="H152" s="368" t="s">
        <v>1400</v>
      </c>
      <c r="I152" s="394" t="s">
        <v>6482</v>
      </c>
      <c r="J152" s="394" t="s">
        <v>6483</v>
      </c>
      <c r="K152" s="368" t="s">
        <v>5474</v>
      </c>
      <c r="L152" s="406" t="s">
        <v>27</v>
      </c>
      <c r="M152" s="442" t="s">
        <v>7263</v>
      </c>
      <c r="N152" s="404" t="s">
        <v>5474</v>
      </c>
      <c r="O152" s="370">
        <v>43523</v>
      </c>
      <c r="P152" s="370">
        <v>45349</v>
      </c>
      <c r="Q152" s="376" t="s">
        <v>186</v>
      </c>
      <c r="R152" s="393" t="s">
        <v>335</v>
      </c>
      <c r="S152" s="393" t="s">
        <v>5475</v>
      </c>
      <c r="T152" s="393" t="s">
        <v>5476</v>
      </c>
      <c r="U152" s="393" t="s">
        <v>5477</v>
      </c>
      <c r="V152" s="393" t="s">
        <v>1784</v>
      </c>
      <c r="W152" s="393" t="s">
        <v>1785</v>
      </c>
      <c r="X152" s="414">
        <v>930</v>
      </c>
    </row>
    <row r="153" spans="1:24" ht="22.5" customHeight="1" x14ac:dyDescent="0.2">
      <c r="A153" s="464">
        <v>144</v>
      </c>
      <c r="B153" s="384" t="s">
        <v>2</v>
      </c>
      <c r="C153" s="421" t="s">
        <v>3987</v>
      </c>
      <c r="D153" s="421">
        <v>22</v>
      </c>
      <c r="E153" s="368" t="s">
        <v>4259</v>
      </c>
      <c r="F153" s="367" t="s">
        <v>3119</v>
      </c>
      <c r="G153" s="367" t="s">
        <v>4870</v>
      </c>
      <c r="H153" s="368" t="s">
        <v>1459</v>
      </c>
      <c r="I153" s="442">
        <v>2258000224</v>
      </c>
      <c r="J153" s="394" t="s">
        <v>6342</v>
      </c>
      <c r="K153" s="368" t="s">
        <v>4260</v>
      </c>
      <c r="L153" s="406" t="s">
        <v>363</v>
      </c>
      <c r="M153" s="442" t="s">
        <v>7255</v>
      </c>
      <c r="N153" s="404" t="s">
        <v>4260</v>
      </c>
      <c r="O153" s="370">
        <v>43089</v>
      </c>
      <c r="P153" s="370">
        <v>44915</v>
      </c>
      <c r="Q153" s="376" t="s">
        <v>4415</v>
      </c>
      <c r="R153" s="393" t="s">
        <v>9</v>
      </c>
      <c r="S153" s="393" t="s">
        <v>4871</v>
      </c>
      <c r="T153" s="393" t="s">
        <v>4872</v>
      </c>
      <c r="U153" s="393" t="s">
        <v>4873</v>
      </c>
      <c r="V153" s="393" t="s">
        <v>1784</v>
      </c>
      <c r="W153" s="393" t="s">
        <v>1785</v>
      </c>
      <c r="X153" s="414">
        <v>400</v>
      </c>
    </row>
    <row r="154" spans="1:24" ht="45" x14ac:dyDescent="0.2">
      <c r="A154" s="464">
        <v>145</v>
      </c>
      <c r="B154" s="384" t="s">
        <v>68</v>
      </c>
      <c r="C154" s="421" t="s">
        <v>3987</v>
      </c>
      <c r="D154" s="421">
        <v>42</v>
      </c>
      <c r="E154" s="368" t="s">
        <v>7456</v>
      </c>
      <c r="F154" s="367" t="s">
        <v>3119</v>
      </c>
      <c r="G154" s="367" t="s">
        <v>7457</v>
      </c>
      <c r="H154" s="368" t="s">
        <v>3912</v>
      </c>
      <c r="I154" s="442" t="s">
        <v>7458</v>
      </c>
      <c r="J154" s="394" t="s">
        <v>6343</v>
      </c>
      <c r="K154" s="368" t="s">
        <v>7459</v>
      </c>
      <c r="L154" s="406" t="s">
        <v>7460</v>
      </c>
      <c r="M154" s="442"/>
      <c r="N154" s="404" t="s">
        <v>7459</v>
      </c>
      <c r="O154" s="370">
        <v>44162</v>
      </c>
      <c r="P154" s="370">
        <v>44892</v>
      </c>
      <c r="Q154" s="376" t="s">
        <v>51</v>
      </c>
      <c r="R154" s="393" t="s">
        <v>0</v>
      </c>
      <c r="S154" s="393" t="s">
        <v>7461</v>
      </c>
      <c r="T154" s="393" t="s">
        <v>7462</v>
      </c>
      <c r="U154" s="393" t="s">
        <v>7463</v>
      </c>
      <c r="V154" s="393" t="s">
        <v>1784</v>
      </c>
      <c r="W154" s="393" t="s">
        <v>7464</v>
      </c>
      <c r="X154" s="414">
        <v>3700</v>
      </c>
    </row>
    <row r="155" spans="1:24" ht="22.5" customHeight="1" x14ac:dyDescent="0.2">
      <c r="A155" s="464">
        <v>146</v>
      </c>
      <c r="B155" s="384" t="s">
        <v>319</v>
      </c>
      <c r="C155" s="421" t="s">
        <v>5751</v>
      </c>
      <c r="D155" s="421">
        <v>42</v>
      </c>
      <c r="E155" s="368" t="s">
        <v>5752</v>
      </c>
      <c r="F155" s="367" t="s">
        <v>3119</v>
      </c>
      <c r="G155" s="367" t="s">
        <v>5753</v>
      </c>
      <c r="H155" s="368" t="s">
        <v>6344</v>
      </c>
      <c r="I155" s="442">
        <v>4217126408</v>
      </c>
      <c r="J155" s="394" t="s">
        <v>6345</v>
      </c>
      <c r="K155" s="368" t="s">
        <v>5754</v>
      </c>
      <c r="L155" s="406" t="s">
        <v>5755</v>
      </c>
      <c r="M155" s="442"/>
      <c r="N155" s="404" t="s">
        <v>5754</v>
      </c>
      <c r="O155" s="370">
        <v>43626</v>
      </c>
      <c r="P155" s="370">
        <v>45412</v>
      </c>
      <c r="Q155" s="376" t="s">
        <v>51</v>
      </c>
      <c r="R155" s="393" t="s">
        <v>0</v>
      </c>
      <c r="S155" s="393" t="s">
        <v>5756</v>
      </c>
      <c r="T155" s="393" t="s">
        <v>5757</v>
      </c>
      <c r="U155" s="393" t="s">
        <v>5758</v>
      </c>
      <c r="V155" s="393" t="s">
        <v>1784</v>
      </c>
      <c r="W155" s="393" t="s">
        <v>5759</v>
      </c>
      <c r="X155" s="414">
        <v>7200</v>
      </c>
    </row>
    <row r="156" spans="1:24" ht="22.5" customHeight="1" x14ac:dyDescent="0.2">
      <c r="A156" s="464">
        <v>147</v>
      </c>
      <c r="B156" s="384" t="s">
        <v>5790</v>
      </c>
      <c r="C156" s="421" t="s">
        <v>3987</v>
      </c>
      <c r="D156" s="421">
        <v>54</v>
      </c>
      <c r="E156" s="368" t="s">
        <v>3707</v>
      </c>
      <c r="F156" s="367" t="s">
        <v>3119</v>
      </c>
      <c r="G156" s="367" t="s">
        <v>4875</v>
      </c>
      <c r="H156" s="368" t="s">
        <v>4599</v>
      </c>
      <c r="I156" s="442">
        <v>5409102650</v>
      </c>
      <c r="J156" s="394" t="s">
        <v>6348</v>
      </c>
      <c r="K156" s="381" t="s">
        <v>4270</v>
      </c>
      <c r="L156" s="406" t="s">
        <v>24</v>
      </c>
      <c r="M156" s="442" t="s">
        <v>7133</v>
      </c>
      <c r="N156" s="404" t="s">
        <v>4270</v>
      </c>
      <c r="O156" s="370">
        <v>43132</v>
      </c>
      <c r="P156" s="370">
        <v>44958</v>
      </c>
      <c r="Q156" s="376" t="s">
        <v>4415</v>
      </c>
      <c r="R156" s="393" t="s">
        <v>9</v>
      </c>
      <c r="S156" s="393" t="s">
        <v>4876</v>
      </c>
      <c r="T156" s="393" t="s">
        <v>4093</v>
      </c>
      <c r="U156" s="393" t="s">
        <v>4877</v>
      </c>
      <c r="V156" s="393" t="s">
        <v>1784</v>
      </c>
      <c r="W156" s="393" t="s">
        <v>1785</v>
      </c>
      <c r="X156" s="414">
        <v>1650</v>
      </c>
    </row>
    <row r="157" spans="1:24" ht="22.5" customHeight="1" x14ac:dyDescent="0.2">
      <c r="A157" s="464">
        <v>148</v>
      </c>
      <c r="B157" s="384" t="s">
        <v>3940</v>
      </c>
      <c r="C157" s="421" t="s">
        <v>3987</v>
      </c>
      <c r="D157" s="421">
        <v>54</v>
      </c>
      <c r="E157" s="368" t="s">
        <v>7129</v>
      </c>
      <c r="F157" s="367" t="s">
        <v>3119</v>
      </c>
      <c r="G157" s="367" t="s">
        <v>7130</v>
      </c>
      <c r="H157" s="368" t="s">
        <v>5888</v>
      </c>
      <c r="I157" s="442">
        <v>5406997770</v>
      </c>
      <c r="J157" s="394" t="s">
        <v>7132</v>
      </c>
      <c r="K157" s="381" t="s">
        <v>7131</v>
      </c>
      <c r="L157" s="406" t="s">
        <v>6951</v>
      </c>
      <c r="M157" s="442" t="s">
        <v>7133</v>
      </c>
      <c r="N157" s="404" t="s">
        <v>7131</v>
      </c>
      <c r="O157" s="370">
        <v>44040</v>
      </c>
      <c r="P157" s="370">
        <v>44770</v>
      </c>
      <c r="Q157" s="376" t="s">
        <v>51</v>
      </c>
      <c r="R157" s="393" t="s">
        <v>0</v>
      </c>
      <c r="S157" s="393" t="s">
        <v>7134</v>
      </c>
      <c r="T157" s="393" t="s">
        <v>4532</v>
      </c>
      <c r="U157" s="393" t="s">
        <v>7135</v>
      </c>
      <c r="V157" s="393" t="s">
        <v>7136</v>
      </c>
      <c r="W157" s="393" t="s">
        <v>1785</v>
      </c>
      <c r="X157" s="414">
        <v>2000</v>
      </c>
    </row>
    <row r="158" spans="1:24" ht="45" customHeight="1" x14ac:dyDescent="0.2">
      <c r="A158" s="464">
        <v>149</v>
      </c>
      <c r="B158" s="384" t="s">
        <v>5791</v>
      </c>
      <c r="C158" s="421" t="s">
        <v>3987</v>
      </c>
      <c r="D158" s="421">
        <v>54</v>
      </c>
      <c r="E158" s="368" t="s">
        <v>6815</v>
      </c>
      <c r="F158" s="367" t="s">
        <v>3119</v>
      </c>
      <c r="G158" s="367" t="s">
        <v>6813</v>
      </c>
      <c r="H158" s="368" t="s">
        <v>6814</v>
      </c>
      <c r="I158" s="394" t="s">
        <v>6349</v>
      </c>
      <c r="J158" s="394" t="s">
        <v>6350</v>
      </c>
      <c r="K158" s="381" t="s">
        <v>6816</v>
      </c>
      <c r="L158" s="406" t="s">
        <v>255</v>
      </c>
      <c r="M158" s="442"/>
      <c r="N158" s="404" t="s">
        <v>6816</v>
      </c>
      <c r="O158" s="370">
        <v>43859</v>
      </c>
      <c r="P158" s="370">
        <v>45686</v>
      </c>
      <c r="Q158" s="376" t="s">
        <v>51</v>
      </c>
      <c r="R158" s="393" t="s">
        <v>0</v>
      </c>
      <c r="S158" s="393" t="s">
        <v>4878</v>
      </c>
      <c r="T158" s="393" t="s">
        <v>6817</v>
      </c>
      <c r="U158" s="393" t="s">
        <v>6818</v>
      </c>
      <c r="V158" s="393" t="s">
        <v>1784</v>
      </c>
      <c r="W158" s="393" t="s">
        <v>1785</v>
      </c>
      <c r="X158" s="414">
        <v>2800</v>
      </c>
    </row>
    <row r="159" spans="1:24" ht="45" customHeight="1" x14ac:dyDescent="0.2">
      <c r="A159" s="464">
        <v>150</v>
      </c>
      <c r="B159" s="384" t="s">
        <v>1439</v>
      </c>
      <c r="C159" s="421" t="s">
        <v>3987</v>
      </c>
      <c r="D159" s="421">
        <v>54</v>
      </c>
      <c r="E159" s="368" t="s">
        <v>4426</v>
      </c>
      <c r="F159" s="367" t="s">
        <v>3119</v>
      </c>
      <c r="G159" s="367" t="s">
        <v>4880</v>
      </c>
      <c r="H159" s="368" t="s">
        <v>4148</v>
      </c>
      <c r="I159" s="442">
        <v>5410134455</v>
      </c>
      <c r="J159" s="394" t="s">
        <v>6351</v>
      </c>
      <c r="K159" s="381" t="s">
        <v>4427</v>
      </c>
      <c r="L159" s="406" t="s">
        <v>4428</v>
      </c>
      <c r="M159" s="442"/>
      <c r="N159" s="404" t="s">
        <v>4427</v>
      </c>
      <c r="O159" s="370">
        <v>43276</v>
      </c>
      <c r="P159" s="370">
        <v>45102</v>
      </c>
      <c r="Q159" s="376" t="s">
        <v>4415</v>
      </c>
      <c r="R159" s="393" t="s">
        <v>9</v>
      </c>
      <c r="S159" s="393" t="s">
        <v>4881</v>
      </c>
      <c r="T159" s="393" t="s">
        <v>4882</v>
      </c>
      <c r="U159" s="393" t="s">
        <v>4883</v>
      </c>
      <c r="V159" s="393" t="s">
        <v>1784</v>
      </c>
      <c r="W159" s="393" t="s">
        <v>1785</v>
      </c>
      <c r="X159" s="414">
        <v>1790</v>
      </c>
    </row>
    <row r="160" spans="1:24" ht="48" customHeight="1" x14ac:dyDescent="0.2">
      <c r="A160" s="464">
        <v>151</v>
      </c>
      <c r="B160" s="384" t="s">
        <v>1440</v>
      </c>
      <c r="C160" s="421" t="s">
        <v>3987</v>
      </c>
      <c r="D160" s="421">
        <v>54</v>
      </c>
      <c r="E160" s="368" t="s">
        <v>6825</v>
      </c>
      <c r="F160" s="367" t="s">
        <v>3119</v>
      </c>
      <c r="G160" s="367" t="s">
        <v>4281</v>
      </c>
      <c r="H160" s="368" t="s">
        <v>3946</v>
      </c>
      <c r="I160" s="394" t="s">
        <v>6347</v>
      </c>
      <c r="J160" s="394" t="s">
        <v>6346</v>
      </c>
      <c r="K160" s="381" t="s">
        <v>6908</v>
      </c>
      <c r="L160" s="406" t="s">
        <v>4353</v>
      </c>
      <c r="M160" s="442" t="s">
        <v>6593</v>
      </c>
      <c r="N160" s="404" t="s">
        <v>6908</v>
      </c>
      <c r="O160" s="370">
        <v>43888</v>
      </c>
      <c r="P160" s="370">
        <v>45428</v>
      </c>
      <c r="Q160" s="376" t="s">
        <v>4359</v>
      </c>
      <c r="R160" s="393" t="s">
        <v>9</v>
      </c>
      <c r="S160" s="393" t="s">
        <v>5668</v>
      </c>
      <c r="T160" s="393" t="s">
        <v>4093</v>
      </c>
      <c r="U160" s="393" t="s">
        <v>5669</v>
      </c>
      <c r="V160" s="393" t="s">
        <v>6909</v>
      </c>
      <c r="W160" s="393" t="s">
        <v>1785</v>
      </c>
      <c r="X160" s="414">
        <v>2000</v>
      </c>
    </row>
    <row r="161" spans="1:25" s="146" customFormat="1" ht="45" customHeight="1" x14ac:dyDescent="0.2">
      <c r="A161" s="464">
        <v>152</v>
      </c>
      <c r="B161" s="384" t="s">
        <v>4213</v>
      </c>
      <c r="C161" s="421" t="s">
        <v>3987</v>
      </c>
      <c r="D161" s="421">
        <v>54</v>
      </c>
      <c r="E161" s="366" t="s">
        <v>5481</v>
      </c>
      <c r="F161" s="365" t="s">
        <v>3119</v>
      </c>
      <c r="G161" s="367" t="s">
        <v>7105</v>
      </c>
      <c r="H161" s="368" t="s">
        <v>397</v>
      </c>
      <c r="I161" s="394">
        <v>540252119</v>
      </c>
      <c r="J161" s="394" t="s">
        <v>6352</v>
      </c>
      <c r="K161" s="368" t="s">
        <v>4007</v>
      </c>
      <c r="L161" s="368" t="s">
        <v>595</v>
      </c>
      <c r="M161" s="394"/>
      <c r="N161" s="376" t="s">
        <v>4007</v>
      </c>
      <c r="O161" s="370">
        <v>42475</v>
      </c>
      <c r="P161" s="372">
        <v>44301</v>
      </c>
      <c r="Q161" s="373" t="s">
        <v>4359</v>
      </c>
      <c r="R161" s="374" t="s">
        <v>9</v>
      </c>
      <c r="S161" s="374" t="s">
        <v>5813</v>
      </c>
      <c r="T161" s="374" t="s">
        <v>4756</v>
      </c>
      <c r="U161" s="374" t="s">
        <v>5814</v>
      </c>
      <c r="V161" s="374" t="s">
        <v>1784</v>
      </c>
      <c r="W161" s="374" t="s">
        <v>1785</v>
      </c>
      <c r="X161" s="375">
        <v>1300</v>
      </c>
    </row>
    <row r="162" spans="1:25" ht="45" customHeight="1" x14ac:dyDescent="0.2">
      <c r="A162" s="464">
        <v>153</v>
      </c>
      <c r="B162" s="384" t="s">
        <v>317</v>
      </c>
      <c r="C162" s="421" t="s">
        <v>3987</v>
      </c>
      <c r="D162" s="421">
        <v>54</v>
      </c>
      <c r="E162" s="368" t="s">
        <v>5481</v>
      </c>
      <c r="F162" s="367" t="s">
        <v>3119</v>
      </c>
      <c r="G162" s="367" t="s">
        <v>5484</v>
      </c>
      <c r="H162" s="368" t="s">
        <v>397</v>
      </c>
      <c r="I162" s="394">
        <v>540252119</v>
      </c>
      <c r="J162" s="394" t="s">
        <v>6352</v>
      </c>
      <c r="K162" s="368" t="s">
        <v>5482</v>
      </c>
      <c r="L162" s="406" t="s">
        <v>3923</v>
      </c>
      <c r="M162" s="442"/>
      <c r="N162" s="404" t="s">
        <v>5482</v>
      </c>
      <c r="O162" s="370">
        <v>43523</v>
      </c>
      <c r="P162" s="370">
        <v>44301</v>
      </c>
      <c r="Q162" s="376" t="s">
        <v>4359</v>
      </c>
      <c r="R162" s="393" t="s">
        <v>9</v>
      </c>
      <c r="S162" s="393" t="s">
        <v>5483</v>
      </c>
      <c r="T162" s="393" t="s">
        <v>4093</v>
      </c>
      <c r="U162" s="393" t="s">
        <v>5485</v>
      </c>
      <c r="V162" s="393" t="s">
        <v>5429</v>
      </c>
      <c r="W162" s="393" t="s">
        <v>4027</v>
      </c>
      <c r="X162" s="414">
        <v>1300</v>
      </c>
    </row>
    <row r="163" spans="1:25" ht="45" customHeight="1" x14ac:dyDescent="0.2">
      <c r="A163" s="464">
        <v>154</v>
      </c>
      <c r="B163" s="384" t="s">
        <v>5792</v>
      </c>
      <c r="C163" s="421" t="s">
        <v>3987</v>
      </c>
      <c r="D163" s="421">
        <v>54</v>
      </c>
      <c r="E163" s="368" t="s">
        <v>6825</v>
      </c>
      <c r="F163" s="367" t="s">
        <v>3119</v>
      </c>
      <c r="G163" s="367" t="s">
        <v>6826</v>
      </c>
      <c r="H163" s="368" t="s">
        <v>3946</v>
      </c>
      <c r="I163" s="394" t="s">
        <v>6347</v>
      </c>
      <c r="J163" s="394" t="s">
        <v>6346</v>
      </c>
      <c r="K163" s="368" t="s">
        <v>5899</v>
      </c>
      <c r="L163" s="406" t="s">
        <v>4353</v>
      </c>
      <c r="M163" s="442" t="s">
        <v>6593</v>
      </c>
      <c r="N163" s="404" t="s">
        <v>5899</v>
      </c>
      <c r="O163" s="370">
        <v>43698</v>
      </c>
      <c r="P163" s="370">
        <v>45525</v>
      </c>
      <c r="Q163" s="376" t="s">
        <v>4359</v>
      </c>
      <c r="R163" s="393" t="s">
        <v>9</v>
      </c>
      <c r="S163" s="393" t="s">
        <v>5900</v>
      </c>
      <c r="T163" s="393" t="s">
        <v>4734</v>
      </c>
      <c r="U163" s="393" t="s">
        <v>6827</v>
      </c>
      <c r="V163" s="393" t="s">
        <v>1784</v>
      </c>
      <c r="W163" s="393" t="s">
        <v>1785</v>
      </c>
      <c r="X163" s="414">
        <v>2000</v>
      </c>
    </row>
    <row r="164" spans="1:25" ht="49.5" customHeight="1" x14ac:dyDescent="0.2">
      <c r="A164" s="464">
        <v>155</v>
      </c>
      <c r="B164" s="384" t="s">
        <v>4190</v>
      </c>
      <c r="C164" s="421" t="s">
        <v>3987</v>
      </c>
      <c r="D164" s="421">
        <v>54</v>
      </c>
      <c r="E164" s="368" t="s">
        <v>6819</v>
      </c>
      <c r="F164" s="367" t="s">
        <v>3119</v>
      </c>
      <c r="G164" s="367" t="s">
        <v>6820</v>
      </c>
      <c r="H164" s="368" t="s">
        <v>6814</v>
      </c>
      <c r="I164" s="394" t="s">
        <v>6349</v>
      </c>
      <c r="J164" s="394" t="s">
        <v>6350</v>
      </c>
      <c r="K164" s="368" t="s">
        <v>6821</v>
      </c>
      <c r="L164" s="404" t="s">
        <v>3913</v>
      </c>
      <c r="M164" s="440"/>
      <c r="N164" s="404" t="s">
        <v>6821</v>
      </c>
      <c r="O164" s="370">
        <v>43859</v>
      </c>
      <c r="P164" s="370">
        <v>45686</v>
      </c>
      <c r="Q164" s="376" t="s">
        <v>51</v>
      </c>
      <c r="R164" s="393" t="s">
        <v>0</v>
      </c>
      <c r="S164" s="393" t="s">
        <v>6822</v>
      </c>
      <c r="T164" s="393" t="s">
        <v>6824</v>
      </c>
      <c r="U164" s="393" t="s">
        <v>6823</v>
      </c>
      <c r="V164" s="393" t="s">
        <v>1784</v>
      </c>
      <c r="W164" s="393" t="s">
        <v>1785</v>
      </c>
      <c r="X164" s="414">
        <v>2830</v>
      </c>
    </row>
    <row r="165" spans="1:25" ht="49.5" customHeight="1" x14ac:dyDescent="0.2">
      <c r="A165" s="464">
        <v>156</v>
      </c>
      <c r="B165" s="384" t="s">
        <v>4214</v>
      </c>
      <c r="C165" s="421" t="s">
        <v>3987</v>
      </c>
      <c r="D165" s="421">
        <v>54</v>
      </c>
      <c r="E165" s="368" t="s">
        <v>3711</v>
      </c>
      <c r="F165" s="367" t="s">
        <v>3119</v>
      </c>
      <c r="G165" s="367" t="s">
        <v>4884</v>
      </c>
      <c r="H165" s="368" t="s">
        <v>397</v>
      </c>
      <c r="I165" s="394">
        <v>540252119</v>
      </c>
      <c r="J165" s="394" t="s">
        <v>6352</v>
      </c>
      <c r="K165" s="368" t="s">
        <v>4126</v>
      </c>
      <c r="L165" s="404" t="s">
        <v>985</v>
      </c>
      <c r="M165" s="440" t="s">
        <v>7265</v>
      </c>
      <c r="N165" s="404" t="s">
        <v>4126</v>
      </c>
      <c r="O165" s="370">
        <v>42844</v>
      </c>
      <c r="P165" s="370">
        <v>44670</v>
      </c>
      <c r="Q165" s="376" t="s">
        <v>12</v>
      </c>
      <c r="R165" s="393" t="s">
        <v>9</v>
      </c>
      <c r="S165" s="393" t="s">
        <v>4885</v>
      </c>
      <c r="T165" s="393" t="s">
        <v>4886</v>
      </c>
      <c r="U165" s="393" t="s">
        <v>4887</v>
      </c>
      <c r="V165" s="393" t="s">
        <v>1784</v>
      </c>
      <c r="W165" s="393" t="s">
        <v>1785</v>
      </c>
      <c r="X165" s="414">
        <v>1700</v>
      </c>
    </row>
    <row r="166" spans="1:25" ht="45" customHeight="1" x14ac:dyDescent="0.2">
      <c r="A166" s="464">
        <v>157</v>
      </c>
      <c r="B166" s="384" t="s">
        <v>4215</v>
      </c>
      <c r="C166" s="421" t="s">
        <v>3987</v>
      </c>
      <c r="D166" s="421">
        <v>54</v>
      </c>
      <c r="E166" s="368" t="s">
        <v>3711</v>
      </c>
      <c r="F166" s="367" t="s">
        <v>3119</v>
      </c>
      <c r="G166" s="367" t="s">
        <v>4888</v>
      </c>
      <c r="H166" s="368" t="s">
        <v>4599</v>
      </c>
      <c r="I166" s="442">
        <v>5409102650</v>
      </c>
      <c r="J166" s="394" t="s">
        <v>6348</v>
      </c>
      <c r="K166" s="368" t="s">
        <v>4185</v>
      </c>
      <c r="L166" s="406" t="s">
        <v>342</v>
      </c>
      <c r="M166" s="442"/>
      <c r="N166" s="404" t="s">
        <v>4185</v>
      </c>
      <c r="O166" s="370">
        <v>42907</v>
      </c>
      <c r="P166" s="370">
        <v>44733</v>
      </c>
      <c r="Q166" s="376" t="s">
        <v>12</v>
      </c>
      <c r="R166" s="393" t="s">
        <v>9</v>
      </c>
      <c r="S166" s="393" t="s">
        <v>4889</v>
      </c>
      <c r="T166" s="393" t="s">
        <v>4886</v>
      </c>
      <c r="U166" s="393" t="s">
        <v>4890</v>
      </c>
      <c r="V166" s="393" t="s">
        <v>1784</v>
      </c>
      <c r="W166" s="393" t="s">
        <v>1785</v>
      </c>
      <c r="X166" s="414">
        <v>2800</v>
      </c>
    </row>
    <row r="167" spans="1:25" ht="48" customHeight="1" x14ac:dyDescent="0.2">
      <c r="A167" s="464">
        <v>158</v>
      </c>
      <c r="B167" s="384" t="s">
        <v>5793</v>
      </c>
      <c r="C167" s="421" t="s">
        <v>3987</v>
      </c>
      <c r="D167" s="421">
        <v>55</v>
      </c>
      <c r="E167" s="368" t="s">
        <v>3937</v>
      </c>
      <c r="F167" s="367" t="s">
        <v>3119</v>
      </c>
      <c r="G167" s="367" t="s">
        <v>4891</v>
      </c>
      <c r="H167" s="368" t="s">
        <v>1693</v>
      </c>
      <c r="I167" s="394" t="s">
        <v>6353</v>
      </c>
      <c r="J167" s="394" t="s">
        <v>6354</v>
      </c>
      <c r="K167" s="381" t="s">
        <v>4223</v>
      </c>
      <c r="L167" s="406" t="s">
        <v>3155</v>
      </c>
      <c r="M167" s="442"/>
      <c r="N167" s="404" t="s">
        <v>4223</v>
      </c>
      <c r="O167" s="370">
        <v>43066</v>
      </c>
      <c r="P167" s="370">
        <v>44892</v>
      </c>
      <c r="Q167" s="376" t="s">
        <v>4361</v>
      </c>
      <c r="R167" s="393" t="s">
        <v>31</v>
      </c>
      <c r="S167" s="393" t="s">
        <v>4892</v>
      </c>
      <c r="T167" s="393" t="s">
        <v>4893</v>
      </c>
      <c r="U167" s="393" t="s">
        <v>4894</v>
      </c>
      <c r="V167" s="393" t="s">
        <v>1784</v>
      </c>
      <c r="W167" s="393" t="s">
        <v>1785</v>
      </c>
      <c r="X167" s="414">
        <v>1190</v>
      </c>
    </row>
    <row r="168" spans="1:25" ht="48" customHeight="1" x14ac:dyDescent="0.2">
      <c r="A168" s="464">
        <v>159</v>
      </c>
      <c r="B168" s="384" t="s">
        <v>19</v>
      </c>
      <c r="C168" s="421" t="s">
        <v>3987</v>
      </c>
      <c r="D168" s="421">
        <v>55</v>
      </c>
      <c r="E168" s="368" t="s">
        <v>4423</v>
      </c>
      <c r="F168" s="367" t="s">
        <v>3119</v>
      </c>
      <c r="G168" s="367" t="s">
        <v>4895</v>
      </c>
      <c r="H168" s="368" t="s">
        <v>1693</v>
      </c>
      <c r="I168" s="394" t="s">
        <v>6353</v>
      </c>
      <c r="J168" s="394" t="s">
        <v>6354</v>
      </c>
      <c r="K168" s="381" t="s">
        <v>4424</v>
      </c>
      <c r="L168" s="406" t="s">
        <v>97</v>
      </c>
      <c r="M168" s="442"/>
      <c r="N168" s="404" t="s">
        <v>4424</v>
      </c>
      <c r="O168" s="370">
        <v>43276</v>
      </c>
      <c r="P168" s="370">
        <v>45064</v>
      </c>
      <c r="Q168" s="376" t="s">
        <v>4083</v>
      </c>
      <c r="R168" s="393" t="s">
        <v>31</v>
      </c>
      <c r="S168" s="393" t="s">
        <v>4896</v>
      </c>
      <c r="T168" s="393" t="s">
        <v>4897</v>
      </c>
      <c r="U168" s="393" t="s">
        <v>4898</v>
      </c>
      <c r="V168" s="393" t="s">
        <v>1785</v>
      </c>
      <c r="W168" s="393" t="s">
        <v>4425</v>
      </c>
      <c r="X168" s="414">
        <v>815</v>
      </c>
    </row>
    <row r="169" spans="1:25" ht="56.25" customHeight="1" x14ac:dyDescent="0.2">
      <c r="A169" s="464">
        <v>160</v>
      </c>
      <c r="B169" s="384" t="s">
        <v>155</v>
      </c>
      <c r="C169" s="421" t="s">
        <v>3987</v>
      </c>
      <c r="D169" s="421">
        <v>55</v>
      </c>
      <c r="E169" s="368" t="s">
        <v>3714</v>
      </c>
      <c r="F169" s="367" t="s">
        <v>3119</v>
      </c>
      <c r="G169" s="367" t="s">
        <v>4899</v>
      </c>
      <c r="H169" s="368" t="s">
        <v>1693</v>
      </c>
      <c r="I169" s="394" t="s">
        <v>6353</v>
      </c>
      <c r="J169" s="394" t="s">
        <v>6354</v>
      </c>
      <c r="K169" s="368" t="s">
        <v>5233</v>
      </c>
      <c r="L169" s="406" t="s">
        <v>97</v>
      </c>
      <c r="M169" s="442"/>
      <c r="N169" s="404" t="s">
        <v>5233</v>
      </c>
      <c r="O169" s="370">
        <v>43459</v>
      </c>
      <c r="P169" s="370">
        <v>45223</v>
      </c>
      <c r="Q169" s="376" t="s">
        <v>4361</v>
      </c>
      <c r="R169" s="393" t="s">
        <v>31</v>
      </c>
      <c r="S169" s="393" t="s">
        <v>4900</v>
      </c>
      <c r="T169" s="393" t="s">
        <v>5234</v>
      </c>
      <c r="U169" s="393" t="s">
        <v>4287</v>
      </c>
      <c r="V169" s="393" t="s">
        <v>1784</v>
      </c>
      <c r="W169" s="393" t="s">
        <v>1785</v>
      </c>
      <c r="X169" s="414">
        <v>1190</v>
      </c>
    </row>
    <row r="170" spans="1:25" customFormat="1" ht="56.25" customHeight="1" x14ac:dyDescent="0.2">
      <c r="A170" s="464">
        <v>161</v>
      </c>
      <c r="B170" s="384" t="s">
        <v>337</v>
      </c>
      <c r="C170" s="17" t="s">
        <v>3987</v>
      </c>
      <c r="D170" s="17">
        <v>55</v>
      </c>
      <c r="E170" s="366" t="s">
        <v>3713</v>
      </c>
      <c r="F170" s="365" t="s">
        <v>3119</v>
      </c>
      <c r="G170" s="367" t="s">
        <v>5235</v>
      </c>
      <c r="H170" s="368" t="s">
        <v>1693</v>
      </c>
      <c r="I170" s="394" t="s">
        <v>6353</v>
      </c>
      <c r="J170" s="394" t="s">
        <v>6354</v>
      </c>
      <c r="K170" s="371" t="s">
        <v>5236</v>
      </c>
      <c r="L170" s="368" t="s">
        <v>97</v>
      </c>
      <c r="M170" s="394"/>
      <c r="N170" s="367" t="s">
        <v>5236</v>
      </c>
      <c r="O170" s="370">
        <v>43459</v>
      </c>
      <c r="P170" s="372">
        <v>45237</v>
      </c>
      <c r="Q170" s="373" t="s">
        <v>4083</v>
      </c>
      <c r="R170" s="374" t="s">
        <v>31</v>
      </c>
      <c r="S170" s="374" t="s">
        <v>5237</v>
      </c>
      <c r="T170" s="374" t="s">
        <v>4886</v>
      </c>
      <c r="U170" s="374" t="s">
        <v>5238</v>
      </c>
      <c r="V170" s="374" t="s">
        <v>5239</v>
      </c>
      <c r="W170" s="374" t="s">
        <v>1785</v>
      </c>
      <c r="X170" s="375">
        <v>1190</v>
      </c>
    </row>
    <row r="171" spans="1:25" ht="56.25" customHeight="1" x14ac:dyDescent="0.2">
      <c r="A171" s="464">
        <v>162</v>
      </c>
      <c r="B171" s="384" t="s">
        <v>4074</v>
      </c>
      <c r="C171" s="490" t="s">
        <v>3987</v>
      </c>
      <c r="D171" s="490">
        <v>55</v>
      </c>
      <c r="E171" s="383" t="s">
        <v>3716</v>
      </c>
      <c r="F171" s="380" t="s">
        <v>3119</v>
      </c>
      <c r="G171" s="424" t="s">
        <v>4430</v>
      </c>
      <c r="H171" s="383" t="s">
        <v>4219</v>
      </c>
      <c r="I171" s="554" t="s">
        <v>6357</v>
      </c>
      <c r="J171" s="394" t="s">
        <v>6358</v>
      </c>
      <c r="K171" s="381" t="s">
        <v>4187</v>
      </c>
      <c r="L171" s="406" t="s">
        <v>4188</v>
      </c>
      <c r="M171" s="442"/>
      <c r="N171" s="404" t="s">
        <v>4187</v>
      </c>
      <c r="O171" s="370">
        <v>42907</v>
      </c>
      <c r="P171" s="370">
        <v>44676</v>
      </c>
      <c r="Q171" s="376" t="s">
        <v>638</v>
      </c>
      <c r="R171" s="393" t="s">
        <v>31</v>
      </c>
      <c r="S171" s="393" t="s">
        <v>4901</v>
      </c>
      <c r="T171" s="393" t="s">
        <v>4902</v>
      </c>
      <c r="U171" s="393" t="s">
        <v>4803</v>
      </c>
      <c r="V171" s="432" t="s">
        <v>4189</v>
      </c>
      <c r="W171" s="432" t="s">
        <v>1785</v>
      </c>
      <c r="X171" s="462">
        <v>1375</v>
      </c>
    </row>
    <row r="172" spans="1:25" s="376" customFormat="1" ht="22.5" x14ac:dyDescent="0.2">
      <c r="A172" s="464">
        <v>163</v>
      </c>
      <c r="B172" s="384" t="s">
        <v>5794</v>
      </c>
      <c r="C172" s="376" t="s">
        <v>3987</v>
      </c>
      <c r="D172" s="376">
        <v>55</v>
      </c>
      <c r="E172" s="404" t="s">
        <v>3717</v>
      </c>
      <c r="F172" s="367" t="s">
        <v>3119</v>
      </c>
      <c r="G172" s="367" t="s">
        <v>4903</v>
      </c>
      <c r="H172" s="406" t="s">
        <v>4012</v>
      </c>
      <c r="I172" s="442" t="s">
        <v>6355</v>
      </c>
      <c r="J172" s="442" t="s">
        <v>6356</v>
      </c>
      <c r="K172" s="404" t="s">
        <v>5486</v>
      </c>
      <c r="L172" s="406" t="s">
        <v>3962</v>
      </c>
      <c r="M172" s="442"/>
      <c r="N172" s="404" t="s">
        <v>5486</v>
      </c>
      <c r="O172" s="370">
        <v>43523</v>
      </c>
      <c r="P172" s="370">
        <v>45349</v>
      </c>
      <c r="Q172" s="376" t="s">
        <v>4083</v>
      </c>
      <c r="R172" s="367">
        <v>55</v>
      </c>
      <c r="S172" s="367" t="s">
        <v>4904</v>
      </c>
      <c r="T172" s="367" t="s">
        <v>4718</v>
      </c>
      <c r="U172" s="367" t="s">
        <v>4905</v>
      </c>
      <c r="V172" s="367" t="s">
        <v>1784</v>
      </c>
      <c r="W172" s="367" t="s">
        <v>1785</v>
      </c>
      <c r="X172" s="414">
        <v>732</v>
      </c>
      <c r="Y172" s="469"/>
    </row>
    <row r="173" spans="1:25" s="473" customFormat="1" ht="22.5" x14ac:dyDescent="0.2">
      <c r="A173" s="464">
        <v>164</v>
      </c>
      <c r="B173" s="384" t="s">
        <v>4216</v>
      </c>
      <c r="C173" s="391" t="s">
        <v>3987</v>
      </c>
      <c r="D173" s="391">
        <v>55</v>
      </c>
      <c r="E173" s="439" t="s">
        <v>6904</v>
      </c>
      <c r="F173" s="367" t="s">
        <v>3119</v>
      </c>
      <c r="G173" s="386" t="s">
        <v>6736</v>
      </c>
      <c r="H173" s="418" t="s">
        <v>1693</v>
      </c>
      <c r="I173" s="442" t="s">
        <v>6353</v>
      </c>
      <c r="J173" s="442" t="s">
        <v>6354</v>
      </c>
      <c r="K173" s="404" t="s">
        <v>6737</v>
      </c>
      <c r="L173" s="406" t="s">
        <v>97</v>
      </c>
      <c r="M173" s="442" t="s">
        <v>6740</v>
      </c>
      <c r="N173" s="404" t="s">
        <v>6737</v>
      </c>
      <c r="O173" s="370">
        <v>43829</v>
      </c>
      <c r="P173" s="370">
        <v>45656</v>
      </c>
      <c r="Q173" s="376" t="s">
        <v>4361</v>
      </c>
      <c r="R173" s="367">
        <v>55</v>
      </c>
      <c r="S173" s="367" t="s">
        <v>6738</v>
      </c>
      <c r="T173" s="367" t="s">
        <v>4767</v>
      </c>
      <c r="U173" s="367" t="s">
        <v>4684</v>
      </c>
      <c r="V173" s="386" t="s">
        <v>1784</v>
      </c>
      <c r="W173" s="386" t="s">
        <v>1785</v>
      </c>
      <c r="X173" s="463" t="s">
        <v>6739</v>
      </c>
    </row>
    <row r="174" spans="1:25" ht="33.75" customHeight="1" x14ac:dyDescent="0.2">
      <c r="A174" s="464">
        <v>165</v>
      </c>
      <c r="B174" s="384" t="s">
        <v>348</v>
      </c>
      <c r="C174" s="455" t="s">
        <v>3987</v>
      </c>
      <c r="D174" s="455">
        <v>55</v>
      </c>
      <c r="E174" s="387" t="s">
        <v>6053</v>
      </c>
      <c r="F174" s="386" t="s">
        <v>3119</v>
      </c>
      <c r="G174" s="386" t="s">
        <v>5565</v>
      </c>
      <c r="H174" s="387" t="s">
        <v>4012</v>
      </c>
      <c r="I174" s="442" t="s">
        <v>6355</v>
      </c>
      <c r="J174" s="442" t="s">
        <v>6356</v>
      </c>
      <c r="K174" s="368" t="s">
        <v>6040</v>
      </c>
      <c r="L174" s="406" t="s">
        <v>363</v>
      </c>
      <c r="M174" s="442" t="s">
        <v>7255</v>
      </c>
      <c r="N174" s="404" t="s">
        <v>6040</v>
      </c>
      <c r="O174" s="370">
        <v>43739</v>
      </c>
      <c r="P174" s="370">
        <v>45566</v>
      </c>
      <c r="Q174" s="376" t="s">
        <v>638</v>
      </c>
      <c r="R174" s="393" t="s">
        <v>31</v>
      </c>
      <c r="S174" s="393" t="s">
        <v>4906</v>
      </c>
      <c r="T174" s="393" t="s">
        <v>6041</v>
      </c>
      <c r="U174" s="393" t="s">
        <v>4907</v>
      </c>
      <c r="V174" s="419" t="s">
        <v>1784</v>
      </c>
      <c r="W174" s="419" t="s">
        <v>1785</v>
      </c>
      <c r="X174" s="463">
        <v>1400</v>
      </c>
    </row>
    <row r="175" spans="1:25" ht="22.5" customHeight="1" x14ac:dyDescent="0.2">
      <c r="A175" s="464">
        <v>166</v>
      </c>
      <c r="B175" s="384" t="s">
        <v>1488</v>
      </c>
      <c r="C175" s="421" t="s">
        <v>3987</v>
      </c>
      <c r="D175" s="421">
        <v>55</v>
      </c>
      <c r="E175" s="368" t="s">
        <v>6052</v>
      </c>
      <c r="F175" s="367" t="s">
        <v>3119</v>
      </c>
      <c r="G175" s="367" t="s">
        <v>6031</v>
      </c>
      <c r="H175" s="368" t="s">
        <v>172</v>
      </c>
      <c r="I175" s="394" t="s">
        <v>6376</v>
      </c>
      <c r="J175" s="394" t="s">
        <v>6377</v>
      </c>
      <c r="K175" s="368" t="s">
        <v>4222</v>
      </c>
      <c r="L175" s="406" t="s">
        <v>363</v>
      </c>
      <c r="M175" s="442" t="s">
        <v>7255</v>
      </c>
      <c r="N175" s="404" t="s">
        <v>4222</v>
      </c>
      <c r="O175" s="370">
        <v>43066</v>
      </c>
      <c r="P175" s="370">
        <v>44892</v>
      </c>
      <c r="Q175" s="376" t="s">
        <v>638</v>
      </c>
      <c r="R175" s="393" t="s">
        <v>31</v>
      </c>
      <c r="S175" s="393" t="s">
        <v>6032</v>
      </c>
      <c r="T175" s="393" t="s">
        <v>4908</v>
      </c>
      <c r="U175" s="393" t="s">
        <v>6033</v>
      </c>
      <c r="V175" s="393" t="s">
        <v>1784</v>
      </c>
      <c r="W175" s="393" t="s">
        <v>1785</v>
      </c>
      <c r="X175" s="414">
        <v>1400</v>
      </c>
    </row>
    <row r="176" spans="1:25" ht="22.5" customHeight="1" x14ac:dyDescent="0.2">
      <c r="A176" s="464">
        <v>167</v>
      </c>
      <c r="B176" s="384" t="s">
        <v>5795</v>
      </c>
      <c r="C176" s="421" t="s">
        <v>3987</v>
      </c>
      <c r="D176" s="421">
        <v>55</v>
      </c>
      <c r="E176" s="368" t="s">
        <v>6034</v>
      </c>
      <c r="F176" s="367" t="s">
        <v>3119</v>
      </c>
      <c r="G176" s="367" t="s">
        <v>6035</v>
      </c>
      <c r="H176" s="387" t="s">
        <v>4012</v>
      </c>
      <c r="I176" s="442" t="s">
        <v>6355</v>
      </c>
      <c r="J176" s="442" t="s">
        <v>6356</v>
      </c>
      <c r="K176" s="368" t="s">
        <v>6036</v>
      </c>
      <c r="L176" s="406" t="s">
        <v>363</v>
      </c>
      <c r="M176" s="442" t="s">
        <v>7255</v>
      </c>
      <c r="N176" s="404" t="s">
        <v>6036</v>
      </c>
      <c r="O176" s="370">
        <v>43739</v>
      </c>
      <c r="P176" s="370">
        <v>44892</v>
      </c>
      <c r="Q176" s="376" t="s">
        <v>638</v>
      </c>
      <c r="R176" s="393" t="s">
        <v>31</v>
      </c>
      <c r="S176" s="393" t="s">
        <v>6037</v>
      </c>
      <c r="T176" s="393" t="s">
        <v>4908</v>
      </c>
      <c r="U176" s="393" t="s">
        <v>6039</v>
      </c>
      <c r="V176" s="393" t="s">
        <v>1784</v>
      </c>
      <c r="W176" s="393" t="s">
        <v>1785</v>
      </c>
      <c r="X176" s="414">
        <v>1400</v>
      </c>
    </row>
    <row r="177" spans="1:24" ht="67.5" customHeight="1" x14ac:dyDescent="0.2">
      <c r="A177" s="464">
        <v>168</v>
      </c>
      <c r="B177" s="384" t="s">
        <v>0</v>
      </c>
      <c r="C177" s="421" t="s">
        <v>3987</v>
      </c>
      <c r="D177" s="421">
        <v>55</v>
      </c>
      <c r="E177" s="368" t="s">
        <v>2002</v>
      </c>
      <c r="F177" s="367" t="s">
        <v>3119</v>
      </c>
      <c r="G177" s="367" t="s">
        <v>4909</v>
      </c>
      <c r="H177" s="368" t="s">
        <v>1694</v>
      </c>
      <c r="I177" s="394" t="s">
        <v>6359</v>
      </c>
      <c r="J177" s="394" t="s">
        <v>6360</v>
      </c>
      <c r="K177" s="368" t="s">
        <v>4049</v>
      </c>
      <c r="L177" s="406" t="s">
        <v>4050</v>
      </c>
      <c r="M177" s="442" t="s">
        <v>7262</v>
      </c>
      <c r="N177" s="404" t="s">
        <v>4049</v>
      </c>
      <c r="O177" s="370">
        <v>42640</v>
      </c>
      <c r="P177" s="370">
        <v>44466</v>
      </c>
      <c r="Q177" s="376" t="s">
        <v>4361</v>
      </c>
      <c r="R177" s="393" t="s">
        <v>31</v>
      </c>
      <c r="S177" s="393" t="s">
        <v>4910</v>
      </c>
      <c r="T177" s="393" t="s">
        <v>6038</v>
      </c>
      <c r="U177" s="393" t="s">
        <v>4911</v>
      </c>
      <c r="V177" s="393" t="s">
        <v>1784</v>
      </c>
      <c r="W177" s="393" t="s">
        <v>1785</v>
      </c>
      <c r="X177" s="414">
        <v>700</v>
      </c>
    </row>
    <row r="178" spans="1:24" ht="22.5" customHeight="1" x14ac:dyDescent="0.2">
      <c r="A178" s="464">
        <v>169</v>
      </c>
      <c r="B178" s="384" t="s">
        <v>31</v>
      </c>
      <c r="C178" s="421" t="s">
        <v>3987</v>
      </c>
      <c r="D178" s="421">
        <v>55</v>
      </c>
      <c r="E178" s="368" t="s">
        <v>4421</v>
      </c>
      <c r="F178" s="367" t="s">
        <v>3119</v>
      </c>
      <c r="G178" s="367" t="s">
        <v>4912</v>
      </c>
      <c r="H178" s="368" t="s">
        <v>4219</v>
      </c>
      <c r="I178" s="394" t="s">
        <v>6357</v>
      </c>
      <c r="J178" s="394" t="s">
        <v>6358</v>
      </c>
      <c r="K178" s="381" t="s">
        <v>4422</v>
      </c>
      <c r="L178" s="406" t="s">
        <v>4353</v>
      </c>
      <c r="M178" s="442" t="s">
        <v>6593</v>
      </c>
      <c r="N178" s="404" t="s">
        <v>4422</v>
      </c>
      <c r="O178" s="370">
        <v>43276</v>
      </c>
      <c r="P178" s="370">
        <v>45102</v>
      </c>
      <c r="Q178" s="376" t="s">
        <v>638</v>
      </c>
      <c r="R178" s="393" t="s">
        <v>31</v>
      </c>
      <c r="S178" s="393" t="s">
        <v>4913</v>
      </c>
      <c r="T178" s="393" t="s">
        <v>4767</v>
      </c>
      <c r="U178" s="393" t="s">
        <v>4914</v>
      </c>
      <c r="V178" s="393" t="s">
        <v>1784</v>
      </c>
      <c r="W178" s="393" t="s">
        <v>1785</v>
      </c>
      <c r="X178" s="414">
        <v>1600</v>
      </c>
    </row>
    <row r="179" spans="1:24" ht="22.5" customHeight="1" x14ac:dyDescent="0.2">
      <c r="A179" s="464">
        <v>170</v>
      </c>
      <c r="B179" s="384" t="s">
        <v>15</v>
      </c>
      <c r="C179" s="421" t="s">
        <v>3987</v>
      </c>
      <c r="D179" s="421">
        <v>55</v>
      </c>
      <c r="E179" s="368" t="s">
        <v>3721</v>
      </c>
      <c r="F179" s="367" t="s">
        <v>3119</v>
      </c>
      <c r="G179" s="367" t="s">
        <v>4915</v>
      </c>
      <c r="H179" s="368" t="s">
        <v>1694</v>
      </c>
      <c r="I179" s="394" t="s">
        <v>6359</v>
      </c>
      <c r="J179" s="394" t="s">
        <v>6360</v>
      </c>
      <c r="K179" s="368" t="s">
        <v>4170</v>
      </c>
      <c r="L179" s="406" t="s">
        <v>985</v>
      </c>
      <c r="M179" s="442" t="s">
        <v>7265</v>
      </c>
      <c r="N179" s="404" t="s">
        <v>4170</v>
      </c>
      <c r="O179" s="370">
        <v>42809</v>
      </c>
      <c r="P179" s="370">
        <v>44635</v>
      </c>
      <c r="Q179" s="376" t="s">
        <v>638</v>
      </c>
      <c r="R179" s="393" t="s">
        <v>31</v>
      </c>
      <c r="S179" s="393" t="s">
        <v>4916</v>
      </c>
      <c r="T179" s="393" t="s">
        <v>4917</v>
      </c>
      <c r="U179" s="393" t="s">
        <v>4918</v>
      </c>
      <c r="V179" s="393" t="s">
        <v>1784</v>
      </c>
      <c r="W179" s="393" t="s">
        <v>1785</v>
      </c>
      <c r="X179" s="414">
        <v>1900</v>
      </c>
    </row>
    <row r="180" spans="1:24" ht="22.5" customHeight="1" x14ac:dyDescent="0.2">
      <c r="A180" s="464">
        <v>171</v>
      </c>
      <c r="B180" s="384" t="s">
        <v>1494</v>
      </c>
      <c r="C180" s="421" t="s">
        <v>3987</v>
      </c>
      <c r="D180" s="421">
        <v>55</v>
      </c>
      <c r="E180" s="368" t="s">
        <v>5692</v>
      </c>
      <c r="F180" s="367" t="s">
        <v>3119</v>
      </c>
      <c r="G180" s="367" t="s">
        <v>5693</v>
      </c>
      <c r="H180" s="368" t="s">
        <v>1693</v>
      </c>
      <c r="I180" s="394" t="s">
        <v>6353</v>
      </c>
      <c r="J180" s="394" t="s">
        <v>6354</v>
      </c>
      <c r="K180" s="368" t="s">
        <v>5694</v>
      </c>
      <c r="L180" s="406" t="s">
        <v>42</v>
      </c>
      <c r="M180" s="442"/>
      <c r="N180" s="404" t="s">
        <v>5694</v>
      </c>
      <c r="O180" s="370">
        <v>43601</v>
      </c>
      <c r="P180" s="370">
        <v>45428</v>
      </c>
      <c r="Q180" s="376" t="s">
        <v>638</v>
      </c>
      <c r="R180" s="393" t="s">
        <v>31</v>
      </c>
      <c r="S180" s="393" t="s">
        <v>5695</v>
      </c>
      <c r="T180" s="393" t="s">
        <v>4532</v>
      </c>
      <c r="U180" s="393" t="s">
        <v>5696</v>
      </c>
      <c r="V180" s="393" t="s">
        <v>1784</v>
      </c>
      <c r="W180" s="393" t="s">
        <v>1785</v>
      </c>
      <c r="X180" s="414">
        <v>950</v>
      </c>
    </row>
    <row r="181" spans="1:24" ht="22.5" customHeight="1" x14ac:dyDescent="0.2">
      <c r="A181" s="464">
        <v>172</v>
      </c>
      <c r="B181" s="384" t="s">
        <v>5796</v>
      </c>
      <c r="C181" s="421" t="s">
        <v>3984</v>
      </c>
      <c r="D181" s="421">
        <v>56</v>
      </c>
      <c r="E181" s="368" t="s">
        <v>4194</v>
      </c>
      <c r="F181" s="367" t="s">
        <v>3119</v>
      </c>
      <c r="G181" s="367" t="s">
        <v>4919</v>
      </c>
      <c r="H181" s="368" t="s">
        <v>160</v>
      </c>
      <c r="I181" s="394" t="s">
        <v>6446</v>
      </c>
      <c r="J181" s="394" t="s">
        <v>6447</v>
      </c>
      <c r="K181" s="368" t="s">
        <v>4195</v>
      </c>
      <c r="L181" s="406" t="s">
        <v>4196</v>
      </c>
      <c r="M181" s="442"/>
      <c r="N181" s="404" t="s">
        <v>4195</v>
      </c>
      <c r="O181" s="370">
        <v>42951</v>
      </c>
      <c r="P181" s="370">
        <v>44777</v>
      </c>
      <c r="Q181" s="376" t="s">
        <v>44</v>
      </c>
      <c r="R181" s="393" t="s">
        <v>15</v>
      </c>
      <c r="S181" s="393" t="s">
        <v>4920</v>
      </c>
      <c r="T181" s="393" t="s">
        <v>4849</v>
      </c>
      <c r="U181" s="393" t="s">
        <v>4921</v>
      </c>
      <c r="V181" s="393" t="s">
        <v>4197</v>
      </c>
      <c r="W181" s="393" t="s">
        <v>1785</v>
      </c>
      <c r="X181" s="414">
        <v>500</v>
      </c>
    </row>
    <row r="182" spans="1:24" ht="22.5" customHeight="1" x14ac:dyDescent="0.2">
      <c r="A182" s="464">
        <v>173</v>
      </c>
      <c r="B182" s="384" t="s">
        <v>5797</v>
      </c>
      <c r="C182" s="376" t="s">
        <v>3984</v>
      </c>
      <c r="D182" s="421">
        <v>56</v>
      </c>
      <c r="E182" s="368" t="s">
        <v>5532</v>
      </c>
      <c r="F182" s="367" t="s">
        <v>3119</v>
      </c>
      <c r="G182" s="367" t="s">
        <v>4924</v>
      </c>
      <c r="H182" s="368" t="s">
        <v>833</v>
      </c>
      <c r="I182" s="394" t="s">
        <v>6458</v>
      </c>
      <c r="J182" s="394" t="s">
        <v>6459</v>
      </c>
      <c r="K182" s="368" t="s">
        <v>4632</v>
      </c>
      <c r="L182" s="406" t="s">
        <v>237</v>
      </c>
      <c r="M182" s="442"/>
      <c r="N182" s="404" t="s">
        <v>4632</v>
      </c>
      <c r="O182" s="370">
        <v>43398</v>
      </c>
      <c r="P182" s="370">
        <v>45224</v>
      </c>
      <c r="Q182" s="376" t="s">
        <v>17</v>
      </c>
      <c r="R182" s="393" t="s">
        <v>15</v>
      </c>
      <c r="S182" s="393" t="s">
        <v>4925</v>
      </c>
      <c r="T182" s="393" t="s">
        <v>4926</v>
      </c>
      <c r="U182" s="393" t="s">
        <v>4927</v>
      </c>
      <c r="V182" s="393" t="s">
        <v>1784</v>
      </c>
      <c r="W182" s="393" t="s">
        <v>1785</v>
      </c>
      <c r="X182" s="414">
        <v>700</v>
      </c>
    </row>
    <row r="183" spans="1:24" ht="22.5" customHeight="1" x14ac:dyDescent="0.2">
      <c r="A183" s="464">
        <v>174</v>
      </c>
      <c r="B183" s="384" t="s">
        <v>314</v>
      </c>
      <c r="C183" s="376" t="s">
        <v>3984</v>
      </c>
      <c r="D183" s="421">
        <v>56</v>
      </c>
      <c r="E183" s="368" t="s">
        <v>5532</v>
      </c>
      <c r="F183" s="367" t="s">
        <v>3119</v>
      </c>
      <c r="G183" s="367" t="s">
        <v>4928</v>
      </c>
      <c r="H183" s="368" t="s">
        <v>160</v>
      </c>
      <c r="I183" s="394" t="s">
        <v>6446</v>
      </c>
      <c r="J183" s="394" t="s">
        <v>6447</v>
      </c>
      <c r="K183" s="381" t="s">
        <v>4225</v>
      </c>
      <c r="L183" s="406" t="s">
        <v>1273</v>
      </c>
      <c r="M183" s="442"/>
      <c r="N183" s="404" t="s">
        <v>4225</v>
      </c>
      <c r="O183" s="370">
        <v>43066</v>
      </c>
      <c r="P183" s="370">
        <v>44892</v>
      </c>
      <c r="Q183" s="376" t="s">
        <v>17</v>
      </c>
      <c r="R183" s="393" t="s">
        <v>15</v>
      </c>
      <c r="S183" s="393" t="s">
        <v>4929</v>
      </c>
      <c r="T183" s="393" t="s">
        <v>4923</v>
      </c>
      <c r="U183" s="393" t="s">
        <v>4930</v>
      </c>
      <c r="V183" s="393" t="s">
        <v>1784</v>
      </c>
      <c r="W183" s="393" t="s">
        <v>1785</v>
      </c>
      <c r="X183" s="414">
        <v>800</v>
      </c>
    </row>
    <row r="184" spans="1:24" ht="34.5" customHeight="1" x14ac:dyDescent="0.2">
      <c r="A184" s="464">
        <v>175</v>
      </c>
      <c r="B184" s="384" t="s">
        <v>358</v>
      </c>
      <c r="C184" s="376" t="s">
        <v>3984</v>
      </c>
      <c r="D184" s="421">
        <v>56</v>
      </c>
      <c r="E184" s="368" t="s">
        <v>5532</v>
      </c>
      <c r="F184" s="367" t="s">
        <v>3119</v>
      </c>
      <c r="G184" s="367" t="s">
        <v>6843</v>
      </c>
      <c r="H184" s="368" t="s">
        <v>160</v>
      </c>
      <c r="I184" s="394" t="s">
        <v>6446</v>
      </c>
      <c r="J184" s="394" t="s">
        <v>6447</v>
      </c>
      <c r="K184" s="381" t="s">
        <v>6844</v>
      </c>
      <c r="L184" s="406" t="s">
        <v>16</v>
      </c>
      <c r="M184" s="442"/>
      <c r="N184" s="404" t="s">
        <v>6844</v>
      </c>
      <c r="O184" s="370">
        <v>43859</v>
      </c>
      <c r="P184" s="370">
        <v>45686</v>
      </c>
      <c r="Q184" s="376" t="s">
        <v>17</v>
      </c>
      <c r="R184" s="393" t="s">
        <v>15</v>
      </c>
      <c r="S184" s="393" t="s">
        <v>6845</v>
      </c>
      <c r="T184" s="393" t="s">
        <v>4923</v>
      </c>
      <c r="U184" s="393" t="s">
        <v>6846</v>
      </c>
      <c r="V184" s="393" t="s">
        <v>1784</v>
      </c>
      <c r="W184" s="393" t="s">
        <v>1785</v>
      </c>
      <c r="X184" s="414">
        <v>800</v>
      </c>
    </row>
    <row r="185" spans="1:24" ht="22.5" customHeight="1" x14ac:dyDescent="0.2">
      <c r="A185" s="464">
        <v>176</v>
      </c>
      <c r="B185" s="384" t="s">
        <v>5798</v>
      </c>
      <c r="C185" s="376" t="s">
        <v>3984</v>
      </c>
      <c r="D185" s="421">
        <v>56</v>
      </c>
      <c r="E185" s="368" t="s">
        <v>1623</v>
      </c>
      <c r="F185" s="367" t="s">
        <v>3119</v>
      </c>
      <c r="G185" s="367" t="s">
        <v>4931</v>
      </c>
      <c r="H185" s="368" t="s">
        <v>160</v>
      </c>
      <c r="I185" s="394" t="s">
        <v>6446</v>
      </c>
      <c r="J185" s="394" t="s">
        <v>6447</v>
      </c>
      <c r="K185" s="381" t="s">
        <v>4483</v>
      </c>
      <c r="L185" s="406" t="s">
        <v>112</v>
      </c>
      <c r="M185" s="442"/>
      <c r="N185" s="404" t="s">
        <v>4483</v>
      </c>
      <c r="O185" s="370">
        <v>43276</v>
      </c>
      <c r="P185" s="370">
        <v>45102</v>
      </c>
      <c r="Q185" s="376" t="s">
        <v>44</v>
      </c>
      <c r="R185" s="393" t="s">
        <v>15</v>
      </c>
      <c r="S185" s="393" t="s">
        <v>4932</v>
      </c>
      <c r="T185" s="393" t="s">
        <v>4933</v>
      </c>
      <c r="U185" s="393" t="s">
        <v>4934</v>
      </c>
      <c r="V185" s="393" t="s">
        <v>1784</v>
      </c>
      <c r="W185" s="393" t="s">
        <v>1785</v>
      </c>
      <c r="X185" s="414">
        <v>950</v>
      </c>
    </row>
    <row r="186" spans="1:24" ht="35.25" customHeight="1" x14ac:dyDescent="0.2">
      <c r="A186" s="464">
        <v>177</v>
      </c>
      <c r="B186" s="384" t="s">
        <v>1496</v>
      </c>
      <c r="C186" s="376" t="s">
        <v>3984</v>
      </c>
      <c r="D186" s="421">
        <v>56</v>
      </c>
      <c r="E186" s="368" t="s">
        <v>5488</v>
      </c>
      <c r="F186" s="367" t="s">
        <v>3119</v>
      </c>
      <c r="G186" s="367" t="s">
        <v>4935</v>
      </c>
      <c r="H186" s="368" t="s">
        <v>3936</v>
      </c>
      <c r="I186" s="394" t="s">
        <v>6448</v>
      </c>
      <c r="J186" s="394" t="s">
        <v>6449</v>
      </c>
      <c r="K186" s="368" t="s">
        <v>4192</v>
      </c>
      <c r="L186" s="406" t="s">
        <v>3752</v>
      </c>
      <c r="M186" s="442"/>
      <c r="N186" s="404" t="s">
        <v>4192</v>
      </c>
      <c r="O186" s="370">
        <v>42907</v>
      </c>
      <c r="P186" s="370">
        <v>44733</v>
      </c>
      <c r="Q186" s="376" t="s">
        <v>4360</v>
      </c>
      <c r="R186" s="393" t="s">
        <v>15</v>
      </c>
      <c r="S186" s="393" t="s">
        <v>4936</v>
      </c>
      <c r="T186" s="393" t="s">
        <v>4937</v>
      </c>
      <c r="U186" s="393" t="s">
        <v>4938</v>
      </c>
      <c r="V186" s="393" t="s">
        <v>1784</v>
      </c>
      <c r="W186" s="393" t="s">
        <v>1785</v>
      </c>
      <c r="X186" s="414">
        <v>500</v>
      </c>
    </row>
    <row r="187" spans="1:24" ht="33.75" customHeight="1" x14ac:dyDescent="0.2">
      <c r="A187" s="464">
        <v>178</v>
      </c>
      <c r="B187" s="384" t="s">
        <v>5</v>
      </c>
      <c r="C187" s="421" t="s">
        <v>3987</v>
      </c>
      <c r="D187" s="421">
        <v>22</v>
      </c>
      <c r="E187" s="368" t="s">
        <v>7249</v>
      </c>
      <c r="F187" s="367" t="s">
        <v>3119</v>
      </c>
      <c r="G187" s="367" t="s">
        <v>5426</v>
      </c>
      <c r="H187" s="368" t="s">
        <v>3990</v>
      </c>
      <c r="I187" s="394" t="s">
        <v>6363</v>
      </c>
      <c r="J187" s="394" t="s">
        <v>6364</v>
      </c>
      <c r="K187" s="368" t="s">
        <v>7250</v>
      </c>
      <c r="L187" s="406" t="s">
        <v>832</v>
      </c>
      <c r="M187" s="442" t="s">
        <v>7253</v>
      </c>
      <c r="N187" s="404" t="s">
        <v>7250</v>
      </c>
      <c r="O187" s="370">
        <v>44120</v>
      </c>
      <c r="P187" s="370">
        <v>45946</v>
      </c>
      <c r="Q187" s="376" t="s">
        <v>4359</v>
      </c>
      <c r="R187" s="393" t="s">
        <v>9</v>
      </c>
      <c r="S187" s="393" t="s">
        <v>7251</v>
      </c>
      <c r="T187" s="393" t="s">
        <v>4939</v>
      </c>
      <c r="U187" s="393" t="s">
        <v>7252</v>
      </c>
      <c r="V187" s="393" t="s">
        <v>1784</v>
      </c>
      <c r="W187" s="393" t="s">
        <v>1785</v>
      </c>
      <c r="X187" s="414">
        <v>600</v>
      </c>
    </row>
    <row r="188" spans="1:24" ht="41.25" customHeight="1" x14ac:dyDescent="0.2">
      <c r="A188" s="464">
        <v>179</v>
      </c>
      <c r="B188" s="384" t="s">
        <v>5799</v>
      </c>
      <c r="C188" s="392" t="s">
        <v>3984</v>
      </c>
      <c r="D188" s="421">
        <v>64</v>
      </c>
      <c r="E188" s="368" t="s">
        <v>3915</v>
      </c>
      <c r="F188" s="367" t="s">
        <v>3119</v>
      </c>
      <c r="G188" s="367" t="s">
        <v>6078</v>
      </c>
      <c r="H188" s="368" t="s">
        <v>3916</v>
      </c>
      <c r="I188" s="394" t="s">
        <v>6450</v>
      </c>
      <c r="J188" s="394" t="s">
        <v>6451</v>
      </c>
      <c r="K188" s="368" t="s">
        <v>6079</v>
      </c>
      <c r="L188" s="406" t="s">
        <v>112</v>
      </c>
      <c r="M188" s="442" t="s">
        <v>7254</v>
      </c>
      <c r="N188" s="404" t="s">
        <v>6079</v>
      </c>
      <c r="O188" s="370">
        <v>42907</v>
      </c>
      <c r="P188" s="370">
        <v>44733</v>
      </c>
      <c r="Q188" s="376" t="s">
        <v>4</v>
      </c>
      <c r="R188" s="393" t="s">
        <v>5</v>
      </c>
      <c r="S188" s="393" t="s">
        <v>6080</v>
      </c>
      <c r="T188" s="393" t="s">
        <v>4726</v>
      </c>
      <c r="U188" s="393" t="s">
        <v>6081</v>
      </c>
      <c r="V188" s="393" t="s">
        <v>1784</v>
      </c>
      <c r="W188" s="393" t="s">
        <v>1785</v>
      </c>
      <c r="X188" s="414">
        <v>1000</v>
      </c>
    </row>
    <row r="189" spans="1:24" ht="41.25" customHeight="1" x14ac:dyDescent="0.2">
      <c r="A189" s="464">
        <v>180</v>
      </c>
      <c r="B189" s="384" t="s">
        <v>5473</v>
      </c>
      <c r="C189" s="392" t="s">
        <v>3984</v>
      </c>
      <c r="D189" s="421">
        <v>63</v>
      </c>
      <c r="E189" s="368" t="s">
        <v>5745</v>
      </c>
      <c r="F189" s="367" t="s">
        <v>3119</v>
      </c>
      <c r="G189" s="367" t="s">
        <v>5224</v>
      </c>
      <c r="H189" s="368" t="s">
        <v>5746</v>
      </c>
      <c r="I189" s="394" t="s">
        <v>6452</v>
      </c>
      <c r="J189" s="394" t="s">
        <v>6453</v>
      </c>
      <c r="K189" s="368" t="s">
        <v>5747</v>
      </c>
      <c r="L189" s="406" t="s">
        <v>16</v>
      </c>
      <c r="M189" s="442"/>
      <c r="N189" s="404" t="s">
        <v>5747</v>
      </c>
      <c r="O189" s="370">
        <v>43132</v>
      </c>
      <c r="P189" s="370">
        <v>44909</v>
      </c>
      <c r="Q189" s="376" t="s">
        <v>17</v>
      </c>
      <c r="R189" s="393" t="s">
        <v>15</v>
      </c>
      <c r="S189" s="393" t="s">
        <v>5748</v>
      </c>
      <c r="T189" s="393" t="s">
        <v>4886</v>
      </c>
      <c r="U189" s="393" t="s">
        <v>4753</v>
      </c>
      <c r="V189" s="393" t="s">
        <v>1784</v>
      </c>
      <c r="W189" s="393" t="s">
        <v>1785</v>
      </c>
      <c r="X189" s="414">
        <v>1496</v>
      </c>
    </row>
    <row r="190" spans="1:24" ht="33.75" customHeight="1" x14ac:dyDescent="0.2">
      <c r="A190" s="464">
        <v>181</v>
      </c>
      <c r="B190" s="384" t="s">
        <v>312</v>
      </c>
      <c r="C190" s="421" t="s">
        <v>3984</v>
      </c>
      <c r="D190" s="421">
        <v>63</v>
      </c>
      <c r="E190" s="368" t="s">
        <v>1760</v>
      </c>
      <c r="F190" s="367" t="s">
        <v>3119</v>
      </c>
      <c r="G190" s="367" t="s">
        <v>4940</v>
      </c>
      <c r="H190" s="368" t="s">
        <v>5746</v>
      </c>
      <c r="I190" s="394" t="s">
        <v>6452</v>
      </c>
      <c r="J190" s="394" t="s">
        <v>6453</v>
      </c>
      <c r="K190" s="368" t="s">
        <v>4484</v>
      </c>
      <c r="L190" s="406" t="s">
        <v>112</v>
      </c>
      <c r="M190" s="442"/>
      <c r="N190" s="404" t="s">
        <v>4484</v>
      </c>
      <c r="O190" s="370">
        <v>43276</v>
      </c>
      <c r="P190" s="370">
        <v>45102</v>
      </c>
      <c r="Q190" s="376" t="s">
        <v>3935</v>
      </c>
      <c r="R190" s="393" t="s">
        <v>15</v>
      </c>
      <c r="S190" s="393" t="s">
        <v>4941</v>
      </c>
      <c r="T190" s="393" t="s">
        <v>4687</v>
      </c>
      <c r="U190" s="393" t="s">
        <v>4942</v>
      </c>
      <c r="V190" s="393" t="s">
        <v>1784</v>
      </c>
      <c r="W190" s="393" t="s">
        <v>1785</v>
      </c>
      <c r="X190" s="414">
        <v>789</v>
      </c>
    </row>
    <row r="191" spans="1:24" ht="22.5" customHeight="1" x14ac:dyDescent="0.2">
      <c r="A191" s="464">
        <v>182</v>
      </c>
      <c r="B191" s="384" t="s">
        <v>5800</v>
      </c>
      <c r="C191" s="421" t="s">
        <v>3986</v>
      </c>
      <c r="D191" s="421">
        <v>86</v>
      </c>
      <c r="E191" s="368" t="s">
        <v>4475</v>
      </c>
      <c r="F191" s="367" t="s">
        <v>3119</v>
      </c>
      <c r="G191" s="367" t="s">
        <v>4943</v>
      </c>
      <c r="H191" s="368" t="s">
        <v>177</v>
      </c>
      <c r="I191" s="394" t="s">
        <v>6484</v>
      </c>
      <c r="J191" s="394" t="s">
        <v>6485</v>
      </c>
      <c r="K191" s="368" t="s">
        <v>4476</v>
      </c>
      <c r="L191" s="406" t="s">
        <v>4477</v>
      </c>
      <c r="M191" s="442"/>
      <c r="N191" s="404" t="s">
        <v>4476</v>
      </c>
      <c r="O191" s="370">
        <v>43276</v>
      </c>
      <c r="P191" s="370">
        <v>45102</v>
      </c>
      <c r="Q191" s="376" t="s">
        <v>4276</v>
      </c>
      <c r="R191" s="393" t="s">
        <v>23</v>
      </c>
      <c r="S191" s="393" t="s">
        <v>4944</v>
      </c>
      <c r="T191" s="393" t="s">
        <v>4945</v>
      </c>
      <c r="U191" s="393" t="s">
        <v>4946</v>
      </c>
      <c r="V191" s="393" t="s">
        <v>1784</v>
      </c>
      <c r="W191" s="393" t="s">
        <v>4485</v>
      </c>
      <c r="X191" s="414">
        <v>3200</v>
      </c>
    </row>
    <row r="192" spans="1:24" ht="22.5" customHeight="1" x14ac:dyDescent="0.2">
      <c r="A192" s="464">
        <v>183</v>
      </c>
      <c r="B192" s="384" t="s">
        <v>4089</v>
      </c>
      <c r="C192" s="421" t="s">
        <v>3987</v>
      </c>
      <c r="D192" s="421">
        <v>70</v>
      </c>
      <c r="E192" s="368" t="s">
        <v>7529</v>
      </c>
      <c r="F192" s="367" t="s">
        <v>3119</v>
      </c>
      <c r="G192" s="367" t="s">
        <v>4959</v>
      </c>
      <c r="H192" s="368" t="s">
        <v>1698</v>
      </c>
      <c r="I192" s="394" t="s">
        <v>6369</v>
      </c>
      <c r="J192" s="394" t="s">
        <v>6370</v>
      </c>
      <c r="K192" s="368" t="s">
        <v>7530</v>
      </c>
      <c r="L192" s="406" t="s">
        <v>7531</v>
      </c>
      <c r="M192" s="442" t="s">
        <v>7532</v>
      </c>
      <c r="N192" s="404" t="s">
        <v>7530</v>
      </c>
      <c r="O192" s="370">
        <v>44223</v>
      </c>
      <c r="P192" s="370">
        <v>44953</v>
      </c>
      <c r="Q192" s="376" t="s">
        <v>51</v>
      </c>
      <c r="R192" s="393" t="s">
        <v>0</v>
      </c>
      <c r="S192" s="393" t="s">
        <v>7533</v>
      </c>
      <c r="T192" s="393" t="s">
        <v>7534</v>
      </c>
      <c r="U192" s="393" t="s">
        <v>4959</v>
      </c>
      <c r="V192" s="393" t="s">
        <v>1784</v>
      </c>
      <c r="W192" s="393" t="s">
        <v>7535</v>
      </c>
      <c r="X192" s="414">
        <v>3500</v>
      </c>
    </row>
    <row r="193" spans="1:251" ht="22.5" customHeight="1" x14ac:dyDescent="0.2">
      <c r="A193" s="464">
        <v>184</v>
      </c>
      <c r="B193" s="384" t="s">
        <v>5801</v>
      </c>
      <c r="C193" s="421" t="s">
        <v>3987</v>
      </c>
      <c r="D193" s="421">
        <v>70</v>
      </c>
      <c r="E193" s="368" t="s">
        <v>7137</v>
      </c>
      <c r="F193" s="367" t="s">
        <v>3119</v>
      </c>
      <c r="G193" s="367" t="s">
        <v>4947</v>
      </c>
      <c r="H193" s="368" t="s">
        <v>4128</v>
      </c>
      <c r="I193" s="394" t="s">
        <v>6365</v>
      </c>
      <c r="J193" s="394" t="s">
        <v>6366</v>
      </c>
      <c r="K193" s="368" t="s">
        <v>7138</v>
      </c>
      <c r="L193" s="406" t="s">
        <v>24</v>
      </c>
      <c r="M193" s="442" t="s">
        <v>7133</v>
      </c>
      <c r="N193" s="404" t="s">
        <v>7138</v>
      </c>
      <c r="O193" s="370">
        <v>44040</v>
      </c>
      <c r="P193" s="370">
        <v>44770</v>
      </c>
      <c r="Q193" s="376"/>
      <c r="R193" s="393"/>
      <c r="S193" s="393" t="s">
        <v>7139</v>
      </c>
      <c r="T193" s="393" t="s">
        <v>7140</v>
      </c>
      <c r="U193" s="393" t="s">
        <v>7141</v>
      </c>
      <c r="V193" s="393" t="s">
        <v>7142</v>
      </c>
      <c r="W193" s="393" t="s">
        <v>1784</v>
      </c>
      <c r="X193" s="414">
        <v>2500</v>
      </c>
    </row>
    <row r="194" spans="1:251" ht="33.75" x14ac:dyDescent="0.2">
      <c r="A194" s="464">
        <v>185</v>
      </c>
      <c r="B194" s="384" t="s">
        <v>5802</v>
      </c>
      <c r="C194" s="421" t="s">
        <v>3987</v>
      </c>
      <c r="D194" s="421">
        <v>70</v>
      </c>
      <c r="E194" s="368" t="s">
        <v>4091</v>
      </c>
      <c r="F194" s="367" t="s">
        <v>3119</v>
      </c>
      <c r="G194" s="367" t="s">
        <v>4948</v>
      </c>
      <c r="H194" s="368" t="s">
        <v>1624</v>
      </c>
      <c r="I194" s="394" t="s">
        <v>6367</v>
      </c>
      <c r="J194" s="394" t="s">
        <v>6368</v>
      </c>
      <c r="K194" s="381" t="s">
        <v>4352</v>
      </c>
      <c r="L194" s="406" t="s">
        <v>4353</v>
      </c>
      <c r="M194" s="442" t="s">
        <v>6593</v>
      </c>
      <c r="N194" s="404" t="s">
        <v>4352</v>
      </c>
      <c r="O194" s="370">
        <v>43223</v>
      </c>
      <c r="P194" s="370">
        <v>45049</v>
      </c>
      <c r="Q194" s="376" t="s">
        <v>4359</v>
      </c>
      <c r="R194" s="393" t="s">
        <v>9</v>
      </c>
      <c r="S194" s="393" t="s">
        <v>4949</v>
      </c>
      <c r="T194" s="393" t="s">
        <v>4950</v>
      </c>
      <c r="U194" s="393" t="s">
        <v>4951</v>
      </c>
      <c r="V194" s="393" t="s">
        <v>4189</v>
      </c>
      <c r="W194" s="393" t="s">
        <v>4354</v>
      </c>
      <c r="X194" s="414">
        <v>2545</v>
      </c>
    </row>
    <row r="195" spans="1:251" ht="22.5" customHeight="1" x14ac:dyDescent="0.2">
      <c r="A195" s="464">
        <v>186</v>
      </c>
      <c r="B195" s="384" t="s">
        <v>23</v>
      </c>
      <c r="C195" s="421" t="s">
        <v>3987</v>
      </c>
      <c r="D195" s="421">
        <v>70</v>
      </c>
      <c r="E195" s="368" t="s">
        <v>3722</v>
      </c>
      <c r="F195" s="367" t="s">
        <v>3119</v>
      </c>
      <c r="G195" s="367" t="s">
        <v>672</v>
      </c>
      <c r="H195" s="368" t="s">
        <v>4128</v>
      </c>
      <c r="I195" s="394" t="s">
        <v>6365</v>
      </c>
      <c r="J195" s="394" t="s">
        <v>6366</v>
      </c>
      <c r="K195" s="381" t="s">
        <v>4127</v>
      </c>
      <c r="L195" s="406" t="s">
        <v>985</v>
      </c>
      <c r="M195" s="442" t="s">
        <v>7265</v>
      </c>
      <c r="N195" s="404" t="s">
        <v>4127</v>
      </c>
      <c r="O195" s="370">
        <v>42844</v>
      </c>
      <c r="P195" s="370">
        <v>44670</v>
      </c>
      <c r="Q195" s="376" t="s">
        <v>4359</v>
      </c>
      <c r="R195" s="393" t="s">
        <v>9</v>
      </c>
      <c r="S195" s="393" t="s">
        <v>4952</v>
      </c>
      <c r="T195" s="393" t="s">
        <v>4953</v>
      </c>
      <c r="U195" s="393" t="s">
        <v>4954</v>
      </c>
      <c r="V195" s="393" t="s">
        <v>1784</v>
      </c>
      <c r="W195" s="393" t="s">
        <v>1785</v>
      </c>
      <c r="X195" s="414">
        <v>2158</v>
      </c>
    </row>
    <row r="196" spans="1:251" ht="22.5" customHeight="1" x14ac:dyDescent="0.2">
      <c r="A196" s="464">
        <v>187</v>
      </c>
      <c r="B196" s="384" t="s">
        <v>1627</v>
      </c>
      <c r="C196" s="421" t="s">
        <v>3986</v>
      </c>
      <c r="D196" s="421">
        <v>72</v>
      </c>
      <c r="E196" s="368" t="s">
        <v>4171</v>
      </c>
      <c r="F196" s="367" t="s">
        <v>3119</v>
      </c>
      <c r="G196" s="367" t="s">
        <v>4955</v>
      </c>
      <c r="H196" s="368" t="s">
        <v>177</v>
      </c>
      <c r="I196" s="394" t="s">
        <v>6484</v>
      </c>
      <c r="J196" s="394" t="s">
        <v>6485</v>
      </c>
      <c r="K196" s="368" t="s">
        <v>4172</v>
      </c>
      <c r="L196" s="406" t="s">
        <v>4173</v>
      </c>
      <c r="M196" s="442"/>
      <c r="N196" s="406" t="s">
        <v>4172</v>
      </c>
      <c r="O196" s="370">
        <v>42809</v>
      </c>
      <c r="P196" s="370">
        <v>44635</v>
      </c>
      <c r="Q196" s="376" t="s">
        <v>4276</v>
      </c>
      <c r="R196" s="393" t="s">
        <v>23</v>
      </c>
      <c r="S196" s="393" t="s">
        <v>4956</v>
      </c>
      <c r="T196" s="393" t="s">
        <v>4957</v>
      </c>
      <c r="U196" s="393" t="s">
        <v>4958</v>
      </c>
      <c r="V196" s="393" t="s">
        <v>1784</v>
      </c>
      <c r="W196" s="393" t="s">
        <v>1785</v>
      </c>
      <c r="X196" s="414">
        <v>1517</v>
      </c>
    </row>
    <row r="197" spans="1:251" ht="22.5" customHeight="1" x14ac:dyDescent="0.2">
      <c r="A197" s="464">
        <v>188</v>
      </c>
      <c r="B197" s="384" t="s">
        <v>335</v>
      </c>
      <c r="C197" s="421" t="s">
        <v>3986</v>
      </c>
      <c r="D197" s="421">
        <v>72</v>
      </c>
      <c r="E197" s="368" t="s">
        <v>7495</v>
      </c>
      <c r="F197" s="367" t="s">
        <v>3119</v>
      </c>
      <c r="G197" s="367" t="s">
        <v>4600</v>
      </c>
      <c r="H197" s="368" t="s">
        <v>4271</v>
      </c>
      <c r="I197" s="394" t="s">
        <v>6486</v>
      </c>
      <c r="J197" s="394" t="s">
        <v>6487</v>
      </c>
      <c r="K197" s="381" t="s">
        <v>7494</v>
      </c>
      <c r="L197" s="406" t="s">
        <v>7496</v>
      </c>
      <c r="M197" s="442"/>
      <c r="N197" s="404" t="s">
        <v>7494</v>
      </c>
      <c r="O197" s="370">
        <v>44189</v>
      </c>
      <c r="P197" s="370">
        <v>45102</v>
      </c>
      <c r="Q197" s="376" t="s">
        <v>4276</v>
      </c>
      <c r="R197" s="393" t="s">
        <v>23</v>
      </c>
      <c r="S197" s="393" t="s">
        <v>7497</v>
      </c>
      <c r="T197" s="393" t="s">
        <v>7498</v>
      </c>
      <c r="U197" s="393" t="s">
        <v>7499</v>
      </c>
      <c r="V197" s="393" t="s">
        <v>1784</v>
      </c>
      <c r="W197" s="393" t="s">
        <v>4470</v>
      </c>
      <c r="X197" s="414">
        <v>1950</v>
      </c>
    </row>
    <row r="198" spans="1:251" ht="45" x14ac:dyDescent="0.2">
      <c r="A198" s="464">
        <v>189</v>
      </c>
      <c r="B198" s="384" t="s">
        <v>79</v>
      </c>
      <c r="C198" s="421" t="s">
        <v>3986</v>
      </c>
      <c r="D198" s="421">
        <v>72</v>
      </c>
      <c r="E198" s="368" t="s">
        <v>1288</v>
      </c>
      <c r="F198" s="367" t="s">
        <v>3119</v>
      </c>
      <c r="G198" s="367" t="s">
        <v>4960</v>
      </c>
      <c r="H198" s="368" t="s">
        <v>4310</v>
      </c>
      <c r="I198" s="394" t="s">
        <v>6488</v>
      </c>
      <c r="J198" s="394" t="s">
        <v>6489</v>
      </c>
      <c r="K198" s="381" t="s">
        <v>4311</v>
      </c>
      <c r="L198" s="406" t="s">
        <v>53</v>
      </c>
      <c r="M198" s="442"/>
      <c r="N198" s="404" t="s">
        <v>4311</v>
      </c>
      <c r="O198" s="370">
        <v>43173</v>
      </c>
      <c r="P198" s="370">
        <v>44956</v>
      </c>
      <c r="Q198" s="376" t="s">
        <v>26</v>
      </c>
      <c r="R198" s="393" t="s">
        <v>19</v>
      </c>
      <c r="S198" s="393" t="s">
        <v>4961</v>
      </c>
      <c r="T198" s="393" t="s">
        <v>4962</v>
      </c>
      <c r="U198" s="393" t="s">
        <v>4963</v>
      </c>
      <c r="V198" s="393" t="s">
        <v>1784</v>
      </c>
      <c r="W198" s="393" t="s">
        <v>1785</v>
      </c>
      <c r="X198" s="414">
        <v>1625</v>
      </c>
    </row>
    <row r="199" spans="1:251" ht="45" customHeight="1" x14ac:dyDescent="0.2">
      <c r="A199" s="464">
        <v>190</v>
      </c>
      <c r="B199" s="384" t="s">
        <v>5803</v>
      </c>
      <c r="C199" s="421" t="s">
        <v>3986</v>
      </c>
      <c r="D199" s="421">
        <v>72</v>
      </c>
      <c r="E199" s="368" t="s">
        <v>3973</v>
      </c>
      <c r="F199" s="367" t="s">
        <v>3119</v>
      </c>
      <c r="G199" s="367" t="s">
        <v>4964</v>
      </c>
      <c r="H199" s="368" t="s">
        <v>3972</v>
      </c>
      <c r="I199" s="394" t="s">
        <v>6490</v>
      </c>
      <c r="J199" s="394" t="s">
        <v>6491</v>
      </c>
      <c r="K199" s="381" t="s">
        <v>3974</v>
      </c>
      <c r="L199" s="406" t="s">
        <v>3914</v>
      </c>
      <c r="M199" s="442"/>
      <c r="N199" s="404" t="s">
        <v>3974</v>
      </c>
      <c r="O199" s="370">
        <v>42426</v>
      </c>
      <c r="P199" s="370">
        <v>44253</v>
      </c>
      <c r="Q199" s="376" t="s">
        <v>26</v>
      </c>
      <c r="R199" s="393" t="s">
        <v>19</v>
      </c>
      <c r="S199" s="393" t="s">
        <v>4965</v>
      </c>
      <c r="T199" s="393" t="s">
        <v>4966</v>
      </c>
      <c r="U199" s="393" t="s">
        <v>4967</v>
      </c>
      <c r="V199" s="393" t="s">
        <v>1784</v>
      </c>
      <c r="W199" s="393" t="s">
        <v>1785</v>
      </c>
      <c r="X199" s="414">
        <v>1325</v>
      </c>
    </row>
    <row r="200" spans="1:251" ht="45" customHeight="1" x14ac:dyDescent="0.2">
      <c r="A200" s="464">
        <v>191</v>
      </c>
      <c r="B200" s="384" t="s">
        <v>1490</v>
      </c>
      <c r="C200" s="421" t="s">
        <v>3986</v>
      </c>
      <c r="D200" s="421">
        <v>72</v>
      </c>
      <c r="E200" s="368" t="s">
        <v>1357</v>
      </c>
      <c r="F200" s="367" t="s">
        <v>3119</v>
      </c>
      <c r="G200" s="367" t="s">
        <v>4968</v>
      </c>
      <c r="H200" s="368" t="s">
        <v>177</v>
      </c>
      <c r="I200" s="394" t="s">
        <v>6484</v>
      </c>
      <c r="J200" s="394" t="s">
        <v>6485</v>
      </c>
      <c r="K200" s="381" t="s">
        <v>4274</v>
      </c>
      <c r="L200" s="406" t="s">
        <v>4173</v>
      </c>
      <c r="M200" s="442"/>
      <c r="N200" s="404" t="s">
        <v>4274</v>
      </c>
      <c r="O200" s="370">
        <v>43132</v>
      </c>
      <c r="P200" s="370">
        <v>44958</v>
      </c>
      <c r="Q200" s="376" t="s">
        <v>4276</v>
      </c>
      <c r="R200" s="393" t="s">
        <v>23</v>
      </c>
      <c r="S200" s="393" t="s">
        <v>5464</v>
      </c>
      <c r="T200" s="393" t="s">
        <v>5465</v>
      </c>
      <c r="U200" s="393" t="s">
        <v>5466</v>
      </c>
      <c r="V200" s="393" t="s">
        <v>1784</v>
      </c>
      <c r="W200" s="393" t="s">
        <v>1785</v>
      </c>
      <c r="X200" s="414">
        <v>917</v>
      </c>
    </row>
    <row r="201" spans="1:251" ht="45" customHeight="1" x14ac:dyDescent="0.2">
      <c r="A201" s="464">
        <v>192</v>
      </c>
      <c r="B201" s="384" t="s">
        <v>331</v>
      </c>
      <c r="C201" s="421" t="s">
        <v>3986</v>
      </c>
      <c r="D201" s="421">
        <v>72</v>
      </c>
      <c r="E201" s="368" t="s">
        <v>3555</v>
      </c>
      <c r="F201" s="367" t="s">
        <v>3119</v>
      </c>
      <c r="G201" s="367" t="s">
        <v>5876</v>
      </c>
      <c r="H201" s="368" t="s">
        <v>5877</v>
      </c>
      <c r="I201" s="394" t="s">
        <v>6488</v>
      </c>
      <c r="J201" s="394" t="s">
        <v>6489</v>
      </c>
      <c r="K201" s="381" t="s">
        <v>5878</v>
      </c>
      <c r="L201" s="406" t="s">
        <v>255</v>
      </c>
      <c r="M201" s="442"/>
      <c r="N201" s="404" t="s">
        <v>5878</v>
      </c>
      <c r="O201" s="370">
        <v>43661</v>
      </c>
      <c r="P201" s="370">
        <v>45488</v>
      </c>
      <c r="Q201" s="376" t="s">
        <v>4276</v>
      </c>
      <c r="R201" s="393" t="s">
        <v>23</v>
      </c>
      <c r="S201" s="393" t="s">
        <v>5879</v>
      </c>
      <c r="T201" s="393" t="s">
        <v>5880</v>
      </c>
      <c r="U201" s="393" t="s">
        <v>5881</v>
      </c>
      <c r="V201" s="393" t="s">
        <v>1784</v>
      </c>
      <c r="W201" s="423" t="s">
        <v>5882</v>
      </c>
      <c r="X201" s="414">
        <v>2430</v>
      </c>
    </row>
    <row r="202" spans="1:251" ht="45" customHeight="1" x14ac:dyDescent="0.2">
      <c r="A202" s="464">
        <v>193</v>
      </c>
      <c r="B202" s="384" t="s">
        <v>4092</v>
      </c>
      <c r="C202" s="421" t="s">
        <v>3984</v>
      </c>
      <c r="D202" s="421">
        <v>2</v>
      </c>
      <c r="E202" s="368" t="s">
        <v>5529</v>
      </c>
      <c r="F202" s="367" t="s">
        <v>3119</v>
      </c>
      <c r="G202" s="367" t="s">
        <v>4969</v>
      </c>
      <c r="H202" s="368" t="s">
        <v>4313</v>
      </c>
      <c r="I202" s="394" t="s">
        <v>6454</v>
      </c>
      <c r="J202" s="394" t="s">
        <v>6455</v>
      </c>
      <c r="K202" s="368" t="s">
        <v>4312</v>
      </c>
      <c r="L202" s="406" t="s">
        <v>237</v>
      </c>
      <c r="M202" s="442"/>
      <c r="N202" s="404" t="s">
        <v>4312</v>
      </c>
      <c r="O202" s="370">
        <v>43173</v>
      </c>
      <c r="P202" s="370">
        <v>44999</v>
      </c>
      <c r="Q202" s="376" t="s">
        <v>17</v>
      </c>
      <c r="R202" s="393" t="s">
        <v>15</v>
      </c>
      <c r="S202" s="393" t="s">
        <v>4970</v>
      </c>
      <c r="T202" s="393" t="s">
        <v>4971</v>
      </c>
      <c r="U202" s="393" t="s">
        <v>4972</v>
      </c>
      <c r="V202" s="393" t="s">
        <v>1784</v>
      </c>
      <c r="W202" s="423" t="s">
        <v>6905</v>
      </c>
      <c r="X202" s="414">
        <v>1420</v>
      </c>
    </row>
    <row r="203" spans="1:251" ht="45" customHeight="1" x14ac:dyDescent="0.2">
      <c r="A203" s="464">
        <v>194</v>
      </c>
      <c r="B203" s="384" t="s">
        <v>5804</v>
      </c>
      <c r="C203" s="421" t="s">
        <v>3984</v>
      </c>
      <c r="D203" s="421">
        <v>2</v>
      </c>
      <c r="E203" s="368" t="s">
        <v>5528</v>
      </c>
      <c r="F203" s="367" t="s">
        <v>3119</v>
      </c>
      <c r="G203" s="367" t="s">
        <v>5525</v>
      </c>
      <c r="H203" s="368" t="s">
        <v>5526</v>
      </c>
      <c r="I203" s="394" t="s">
        <v>6456</v>
      </c>
      <c r="J203" s="394" t="s">
        <v>6457</v>
      </c>
      <c r="K203" s="368" t="s">
        <v>5527</v>
      </c>
      <c r="L203" s="406" t="s">
        <v>3943</v>
      </c>
      <c r="M203" s="442"/>
      <c r="N203" s="404" t="s">
        <v>5527</v>
      </c>
      <c r="O203" s="370">
        <v>43559</v>
      </c>
      <c r="P203" s="370">
        <v>45386</v>
      </c>
      <c r="Q203" s="376" t="s">
        <v>17</v>
      </c>
      <c r="R203" s="393" t="s">
        <v>15</v>
      </c>
      <c r="S203" s="393" t="s">
        <v>6903</v>
      </c>
      <c r="T203" s="393" t="s">
        <v>4995</v>
      </c>
      <c r="U203" s="393" t="s">
        <v>5530</v>
      </c>
      <c r="V203" s="393" t="s">
        <v>1784</v>
      </c>
      <c r="W203" s="423" t="s">
        <v>1785</v>
      </c>
      <c r="X203" s="414">
        <v>1700</v>
      </c>
    </row>
    <row r="204" spans="1:251" ht="22.5" customHeight="1" x14ac:dyDescent="0.2">
      <c r="A204" s="464">
        <v>195</v>
      </c>
      <c r="B204" s="384" t="s">
        <v>5805</v>
      </c>
      <c r="C204" s="421" t="s">
        <v>3986</v>
      </c>
      <c r="D204" s="384" t="s">
        <v>335</v>
      </c>
      <c r="E204" s="368" t="s">
        <v>3108</v>
      </c>
      <c r="F204" s="367" t="s">
        <v>3119</v>
      </c>
      <c r="G204" s="367" t="s">
        <v>5470</v>
      </c>
      <c r="H204" s="368" t="s">
        <v>242</v>
      </c>
      <c r="I204" s="394" t="s">
        <v>6466</v>
      </c>
      <c r="J204" s="394" t="s">
        <v>6467</v>
      </c>
      <c r="K204" s="381" t="s">
        <v>5471</v>
      </c>
      <c r="L204" s="406" t="s">
        <v>53</v>
      </c>
      <c r="M204" s="442"/>
      <c r="N204" s="404" t="s">
        <v>5471</v>
      </c>
      <c r="O204" s="370">
        <v>43523</v>
      </c>
      <c r="P204" s="370">
        <v>45349</v>
      </c>
      <c r="Q204" s="376" t="s">
        <v>186</v>
      </c>
      <c r="R204" s="393" t="s">
        <v>335</v>
      </c>
      <c r="S204" s="393" t="s">
        <v>5487</v>
      </c>
      <c r="T204" s="393" t="s">
        <v>4839</v>
      </c>
      <c r="U204" s="393" t="s">
        <v>5472</v>
      </c>
      <c r="V204" s="393" t="s">
        <v>1784</v>
      </c>
      <c r="W204" s="423" t="s">
        <v>1785</v>
      </c>
      <c r="X204" s="414">
        <v>1148</v>
      </c>
    </row>
    <row r="205" spans="1:251" ht="36.75" customHeight="1" x14ac:dyDescent="0.2">
      <c r="A205" s="464">
        <v>196</v>
      </c>
      <c r="B205" s="384" t="s">
        <v>4047</v>
      </c>
      <c r="C205" s="421" t="s">
        <v>3986</v>
      </c>
      <c r="D205" s="421">
        <v>74</v>
      </c>
      <c r="E205" s="368" t="s">
        <v>4026</v>
      </c>
      <c r="F205" s="367" t="s">
        <v>3119</v>
      </c>
      <c r="G205" s="367" t="s">
        <v>4974</v>
      </c>
      <c r="H205" s="368" t="s">
        <v>1400</v>
      </c>
      <c r="I205" s="394" t="s">
        <v>6482</v>
      </c>
      <c r="J205" s="394" t="s">
        <v>6483</v>
      </c>
      <c r="K205" s="381" t="s">
        <v>4025</v>
      </c>
      <c r="L205" s="406" t="s">
        <v>27</v>
      </c>
      <c r="M205" s="442" t="s">
        <v>7263</v>
      </c>
      <c r="N205" s="404" t="s">
        <v>4025</v>
      </c>
      <c r="O205" s="370">
        <v>42576</v>
      </c>
      <c r="P205" s="370">
        <v>44402</v>
      </c>
      <c r="Q205" s="376" t="s">
        <v>186</v>
      </c>
      <c r="R205" s="393" t="s">
        <v>335</v>
      </c>
      <c r="S205" s="393" t="s">
        <v>4975</v>
      </c>
      <c r="T205" s="368" t="s">
        <v>4976</v>
      </c>
      <c r="U205" s="393" t="s">
        <v>4977</v>
      </c>
      <c r="V205" s="393" t="s">
        <v>1784</v>
      </c>
      <c r="W205" s="423" t="s">
        <v>1785</v>
      </c>
      <c r="X205" s="414">
        <v>717</v>
      </c>
      <c r="Y205" s="515"/>
      <c r="Z205" s="515"/>
      <c r="AA205" s="515"/>
      <c r="AB205" s="515"/>
      <c r="AC205" s="515"/>
      <c r="AD205" s="515"/>
      <c r="AE205" s="515"/>
      <c r="AF205" s="515"/>
      <c r="AG205" s="515"/>
      <c r="AH205" s="515"/>
      <c r="AI205" s="515"/>
      <c r="AJ205" s="515"/>
      <c r="AK205" s="515"/>
      <c r="AL205" s="515"/>
      <c r="AM205" s="515"/>
      <c r="AN205" s="515"/>
      <c r="AO205" s="515"/>
      <c r="AP205" s="515"/>
      <c r="AQ205" s="515"/>
      <c r="AR205" s="515"/>
      <c r="AS205" s="515"/>
      <c r="AT205" s="515"/>
      <c r="AU205" s="515"/>
      <c r="AV205" s="515"/>
      <c r="AW205" s="515"/>
      <c r="AX205" s="515"/>
      <c r="AY205" s="515"/>
      <c r="AZ205" s="515"/>
      <c r="BA205" s="515"/>
      <c r="BB205" s="515"/>
      <c r="BC205" s="515"/>
      <c r="BD205" s="515"/>
      <c r="BE205" s="515"/>
      <c r="BF205" s="515"/>
      <c r="BG205" s="515"/>
      <c r="BH205" s="515"/>
      <c r="BI205" s="515"/>
      <c r="BJ205" s="515"/>
      <c r="BK205" s="515"/>
      <c r="BL205" s="515"/>
      <c r="BM205" s="515"/>
      <c r="BN205" s="515"/>
      <c r="BO205" s="515"/>
      <c r="BP205" s="515"/>
      <c r="BQ205" s="515"/>
      <c r="BR205" s="515"/>
      <c r="BS205" s="515"/>
      <c r="BT205" s="515"/>
      <c r="BU205" s="515"/>
      <c r="BV205" s="515"/>
      <c r="BW205" s="515"/>
      <c r="BX205" s="515"/>
      <c r="BY205" s="515"/>
      <c r="BZ205" s="515"/>
      <c r="CA205" s="515"/>
      <c r="CB205" s="515"/>
      <c r="CC205" s="515"/>
      <c r="CD205" s="515"/>
      <c r="CE205" s="515"/>
      <c r="CF205" s="515"/>
      <c r="CG205" s="515"/>
      <c r="CH205" s="515"/>
      <c r="CI205" s="515"/>
      <c r="CJ205" s="515"/>
      <c r="CK205" s="515"/>
      <c r="CL205" s="515"/>
      <c r="CM205" s="515"/>
      <c r="CN205" s="515"/>
      <c r="CO205" s="515"/>
      <c r="CP205" s="515"/>
      <c r="CQ205" s="515"/>
      <c r="CR205" s="515"/>
      <c r="CS205" s="515"/>
      <c r="CT205" s="515"/>
      <c r="CU205" s="515"/>
      <c r="CV205" s="515"/>
      <c r="CW205" s="515"/>
      <c r="CX205" s="515"/>
      <c r="CY205" s="515"/>
      <c r="CZ205" s="515"/>
      <c r="DA205" s="515"/>
      <c r="DB205" s="515"/>
      <c r="DC205" s="515"/>
      <c r="DD205" s="515"/>
      <c r="DE205" s="515"/>
      <c r="DF205" s="515"/>
      <c r="DG205" s="515"/>
      <c r="DH205" s="515"/>
      <c r="DI205" s="515"/>
      <c r="DJ205" s="515"/>
      <c r="DK205" s="515"/>
      <c r="DL205" s="515"/>
      <c r="DM205" s="515"/>
      <c r="DN205" s="515"/>
      <c r="DO205" s="515"/>
      <c r="DP205" s="515"/>
      <c r="DQ205" s="515"/>
      <c r="DR205" s="515"/>
      <c r="DS205" s="515"/>
      <c r="DT205" s="515"/>
      <c r="DU205" s="515"/>
      <c r="DV205" s="515"/>
      <c r="DW205" s="515"/>
      <c r="DX205" s="515"/>
      <c r="DY205" s="515"/>
      <c r="DZ205" s="515"/>
      <c r="EA205" s="515"/>
      <c r="EB205" s="515"/>
      <c r="EC205" s="515"/>
      <c r="ED205" s="515"/>
      <c r="EE205" s="515"/>
      <c r="EF205" s="515"/>
      <c r="EG205" s="515"/>
      <c r="EH205" s="515"/>
      <c r="EI205" s="515"/>
      <c r="EJ205" s="515"/>
      <c r="EK205" s="515"/>
      <c r="EL205" s="515"/>
      <c r="EM205" s="515"/>
      <c r="EN205" s="515"/>
      <c r="EO205" s="515"/>
      <c r="EP205" s="515"/>
      <c r="EQ205" s="515"/>
      <c r="ER205" s="515"/>
      <c r="ES205" s="515"/>
      <c r="ET205" s="515"/>
      <c r="EU205" s="515"/>
      <c r="EV205" s="515"/>
      <c r="EW205" s="515"/>
      <c r="EX205" s="515"/>
      <c r="EY205" s="515"/>
      <c r="EZ205" s="515"/>
      <c r="FA205" s="515"/>
      <c r="FB205" s="515"/>
      <c r="FC205" s="515"/>
      <c r="FD205" s="515"/>
      <c r="FE205" s="515"/>
      <c r="FF205" s="515"/>
      <c r="FG205" s="515"/>
      <c r="FH205" s="515"/>
      <c r="FI205" s="515"/>
      <c r="FJ205" s="515"/>
      <c r="FK205" s="515"/>
      <c r="FL205" s="515"/>
      <c r="FM205" s="515"/>
      <c r="FN205" s="515"/>
      <c r="FO205" s="515"/>
      <c r="FP205" s="515"/>
      <c r="FQ205" s="515"/>
      <c r="FR205" s="515"/>
      <c r="FS205" s="515"/>
      <c r="FT205" s="515"/>
      <c r="FU205" s="515"/>
      <c r="FV205" s="515"/>
      <c r="FW205" s="515"/>
      <c r="FX205" s="515"/>
      <c r="FY205" s="515"/>
      <c r="FZ205" s="515"/>
      <c r="GA205" s="515"/>
      <c r="GB205" s="515"/>
      <c r="GC205" s="515"/>
      <c r="GD205" s="515"/>
      <c r="GE205" s="515"/>
      <c r="GF205" s="515"/>
      <c r="GG205" s="515"/>
      <c r="GH205" s="515"/>
      <c r="GI205" s="515"/>
      <c r="GJ205" s="515"/>
      <c r="GK205" s="515"/>
      <c r="GL205" s="515"/>
      <c r="GM205" s="515"/>
      <c r="GN205" s="515"/>
      <c r="GO205" s="515"/>
      <c r="GP205" s="515"/>
      <c r="GQ205" s="515"/>
      <c r="GR205" s="515"/>
      <c r="GS205" s="515"/>
      <c r="GT205" s="515"/>
      <c r="GU205" s="515"/>
      <c r="GV205" s="515"/>
      <c r="GW205" s="515"/>
      <c r="GX205" s="515"/>
      <c r="GY205" s="515"/>
      <c r="GZ205" s="515"/>
      <c r="HA205" s="515"/>
      <c r="HB205" s="515"/>
      <c r="HC205" s="515"/>
      <c r="HD205" s="515"/>
      <c r="HE205" s="515"/>
      <c r="HF205" s="515"/>
      <c r="HG205" s="515"/>
      <c r="HH205" s="515"/>
      <c r="HI205" s="515"/>
      <c r="HJ205" s="515"/>
      <c r="HK205" s="515"/>
      <c r="HL205" s="515"/>
      <c r="HM205" s="515"/>
      <c r="HN205" s="515"/>
      <c r="HO205" s="515"/>
      <c r="HP205" s="515"/>
      <c r="HQ205" s="515"/>
      <c r="HR205" s="515"/>
      <c r="HS205" s="515"/>
      <c r="HT205" s="515"/>
      <c r="HU205" s="515"/>
      <c r="HV205" s="515"/>
      <c r="HW205" s="515"/>
      <c r="HX205" s="515"/>
      <c r="HY205" s="515"/>
      <c r="HZ205" s="515"/>
      <c r="IA205" s="515"/>
      <c r="IB205" s="515"/>
      <c r="IC205" s="515"/>
      <c r="ID205" s="515"/>
      <c r="IE205" s="515"/>
      <c r="IF205" s="515"/>
      <c r="IG205" s="515"/>
      <c r="IH205" s="515"/>
      <c r="II205" s="515"/>
      <c r="IJ205" s="515"/>
      <c r="IK205" s="515"/>
      <c r="IL205" s="515"/>
      <c r="IM205" s="515"/>
      <c r="IN205" s="515"/>
      <c r="IO205" s="515"/>
      <c r="IP205" s="515"/>
      <c r="IQ205" s="515"/>
    </row>
    <row r="206" spans="1:251" s="371" customFormat="1" ht="43.5" customHeight="1" x14ac:dyDescent="0.2">
      <c r="A206" s="464">
        <v>197</v>
      </c>
      <c r="B206" s="384" t="s">
        <v>5806</v>
      </c>
      <c r="C206" s="421" t="s">
        <v>3986</v>
      </c>
      <c r="D206" s="421">
        <v>74</v>
      </c>
      <c r="E206" s="368" t="s">
        <v>4026</v>
      </c>
      <c r="F206" s="367" t="s">
        <v>3119</v>
      </c>
      <c r="G206" s="367" t="s">
        <v>7086</v>
      </c>
      <c r="H206" s="368" t="s">
        <v>242</v>
      </c>
      <c r="I206" s="394" t="s">
        <v>6466</v>
      </c>
      <c r="J206" s="394" t="s">
        <v>6467</v>
      </c>
      <c r="K206" s="381" t="s">
        <v>7087</v>
      </c>
      <c r="L206" s="406" t="s">
        <v>159</v>
      </c>
      <c r="M206" s="442"/>
      <c r="N206" s="404" t="s">
        <v>7087</v>
      </c>
      <c r="O206" s="370">
        <v>44011</v>
      </c>
      <c r="P206" s="370">
        <v>45701</v>
      </c>
      <c r="Q206" s="376" t="s">
        <v>186</v>
      </c>
      <c r="R206" s="393" t="s">
        <v>335</v>
      </c>
      <c r="S206" s="393" t="s">
        <v>7088</v>
      </c>
      <c r="T206" s="393" t="s">
        <v>7089</v>
      </c>
      <c r="U206" s="393" t="s">
        <v>7090</v>
      </c>
      <c r="V206" s="393" t="s">
        <v>1784</v>
      </c>
      <c r="W206" s="423" t="s">
        <v>1785</v>
      </c>
      <c r="X206" s="414">
        <v>815</v>
      </c>
      <c r="Y206" s="515"/>
      <c r="Z206" s="515"/>
      <c r="AA206" s="515"/>
      <c r="AB206" s="515"/>
      <c r="AC206" s="515"/>
      <c r="AD206" s="515"/>
      <c r="AE206" s="515"/>
      <c r="AF206" s="515"/>
      <c r="AG206" s="515"/>
      <c r="AH206" s="515"/>
      <c r="AI206" s="515"/>
      <c r="AJ206" s="515"/>
      <c r="AK206" s="515"/>
      <c r="AL206" s="515"/>
      <c r="AM206" s="515"/>
      <c r="AN206" s="515"/>
      <c r="AO206" s="515"/>
      <c r="AP206" s="515"/>
      <c r="AQ206" s="515"/>
      <c r="AR206" s="515"/>
      <c r="AS206" s="515"/>
      <c r="AT206" s="515"/>
      <c r="AU206" s="515"/>
      <c r="AV206" s="515"/>
      <c r="AW206" s="515"/>
      <c r="AX206" s="515"/>
      <c r="AY206" s="515"/>
      <c r="AZ206" s="515"/>
      <c r="BA206" s="515"/>
      <c r="BB206" s="515"/>
      <c r="BC206" s="515"/>
      <c r="BD206" s="515"/>
      <c r="BE206" s="515"/>
      <c r="BF206" s="515"/>
      <c r="BG206" s="515"/>
      <c r="BH206" s="515"/>
      <c r="BI206" s="515"/>
      <c r="BJ206" s="515"/>
      <c r="BK206" s="515"/>
      <c r="BL206" s="515"/>
      <c r="BM206" s="515"/>
      <c r="BN206" s="515"/>
      <c r="BO206" s="515"/>
      <c r="BP206" s="515"/>
      <c r="BQ206" s="515"/>
      <c r="BR206" s="515"/>
      <c r="BS206" s="515"/>
      <c r="BT206" s="515"/>
      <c r="BU206" s="515"/>
      <c r="BV206" s="515"/>
      <c r="BW206" s="515"/>
      <c r="BX206" s="515"/>
      <c r="BY206" s="515"/>
      <c r="BZ206" s="515"/>
      <c r="CA206" s="515"/>
      <c r="CB206" s="515"/>
      <c r="CC206" s="515"/>
      <c r="CD206" s="515"/>
      <c r="CE206" s="515"/>
      <c r="CF206" s="515"/>
      <c r="CG206" s="515"/>
      <c r="CH206" s="515"/>
      <c r="CI206" s="515"/>
      <c r="CJ206" s="515"/>
      <c r="CK206" s="515"/>
      <c r="CL206" s="515"/>
      <c r="CM206" s="515"/>
      <c r="CN206" s="515"/>
      <c r="CO206" s="515"/>
      <c r="CP206" s="515"/>
      <c r="CQ206" s="515"/>
      <c r="CR206" s="515"/>
      <c r="CS206" s="515"/>
      <c r="CT206" s="515"/>
      <c r="CU206" s="515"/>
      <c r="CV206" s="515"/>
      <c r="CW206" s="515"/>
      <c r="CX206" s="515"/>
      <c r="CY206" s="515"/>
      <c r="CZ206" s="515"/>
      <c r="DA206" s="515"/>
      <c r="DB206" s="515"/>
      <c r="DC206" s="515"/>
      <c r="DD206" s="515"/>
      <c r="DE206" s="515"/>
      <c r="DF206" s="515"/>
      <c r="DG206" s="515"/>
      <c r="DH206" s="515"/>
      <c r="DI206" s="515"/>
      <c r="DJ206" s="515"/>
      <c r="DK206" s="515"/>
      <c r="DL206" s="515"/>
      <c r="DM206" s="515"/>
      <c r="DN206" s="515"/>
      <c r="DO206" s="515"/>
      <c r="DP206" s="515"/>
      <c r="DQ206" s="515"/>
      <c r="DR206" s="515"/>
      <c r="DS206" s="515"/>
      <c r="DT206" s="515"/>
      <c r="DU206" s="515"/>
      <c r="DV206" s="515"/>
      <c r="DW206" s="515"/>
      <c r="DX206" s="515"/>
      <c r="DY206" s="515"/>
      <c r="DZ206" s="515"/>
      <c r="EA206" s="515"/>
      <c r="EB206" s="515"/>
      <c r="EC206" s="515"/>
      <c r="ED206" s="515"/>
      <c r="EE206" s="515"/>
      <c r="EF206" s="515"/>
      <c r="EG206" s="515"/>
      <c r="EH206" s="515"/>
      <c r="EI206" s="515"/>
      <c r="EJ206" s="515"/>
      <c r="EK206" s="515"/>
      <c r="EL206" s="515"/>
      <c r="EM206" s="515"/>
      <c r="EN206" s="515"/>
      <c r="EO206" s="515"/>
      <c r="EP206" s="515"/>
      <c r="EQ206" s="515"/>
      <c r="ER206" s="515"/>
      <c r="ES206" s="515"/>
      <c r="ET206" s="515"/>
      <c r="EU206" s="515"/>
      <c r="EV206" s="515"/>
      <c r="EW206" s="515"/>
      <c r="EX206" s="515"/>
      <c r="EY206" s="515"/>
      <c r="EZ206" s="515"/>
      <c r="FA206" s="515"/>
      <c r="FB206" s="515"/>
      <c r="FC206" s="515"/>
      <c r="FD206" s="515"/>
      <c r="FE206" s="515"/>
      <c r="FF206" s="515"/>
      <c r="FG206" s="515"/>
      <c r="FH206" s="515"/>
      <c r="FI206" s="515"/>
      <c r="FJ206" s="515"/>
      <c r="FK206" s="515"/>
      <c r="FL206" s="515"/>
      <c r="FM206" s="515"/>
      <c r="FN206" s="515"/>
      <c r="FO206" s="515"/>
      <c r="FP206" s="515"/>
      <c r="FQ206" s="515"/>
      <c r="FR206" s="515"/>
      <c r="FS206" s="515"/>
      <c r="FT206" s="515"/>
      <c r="FU206" s="515"/>
      <c r="FV206" s="515"/>
      <c r="FW206" s="515"/>
      <c r="FX206" s="515"/>
      <c r="FY206" s="515"/>
      <c r="FZ206" s="515"/>
      <c r="GA206" s="515"/>
      <c r="GB206" s="515"/>
      <c r="GC206" s="515"/>
      <c r="GD206" s="515"/>
      <c r="GE206" s="515"/>
      <c r="GF206" s="515"/>
      <c r="GG206" s="515"/>
      <c r="GH206" s="515"/>
      <c r="GI206" s="515"/>
      <c r="GJ206" s="515"/>
      <c r="GK206" s="515"/>
      <c r="GL206" s="515"/>
      <c r="GM206" s="515"/>
      <c r="GN206" s="515"/>
      <c r="GO206" s="515"/>
      <c r="GP206" s="515"/>
      <c r="GQ206" s="515"/>
      <c r="GR206" s="515"/>
      <c r="GS206" s="515"/>
      <c r="GT206" s="515"/>
      <c r="GU206" s="515"/>
      <c r="GV206" s="515"/>
      <c r="GW206" s="515"/>
      <c r="GX206" s="515"/>
      <c r="GY206" s="515"/>
      <c r="GZ206" s="515"/>
      <c r="HA206" s="515"/>
      <c r="HB206" s="515"/>
      <c r="HC206" s="515"/>
      <c r="HD206" s="515"/>
      <c r="HE206" s="515"/>
      <c r="HF206" s="515"/>
      <c r="HG206" s="515"/>
      <c r="HH206" s="515"/>
      <c r="HI206" s="515"/>
      <c r="HJ206" s="515"/>
      <c r="HK206" s="515"/>
      <c r="HL206" s="515"/>
      <c r="HM206" s="515"/>
      <c r="HN206" s="515"/>
      <c r="HO206" s="515"/>
      <c r="HP206" s="515"/>
      <c r="HQ206" s="515"/>
      <c r="HR206" s="515"/>
      <c r="HS206" s="515"/>
      <c r="HT206" s="515"/>
      <c r="HU206" s="515"/>
      <c r="HV206" s="515"/>
      <c r="HW206" s="515"/>
      <c r="HX206" s="515"/>
      <c r="HY206" s="515"/>
      <c r="HZ206" s="515"/>
      <c r="IA206" s="515"/>
      <c r="IB206" s="515"/>
      <c r="IC206" s="515"/>
      <c r="ID206" s="515"/>
      <c r="IE206" s="515"/>
      <c r="IF206" s="515"/>
      <c r="IG206" s="515"/>
      <c r="IH206" s="515"/>
      <c r="II206" s="515"/>
      <c r="IJ206" s="515"/>
      <c r="IK206" s="515"/>
      <c r="IL206" s="515"/>
      <c r="IM206" s="515"/>
      <c r="IN206" s="515"/>
      <c r="IO206" s="515"/>
      <c r="IP206" s="515"/>
      <c r="IQ206" s="515"/>
    </row>
    <row r="207" spans="1:251" s="371" customFormat="1" ht="33.75" x14ac:dyDescent="0.2">
      <c r="A207" s="464">
        <v>198</v>
      </c>
      <c r="B207" s="384" t="s">
        <v>5807</v>
      </c>
      <c r="C207" s="421" t="s">
        <v>3986</v>
      </c>
      <c r="D207" s="421">
        <v>74</v>
      </c>
      <c r="E207" s="368" t="s">
        <v>4026</v>
      </c>
      <c r="F207" s="367" t="s">
        <v>3119</v>
      </c>
      <c r="G207" s="367" t="s">
        <v>4978</v>
      </c>
      <c r="H207" s="368" t="s">
        <v>242</v>
      </c>
      <c r="I207" s="394" t="s">
        <v>6466</v>
      </c>
      <c r="J207" s="394" t="s">
        <v>6467</v>
      </c>
      <c r="K207" s="381" t="s">
        <v>4471</v>
      </c>
      <c r="L207" s="406" t="s">
        <v>523</v>
      </c>
      <c r="M207" s="442"/>
      <c r="N207" s="404" t="s">
        <v>4471</v>
      </c>
      <c r="O207" s="370">
        <v>43276</v>
      </c>
      <c r="P207" s="370">
        <v>45102</v>
      </c>
      <c r="Q207" s="376" t="s">
        <v>186</v>
      </c>
      <c r="R207" s="393" t="s">
        <v>335</v>
      </c>
      <c r="S207" s="393" t="s">
        <v>4979</v>
      </c>
      <c r="T207" s="393" t="s">
        <v>4980</v>
      </c>
      <c r="U207" s="393" t="s">
        <v>4981</v>
      </c>
      <c r="V207" s="393" t="s">
        <v>4601</v>
      </c>
      <c r="W207" s="393" t="s">
        <v>1785</v>
      </c>
      <c r="X207" s="414">
        <v>513</v>
      </c>
      <c r="Y207" s="515"/>
      <c r="Z207" s="515"/>
      <c r="AA207" s="515"/>
      <c r="AB207" s="515"/>
      <c r="AC207" s="515"/>
      <c r="AD207" s="515"/>
      <c r="AE207" s="515"/>
      <c r="AF207" s="515"/>
      <c r="AG207" s="515"/>
      <c r="AH207" s="515"/>
      <c r="AI207" s="515"/>
      <c r="AJ207" s="515"/>
      <c r="AK207" s="515"/>
      <c r="AL207" s="515"/>
      <c r="AM207" s="515"/>
      <c r="AN207" s="515"/>
      <c r="AO207" s="515"/>
      <c r="AP207" s="515"/>
      <c r="AQ207" s="515"/>
      <c r="AR207" s="515"/>
      <c r="AS207" s="515"/>
      <c r="AT207" s="515"/>
      <c r="AU207" s="515"/>
      <c r="AV207" s="515"/>
      <c r="AW207" s="515"/>
      <c r="AX207" s="515"/>
      <c r="AY207" s="515"/>
      <c r="AZ207" s="515"/>
      <c r="BA207" s="515"/>
      <c r="BB207" s="515"/>
      <c r="BC207" s="515"/>
      <c r="BD207" s="515"/>
      <c r="BE207" s="515"/>
      <c r="BF207" s="515"/>
      <c r="BG207" s="515"/>
      <c r="BH207" s="515"/>
      <c r="BI207" s="515"/>
      <c r="BJ207" s="515"/>
      <c r="BK207" s="515"/>
      <c r="BL207" s="515"/>
      <c r="BM207" s="515"/>
      <c r="BN207" s="515"/>
      <c r="BO207" s="515"/>
      <c r="BP207" s="515"/>
      <c r="BQ207" s="515"/>
      <c r="BR207" s="515"/>
      <c r="BS207" s="515"/>
      <c r="BT207" s="515"/>
      <c r="BU207" s="515"/>
      <c r="BV207" s="515"/>
      <c r="BW207" s="515"/>
      <c r="BX207" s="515"/>
      <c r="BY207" s="515"/>
      <c r="BZ207" s="515"/>
      <c r="CA207" s="515"/>
      <c r="CB207" s="515"/>
      <c r="CC207" s="515"/>
      <c r="CD207" s="515"/>
      <c r="CE207" s="515"/>
      <c r="CF207" s="515"/>
      <c r="CG207" s="515"/>
      <c r="CH207" s="515"/>
      <c r="CI207" s="515"/>
      <c r="CJ207" s="515"/>
      <c r="CK207" s="515"/>
      <c r="CL207" s="515"/>
      <c r="CM207" s="515"/>
      <c r="CN207" s="515"/>
      <c r="CO207" s="515"/>
      <c r="CP207" s="515"/>
      <c r="CQ207" s="515"/>
      <c r="CR207" s="515"/>
      <c r="CS207" s="515"/>
      <c r="CT207" s="515"/>
      <c r="CU207" s="515"/>
      <c r="CV207" s="515"/>
      <c r="CW207" s="515"/>
      <c r="CX207" s="515"/>
      <c r="CY207" s="515"/>
      <c r="CZ207" s="515"/>
      <c r="DA207" s="515"/>
      <c r="DB207" s="515"/>
      <c r="DC207" s="515"/>
      <c r="DD207" s="515"/>
      <c r="DE207" s="515"/>
      <c r="DF207" s="515"/>
      <c r="DG207" s="515"/>
      <c r="DH207" s="515"/>
      <c r="DI207" s="515"/>
      <c r="DJ207" s="515"/>
      <c r="DK207" s="515"/>
      <c r="DL207" s="515"/>
      <c r="DM207" s="515"/>
      <c r="DN207" s="515"/>
      <c r="DO207" s="515"/>
      <c r="DP207" s="515"/>
      <c r="DQ207" s="515"/>
      <c r="DR207" s="515"/>
      <c r="DS207" s="515"/>
      <c r="DT207" s="515"/>
      <c r="DU207" s="515"/>
      <c r="DV207" s="515"/>
      <c r="DW207" s="515"/>
      <c r="DX207" s="515"/>
      <c r="DY207" s="515"/>
      <c r="DZ207" s="515"/>
      <c r="EA207" s="515"/>
      <c r="EB207" s="515"/>
      <c r="EC207" s="515"/>
      <c r="ED207" s="515"/>
      <c r="EE207" s="515"/>
      <c r="EF207" s="515"/>
      <c r="EG207" s="515"/>
      <c r="EH207" s="515"/>
      <c r="EI207" s="515"/>
      <c r="EJ207" s="515"/>
      <c r="EK207" s="515"/>
      <c r="EL207" s="515"/>
      <c r="EM207" s="515"/>
      <c r="EN207" s="515"/>
      <c r="EO207" s="515"/>
      <c r="EP207" s="515"/>
      <c r="EQ207" s="515"/>
      <c r="ER207" s="515"/>
      <c r="ES207" s="515"/>
      <c r="ET207" s="515"/>
      <c r="EU207" s="515"/>
      <c r="EV207" s="515"/>
      <c r="EW207" s="515"/>
      <c r="EX207" s="515"/>
      <c r="EY207" s="515"/>
      <c r="EZ207" s="515"/>
      <c r="FA207" s="515"/>
      <c r="FB207" s="515"/>
      <c r="FC207" s="515"/>
      <c r="FD207" s="515"/>
      <c r="FE207" s="515"/>
      <c r="FF207" s="515"/>
      <c r="FG207" s="515"/>
      <c r="FH207" s="515"/>
      <c r="FI207" s="515"/>
      <c r="FJ207" s="515"/>
      <c r="FK207" s="515"/>
      <c r="FL207" s="515"/>
      <c r="FM207" s="515"/>
      <c r="FN207" s="515"/>
      <c r="FO207" s="515"/>
      <c r="FP207" s="515"/>
      <c r="FQ207" s="515"/>
      <c r="FR207" s="515"/>
      <c r="FS207" s="515"/>
      <c r="FT207" s="515"/>
      <c r="FU207" s="515"/>
      <c r="FV207" s="515"/>
      <c r="FW207" s="515"/>
      <c r="FX207" s="515"/>
      <c r="FY207" s="515"/>
      <c r="FZ207" s="515"/>
      <c r="GA207" s="515"/>
      <c r="GB207" s="515"/>
      <c r="GC207" s="515"/>
      <c r="GD207" s="515"/>
      <c r="GE207" s="515"/>
      <c r="GF207" s="515"/>
      <c r="GG207" s="515"/>
      <c r="GH207" s="515"/>
      <c r="GI207" s="515"/>
      <c r="GJ207" s="515"/>
      <c r="GK207" s="515"/>
      <c r="GL207" s="515"/>
      <c r="GM207" s="515"/>
      <c r="GN207" s="515"/>
      <c r="GO207" s="515"/>
      <c r="GP207" s="515"/>
      <c r="GQ207" s="515"/>
      <c r="GR207" s="515"/>
      <c r="GS207" s="515"/>
      <c r="GT207" s="515"/>
      <c r="GU207" s="515"/>
      <c r="GV207" s="515"/>
      <c r="GW207" s="515"/>
      <c r="GX207" s="515"/>
      <c r="GY207" s="515"/>
      <c r="GZ207" s="515"/>
      <c r="HA207" s="515"/>
      <c r="HB207" s="515"/>
      <c r="HC207" s="515"/>
      <c r="HD207" s="515"/>
      <c r="HE207" s="515"/>
      <c r="HF207" s="515"/>
      <c r="HG207" s="515"/>
      <c r="HH207" s="515"/>
      <c r="HI207" s="515"/>
      <c r="HJ207" s="515"/>
      <c r="HK207" s="515"/>
      <c r="HL207" s="515"/>
      <c r="HM207" s="515"/>
      <c r="HN207" s="515"/>
      <c r="HO207" s="515"/>
      <c r="HP207" s="515"/>
      <c r="HQ207" s="515"/>
      <c r="HR207" s="515"/>
      <c r="HS207" s="515"/>
      <c r="HT207" s="515"/>
      <c r="HU207" s="515"/>
      <c r="HV207" s="515"/>
      <c r="HW207" s="515"/>
      <c r="HX207" s="515"/>
      <c r="HY207" s="515"/>
      <c r="HZ207" s="515"/>
      <c r="IA207" s="515"/>
      <c r="IB207" s="515"/>
      <c r="IC207" s="515"/>
      <c r="ID207" s="515"/>
      <c r="IE207" s="515"/>
      <c r="IF207" s="515"/>
      <c r="IG207" s="515"/>
      <c r="IH207" s="515"/>
      <c r="II207" s="515"/>
      <c r="IJ207" s="515"/>
      <c r="IK207" s="515"/>
      <c r="IL207" s="515"/>
      <c r="IM207" s="515"/>
      <c r="IN207" s="515"/>
      <c r="IO207" s="515"/>
      <c r="IP207" s="515"/>
      <c r="IQ207" s="515"/>
    </row>
    <row r="208" spans="1:251" ht="18" customHeight="1" x14ac:dyDescent="0.3">
      <c r="A208" s="486"/>
      <c r="B208" s="489"/>
      <c r="C208" s="473"/>
      <c r="D208" s="473"/>
      <c r="E208" s="546" t="s">
        <v>1423</v>
      </c>
      <c r="F208" s="529"/>
      <c r="G208" s="429"/>
      <c r="H208" s="401"/>
      <c r="I208" s="430"/>
      <c r="J208" s="430"/>
      <c r="K208" s="437"/>
      <c r="L208" s="449"/>
      <c r="M208" s="453"/>
      <c r="N208" s="452"/>
      <c r="O208" s="431"/>
      <c r="P208" s="514"/>
      <c r="Q208" s="489"/>
      <c r="R208" s="401"/>
      <c r="S208" s="401"/>
      <c r="U208" s="401"/>
      <c r="V208" s="401"/>
      <c r="W208" s="401"/>
      <c r="X208" s="474"/>
      <c r="Y208" s="515"/>
      <c r="Z208" s="515"/>
      <c r="AA208" s="515"/>
      <c r="AB208" s="515"/>
      <c r="AC208" s="515"/>
      <c r="AD208" s="515"/>
      <c r="AE208" s="515"/>
      <c r="AF208" s="515"/>
      <c r="AG208" s="515"/>
      <c r="AH208" s="515"/>
      <c r="AI208" s="515"/>
      <c r="AJ208" s="515"/>
      <c r="AK208" s="515"/>
      <c r="AL208" s="515"/>
      <c r="AM208" s="515"/>
      <c r="AN208" s="515"/>
      <c r="AO208" s="515"/>
      <c r="AP208" s="515"/>
      <c r="AQ208" s="515"/>
      <c r="AR208" s="515"/>
      <c r="AS208" s="515"/>
      <c r="AT208" s="515"/>
      <c r="AU208" s="515"/>
      <c r="AV208" s="515"/>
      <c r="AW208" s="515"/>
      <c r="AX208" s="515"/>
      <c r="AY208" s="515"/>
      <c r="AZ208" s="515"/>
      <c r="BA208" s="515"/>
      <c r="BB208" s="515"/>
      <c r="BC208" s="515"/>
      <c r="BD208" s="515"/>
      <c r="BE208" s="515"/>
      <c r="BF208" s="515"/>
      <c r="BG208" s="515"/>
      <c r="BH208" s="515"/>
      <c r="BI208" s="515"/>
      <c r="BJ208" s="515"/>
      <c r="BK208" s="515"/>
      <c r="BL208" s="515"/>
      <c r="BM208" s="515"/>
      <c r="BN208" s="515"/>
      <c r="BO208" s="515"/>
      <c r="BP208" s="515"/>
      <c r="BQ208" s="515"/>
      <c r="BR208" s="515"/>
      <c r="BS208" s="515"/>
      <c r="BT208" s="515"/>
      <c r="BU208" s="515"/>
      <c r="BV208" s="515"/>
      <c r="BW208" s="515"/>
      <c r="BX208" s="515"/>
      <c r="BY208" s="515"/>
      <c r="BZ208" s="515"/>
      <c r="CA208" s="515"/>
      <c r="CB208" s="515"/>
      <c r="CC208" s="515"/>
      <c r="CD208" s="515"/>
      <c r="CE208" s="515"/>
      <c r="CF208" s="515"/>
      <c r="CG208" s="515"/>
      <c r="CH208" s="515"/>
      <c r="CI208" s="515"/>
      <c r="CJ208" s="515"/>
      <c r="CK208" s="515"/>
      <c r="CL208" s="515"/>
      <c r="CM208" s="515"/>
      <c r="CN208" s="515"/>
      <c r="CO208" s="515"/>
      <c r="CP208" s="515"/>
      <c r="CQ208" s="515"/>
      <c r="CR208" s="515"/>
      <c r="CS208" s="515"/>
      <c r="CT208" s="515"/>
      <c r="CU208" s="515"/>
      <c r="CV208" s="515"/>
      <c r="CW208" s="515"/>
      <c r="CX208" s="515"/>
      <c r="CY208" s="515"/>
      <c r="CZ208" s="515"/>
      <c r="DA208" s="515"/>
      <c r="DB208" s="515"/>
      <c r="DC208" s="515"/>
      <c r="DD208" s="515"/>
      <c r="DE208" s="515"/>
      <c r="DF208" s="515"/>
      <c r="DG208" s="515"/>
      <c r="DH208" s="515"/>
      <c r="DI208" s="515"/>
      <c r="DJ208" s="515"/>
      <c r="DK208" s="515"/>
      <c r="DL208" s="515"/>
      <c r="DM208" s="515"/>
      <c r="DN208" s="515"/>
      <c r="DO208" s="515"/>
      <c r="DP208" s="515"/>
      <c r="DQ208" s="515"/>
      <c r="DR208" s="515"/>
      <c r="DS208" s="515"/>
      <c r="DT208" s="515"/>
      <c r="DU208" s="515"/>
      <c r="DV208" s="515"/>
      <c r="DW208" s="515"/>
      <c r="DX208" s="515"/>
      <c r="DY208" s="515"/>
      <c r="DZ208" s="515"/>
      <c r="EA208" s="515"/>
      <c r="EB208" s="515"/>
      <c r="EC208" s="515"/>
      <c r="ED208" s="515"/>
      <c r="EE208" s="515"/>
      <c r="EF208" s="515"/>
      <c r="EG208" s="515"/>
      <c r="EH208" s="515"/>
      <c r="EI208" s="515"/>
      <c r="EJ208" s="515"/>
      <c r="EK208" s="515"/>
      <c r="EL208" s="515"/>
      <c r="EM208" s="515"/>
      <c r="EN208" s="515"/>
      <c r="EO208" s="515"/>
      <c r="EP208" s="515"/>
      <c r="EQ208" s="515"/>
      <c r="ER208" s="515"/>
      <c r="ES208" s="515"/>
      <c r="ET208" s="515"/>
      <c r="EU208" s="515"/>
      <c r="EV208" s="515"/>
      <c r="EW208" s="515"/>
      <c r="EX208" s="515"/>
      <c r="EY208" s="515"/>
      <c r="EZ208" s="515"/>
      <c r="FA208" s="515"/>
      <c r="FB208" s="515"/>
      <c r="FC208" s="515"/>
      <c r="FD208" s="515"/>
      <c r="FE208" s="515"/>
      <c r="FF208" s="515"/>
      <c r="FG208" s="515"/>
      <c r="FH208" s="515"/>
      <c r="FI208" s="515"/>
      <c r="FJ208" s="515"/>
      <c r="FK208" s="515"/>
      <c r="FL208" s="515"/>
      <c r="FM208" s="515"/>
      <c r="FN208" s="515"/>
      <c r="FO208" s="515"/>
      <c r="FP208" s="515"/>
      <c r="FQ208" s="515"/>
      <c r="FR208" s="515"/>
      <c r="FS208" s="515"/>
      <c r="FT208" s="515"/>
      <c r="FU208" s="515"/>
      <c r="FV208" s="515"/>
      <c r="FW208" s="515"/>
      <c r="FX208" s="515"/>
      <c r="FY208" s="515"/>
      <c r="FZ208" s="515"/>
      <c r="GA208" s="515"/>
      <c r="GB208" s="515"/>
      <c r="GC208" s="515"/>
      <c r="GD208" s="515"/>
      <c r="GE208" s="515"/>
      <c r="GF208" s="515"/>
      <c r="GG208" s="515"/>
      <c r="GH208" s="515"/>
      <c r="GI208" s="515"/>
      <c r="GJ208" s="515"/>
      <c r="GK208" s="515"/>
      <c r="GL208" s="515"/>
      <c r="GM208" s="515"/>
      <c r="GN208" s="515"/>
      <c r="GO208" s="515"/>
      <c r="GP208" s="515"/>
      <c r="GQ208" s="515"/>
      <c r="GR208" s="515"/>
      <c r="GS208" s="515"/>
      <c r="GT208" s="515"/>
      <c r="GU208" s="515"/>
      <c r="GV208" s="515"/>
      <c r="GW208" s="515"/>
      <c r="GX208" s="515"/>
      <c r="GY208" s="515"/>
      <c r="GZ208" s="515"/>
      <c r="HA208" s="515"/>
      <c r="HB208" s="515"/>
      <c r="HC208" s="515"/>
      <c r="HD208" s="515"/>
      <c r="HE208" s="515"/>
      <c r="HF208" s="515"/>
      <c r="HG208" s="515"/>
      <c r="HH208" s="515"/>
      <c r="HI208" s="515"/>
      <c r="HJ208" s="515"/>
      <c r="HK208" s="515"/>
      <c r="HL208" s="515"/>
      <c r="HM208" s="515"/>
      <c r="HN208" s="515"/>
      <c r="HO208" s="515"/>
      <c r="HP208" s="515"/>
      <c r="HQ208" s="515"/>
      <c r="HR208" s="515"/>
      <c r="HS208" s="515"/>
      <c r="HT208" s="515"/>
      <c r="HU208" s="515"/>
      <c r="HV208" s="515"/>
      <c r="HW208" s="515"/>
      <c r="HX208" s="515"/>
      <c r="HY208" s="515"/>
      <c r="HZ208" s="515"/>
      <c r="IA208" s="515"/>
      <c r="IB208" s="515"/>
      <c r="IC208" s="515"/>
      <c r="ID208" s="515"/>
      <c r="IE208" s="515"/>
      <c r="IF208" s="515"/>
      <c r="IG208" s="515"/>
      <c r="IH208" s="515"/>
      <c r="II208" s="515"/>
      <c r="IJ208" s="515"/>
      <c r="IK208" s="515"/>
      <c r="IL208" s="515"/>
      <c r="IM208" s="515"/>
      <c r="IN208" s="515"/>
      <c r="IO208" s="515"/>
      <c r="IP208" s="515"/>
      <c r="IQ208" s="515"/>
    </row>
    <row r="209" spans="1:251" s="371" customFormat="1" x14ac:dyDescent="0.2">
      <c r="A209" s="464">
        <v>199</v>
      </c>
      <c r="B209" s="384" t="s">
        <v>1436</v>
      </c>
      <c r="C209" s="376" t="s">
        <v>3986</v>
      </c>
      <c r="D209" s="376">
        <v>66</v>
      </c>
      <c r="E209" s="368" t="s">
        <v>4261</v>
      </c>
      <c r="F209" s="367" t="s">
        <v>3120</v>
      </c>
      <c r="G209" s="367" t="s">
        <v>4982</v>
      </c>
      <c r="H209" s="368" t="s">
        <v>3975</v>
      </c>
      <c r="I209" s="394" t="s">
        <v>6469</v>
      </c>
      <c r="J209" s="394" t="s">
        <v>6470</v>
      </c>
      <c r="K209" s="381" t="s">
        <v>4262</v>
      </c>
      <c r="L209" s="406" t="s">
        <v>5250</v>
      </c>
      <c r="M209" s="442" t="s">
        <v>6248</v>
      </c>
      <c r="N209" s="404" t="s">
        <v>4262</v>
      </c>
      <c r="O209" s="370">
        <v>43089</v>
      </c>
      <c r="P209" s="370">
        <v>44915</v>
      </c>
      <c r="Q209" s="384" t="s">
        <v>4276</v>
      </c>
      <c r="R209" s="367">
        <v>72</v>
      </c>
      <c r="S209" s="367" t="s">
        <v>4983</v>
      </c>
      <c r="T209" s="367" t="s">
        <v>4984</v>
      </c>
      <c r="U209" s="367" t="s">
        <v>4985</v>
      </c>
      <c r="V209" s="368" t="s">
        <v>1784</v>
      </c>
      <c r="W209" s="367" t="s">
        <v>4263</v>
      </c>
      <c r="X209" s="414">
        <v>2800</v>
      </c>
      <c r="Y209" s="523"/>
    </row>
    <row r="210" spans="1:251" s="515" customFormat="1" ht="33.75" x14ac:dyDescent="0.2">
      <c r="A210" s="464">
        <v>200</v>
      </c>
      <c r="B210" s="384" t="s">
        <v>1437</v>
      </c>
      <c r="C210" s="376" t="s">
        <v>3987</v>
      </c>
      <c r="D210" s="376">
        <v>42</v>
      </c>
      <c r="E210" s="368" t="s">
        <v>5659</v>
      </c>
      <c r="F210" s="367" t="s">
        <v>3120</v>
      </c>
      <c r="G210" s="367" t="s">
        <v>5660</v>
      </c>
      <c r="H210" s="368" t="s">
        <v>5661</v>
      </c>
      <c r="I210" s="442">
        <v>4217126408</v>
      </c>
      <c r="J210" s="394" t="s">
        <v>6345</v>
      </c>
      <c r="K210" s="381" t="s">
        <v>5662</v>
      </c>
      <c r="L210" s="406" t="s">
        <v>5250</v>
      </c>
      <c r="M210" s="442" t="s">
        <v>6248</v>
      </c>
      <c r="N210" s="404" t="s">
        <v>5662</v>
      </c>
      <c r="O210" s="370">
        <v>43601</v>
      </c>
      <c r="P210" s="370">
        <v>44332</v>
      </c>
      <c r="Q210" s="384" t="s">
        <v>4359</v>
      </c>
      <c r="R210" s="367">
        <v>22</v>
      </c>
      <c r="S210" s="367" t="s">
        <v>5663</v>
      </c>
      <c r="T210" s="367" t="s">
        <v>5664</v>
      </c>
      <c r="U210" s="367" t="s">
        <v>5665</v>
      </c>
      <c r="V210" s="368" t="s">
        <v>5666</v>
      </c>
      <c r="W210" s="413" t="s">
        <v>5667</v>
      </c>
      <c r="X210" s="414">
        <v>4500</v>
      </c>
    </row>
    <row r="211" spans="1:251" ht="22.5" customHeight="1" x14ac:dyDescent="0.2">
      <c r="A211" s="464">
        <v>201</v>
      </c>
      <c r="B211" s="384" t="s">
        <v>3536</v>
      </c>
      <c r="C211" s="421" t="s">
        <v>3988</v>
      </c>
      <c r="D211" s="421">
        <v>24</v>
      </c>
      <c r="E211" s="368" t="s">
        <v>2812</v>
      </c>
      <c r="F211" s="367" t="s">
        <v>3120</v>
      </c>
      <c r="G211" s="367" t="s">
        <v>4734</v>
      </c>
      <c r="H211" s="368" t="s">
        <v>3075</v>
      </c>
      <c r="I211" s="394" t="s">
        <v>6465</v>
      </c>
      <c r="J211" s="394" t="s">
        <v>6573</v>
      </c>
      <c r="K211" s="368" t="s">
        <v>6574</v>
      </c>
      <c r="L211" s="406" t="s">
        <v>2997</v>
      </c>
      <c r="M211" s="442" t="s">
        <v>6575</v>
      </c>
      <c r="N211" s="404" t="s">
        <v>6574</v>
      </c>
      <c r="O211" s="370">
        <v>43795</v>
      </c>
      <c r="P211" s="370">
        <v>45622</v>
      </c>
      <c r="Q211" s="376" t="s">
        <v>4415</v>
      </c>
      <c r="R211" s="393" t="s">
        <v>9</v>
      </c>
      <c r="S211" s="393" t="s">
        <v>6576</v>
      </c>
      <c r="T211" s="393" t="s">
        <v>6577</v>
      </c>
      <c r="U211" s="393" t="s">
        <v>4986</v>
      </c>
      <c r="V211" s="393" t="s">
        <v>1784</v>
      </c>
      <c r="W211" s="423" t="s">
        <v>3078</v>
      </c>
      <c r="X211" s="414">
        <v>3000</v>
      </c>
      <c r="Y211" s="515"/>
      <c r="Z211" s="515"/>
      <c r="AA211" s="515"/>
      <c r="AB211" s="515"/>
      <c r="AC211" s="515"/>
      <c r="AD211" s="515"/>
      <c r="AE211" s="515"/>
      <c r="AF211" s="515"/>
      <c r="AG211" s="515"/>
      <c r="AH211" s="515"/>
      <c r="AI211" s="515"/>
      <c r="AJ211" s="515"/>
      <c r="AK211" s="515"/>
      <c r="AL211" s="515"/>
      <c r="AM211" s="515"/>
      <c r="AN211" s="515"/>
      <c r="AO211" s="515"/>
      <c r="AP211" s="515"/>
      <c r="AQ211" s="515"/>
      <c r="AR211" s="515"/>
      <c r="AS211" s="515"/>
      <c r="AT211" s="515"/>
      <c r="AU211" s="515"/>
      <c r="AV211" s="515"/>
      <c r="AW211" s="515"/>
      <c r="AX211" s="515"/>
      <c r="AY211" s="515"/>
      <c r="AZ211" s="515"/>
      <c r="BA211" s="515"/>
      <c r="BB211" s="515"/>
      <c r="BC211" s="515"/>
      <c r="BD211" s="515"/>
      <c r="BE211" s="515"/>
      <c r="BF211" s="515"/>
      <c r="BG211" s="515"/>
      <c r="BH211" s="515"/>
      <c r="BI211" s="515"/>
      <c r="BJ211" s="515"/>
      <c r="BK211" s="515"/>
      <c r="BL211" s="515"/>
      <c r="BM211" s="515"/>
      <c r="BN211" s="515"/>
      <c r="BO211" s="515"/>
      <c r="BP211" s="515"/>
      <c r="BQ211" s="515"/>
      <c r="BR211" s="515"/>
      <c r="BS211" s="515"/>
      <c r="BT211" s="515"/>
      <c r="BU211" s="515"/>
      <c r="BV211" s="515"/>
      <c r="BW211" s="515"/>
      <c r="BX211" s="515"/>
      <c r="BY211" s="515"/>
      <c r="BZ211" s="515"/>
      <c r="CA211" s="515"/>
      <c r="CB211" s="515"/>
      <c r="CC211" s="515"/>
      <c r="CD211" s="515"/>
      <c r="CE211" s="515"/>
      <c r="CF211" s="515"/>
      <c r="CG211" s="515"/>
      <c r="CH211" s="515"/>
      <c r="CI211" s="515"/>
      <c r="CJ211" s="515"/>
      <c r="CK211" s="515"/>
      <c r="CL211" s="515"/>
      <c r="CM211" s="515"/>
      <c r="CN211" s="515"/>
      <c r="CO211" s="515"/>
      <c r="CP211" s="515"/>
      <c r="CQ211" s="515"/>
      <c r="CR211" s="515"/>
      <c r="CS211" s="515"/>
      <c r="CT211" s="515"/>
      <c r="CU211" s="515"/>
      <c r="CV211" s="515"/>
      <c r="CW211" s="515"/>
      <c r="CX211" s="515"/>
      <c r="CY211" s="515"/>
      <c r="CZ211" s="515"/>
      <c r="DA211" s="515"/>
      <c r="DB211" s="515"/>
      <c r="DC211" s="515"/>
      <c r="DD211" s="515"/>
      <c r="DE211" s="515"/>
      <c r="DF211" s="515"/>
      <c r="DG211" s="515"/>
      <c r="DH211" s="515"/>
      <c r="DI211" s="515"/>
      <c r="DJ211" s="515"/>
      <c r="DK211" s="515"/>
      <c r="DL211" s="515"/>
      <c r="DM211" s="515"/>
      <c r="DN211" s="515"/>
      <c r="DO211" s="515"/>
      <c r="DP211" s="515"/>
      <c r="DQ211" s="515"/>
      <c r="DR211" s="515"/>
      <c r="DS211" s="515"/>
      <c r="DT211" s="515"/>
      <c r="DU211" s="515"/>
      <c r="DV211" s="515"/>
      <c r="DW211" s="515"/>
      <c r="DX211" s="515"/>
      <c r="DY211" s="515"/>
      <c r="DZ211" s="515"/>
      <c r="EA211" s="515"/>
      <c r="EB211" s="515"/>
      <c r="EC211" s="515"/>
      <c r="ED211" s="515"/>
      <c r="EE211" s="515"/>
      <c r="EF211" s="515"/>
      <c r="EG211" s="515"/>
      <c r="EH211" s="515"/>
      <c r="EI211" s="515"/>
      <c r="EJ211" s="515"/>
      <c r="EK211" s="515"/>
      <c r="EL211" s="515"/>
      <c r="EM211" s="515"/>
      <c r="EN211" s="515"/>
      <c r="EO211" s="515"/>
      <c r="EP211" s="515"/>
      <c r="EQ211" s="515"/>
      <c r="ER211" s="515"/>
      <c r="ES211" s="515"/>
      <c r="ET211" s="515"/>
      <c r="EU211" s="515"/>
      <c r="EV211" s="515"/>
      <c r="EW211" s="515"/>
      <c r="EX211" s="515"/>
      <c r="EY211" s="515"/>
      <c r="EZ211" s="515"/>
      <c r="FA211" s="515"/>
      <c r="FB211" s="515"/>
      <c r="FC211" s="515"/>
      <c r="FD211" s="515"/>
      <c r="FE211" s="515"/>
      <c r="FF211" s="515"/>
      <c r="FG211" s="515"/>
      <c r="FH211" s="515"/>
      <c r="FI211" s="515"/>
      <c r="FJ211" s="515"/>
      <c r="FK211" s="515"/>
      <c r="FL211" s="515"/>
      <c r="FM211" s="515"/>
      <c r="FN211" s="515"/>
      <c r="FO211" s="515"/>
      <c r="FP211" s="515"/>
      <c r="FQ211" s="515"/>
      <c r="FR211" s="515"/>
      <c r="FS211" s="515"/>
      <c r="FT211" s="515"/>
      <c r="FU211" s="515"/>
      <c r="FV211" s="515"/>
      <c r="FW211" s="515"/>
      <c r="FX211" s="515"/>
      <c r="FY211" s="515"/>
      <c r="FZ211" s="515"/>
      <c r="GA211" s="515"/>
      <c r="GB211" s="515"/>
      <c r="GC211" s="515"/>
      <c r="GD211" s="515"/>
      <c r="GE211" s="515"/>
      <c r="GF211" s="515"/>
      <c r="GG211" s="515"/>
      <c r="GH211" s="515"/>
      <c r="GI211" s="515"/>
      <c r="GJ211" s="515"/>
      <c r="GK211" s="515"/>
      <c r="GL211" s="515"/>
      <c r="GM211" s="515"/>
      <c r="GN211" s="515"/>
      <c r="GO211" s="515"/>
      <c r="GP211" s="515"/>
      <c r="GQ211" s="515"/>
      <c r="GR211" s="515"/>
      <c r="GS211" s="515"/>
      <c r="GT211" s="515"/>
      <c r="GU211" s="515"/>
      <c r="GV211" s="515"/>
      <c r="GW211" s="515"/>
      <c r="GX211" s="515"/>
      <c r="GY211" s="515"/>
      <c r="GZ211" s="515"/>
      <c r="HA211" s="515"/>
      <c r="HB211" s="515"/>
      <c r="HC211" s="515"/>
      <c r="HD211" s="515"/>
      <c r="HE211" s="515"/>
      <c r="HF211" s="515"/>
      <c r="HG211" s="515"/>
      <c r="HH211" s="515"/>
      <c r="HI211" s="515"/>
      <c r="HJ211" s="515"/>
      <c r="HK211" s="515"/>
      <c r="HL211" s="515"/>
      <c r="HM211" s="515"/>
      <c r="HN211" s="515"/>
      <c r="HO211" s="515"/>
      <c r="HP211" s="515"/>
      <c r="HQ211" s="515"/>
      <c r="HR211" s="515"/>
      <c r="HS211" s="515"/>
      <c r="HT211" s="515"/>
      <c r="HU211" s="515"/>
      <c r="HV211" s="515"/>
      <c r="HW211" s="515"/>
      <c r="HX211" s="515"/>
      <c r="HY211" s="515"/>
      <c r="HZ211" s="515"/>
      <c r="IA211" s="515"/>
      <c r="IB211" s="515"/>
      <c r="IC211" s="515"/>
      <c r="ID211" s="515"/>
      <c r="IE211" s="515"/>
      <c r="IF211" s="515"/>
      <c r="IG211" s="515"/>
      <c r="IH211" s="515"/>
      <c r="II211" s="515"/>
      <c r="IJ211" s="515"/>
      <c r="IK211" s="515"/>
      <c r="IL211" s="515"/>
      <c r="IM211" s="515"/>
      <c r="IN211" s="515"/>
      <c r="IO211" s="515"/>
      <c r="IP211" s="515"/>
      <c r="IQ211" s="515"/>
    </row>
    <row r="212" spans="1:251" ht="22.5" customHeight="1" x14ac:dyDescent="0.2">
      <c r="A212" s="464">
        <v>202</v>
      </c>
      <c r="B212" s="384" t="s">
        <v>4209</v>
      </c>
      <c r="C212" s="421" t="s">
        <v>3988</v>
      </c>
      <c r="D212" s="421">
        <v>24</v>
      </c>
      <c r="E212" s="368" t="s">
        <v>2812</v>
      </c>
      <c r="F212" s="367" t="s">
        <v>3120</v>
      </c>
      <c r="G212" s="367" t="s">
        <v>6828</v>
      </c>
      <c r="H212" s="368" t="s">
        <v>6829</v>
      </c>
      <c r="I212" s="394" t="s">
        <v>6110</v>
      </c>
      <c r="J212" s="394" t="s">
        <v>6182</v>
      </c>
      <c r="K212" s="464" t="s">
        <v>6830</v>
      </c>
      <c r="L212" s="406" t="s">
        <v>6831</v>
      </c>
      <c r="M212" s="442"/>
      <c r="N212" s="404" t="s">
        <v>6830</v>
      </c>
      <c r="O212" s="370">
        <v>43859</v>
      </c>
      <c r="P212" s="370">
        <v>45686</v>
      </c>
      <c r="Q212" s="376" t="s">
        <v>4415</v>
      </c>
      <c r="R212" s="393" t="s">
        <v>9</v>
      </c>
      <c r="S212" s="393" t="s">
        <v>6832</v>
      </c>
      <c r="T212" s="367" t="s">
        <v>4781</v>
      </c>
      <c r="U212" s="393" t="s">
        <v>4778</v>
      </c>
      <c r="V212" s="393" t="s">
        <v>1784</v>
      </c>
      <c r="W212" s="423" t="s">
        <v>6632</v>
      </c>
      <c r="X212" s="414">
        <v>3500</v>
      </c>
      <c r="Y212" s="515"/>
      <c r="Z212" s="515"/>
      <c r="AA212" s="515"/>
      <c r="AB212" s="515"/>
      <c r="AC212" s="515"/>
      <c r="AD212" s="515"/>
      <c r="AE212" s="515"/>
      <c r="AF212" s="515"/>
      <c r="AG212" s="515"/>
      <c r="AH212" s="515"/>
      <c r="AI212" s="515"/>
      <c r="AJ212" s="515"/>
      <c r="AK212" s="515"/>
      <c r="AL212" s="515"/>
      <c r="AM212" s="515"/>
      <c r="AN212" s="515"/>
      <c r="AO212" s="515"/>
      <c r="AP212" s="515"/>
      <c r="AQ212" s="515"/>
      <c r="AR212" s="515"/>
      <c r="AS212" s="515"/>
      <c r="AT212" s="515"/>
      <c r="AU212" s="515"/>
      <c r="AV212" s="515"/>
      <c r="AW212" s="515"/>
      <c r="AX212" s="515"/>
      <c r="AY212" s="515"/>
      <c r="AZ212" s="515"/>
      <c r="BA212" s="515"/>
      <c r="BB212" s="515"/>
      <c r="BC212" s="515"/>
      <c r="BD212" s="515"/>
      <c r="BE212" s="515"/>
      <c r="BF212" s="515"/>
      <c r="BG212" s="515"/>
      <c r="BH212" s="515"/>
      <c r="BI212" s="515"/>
      <c r="BJ212" s="515"/>
      <c r="BK212" s="515"/>
      <c r="BL212" s="515"/>
      <c r="BM212" s="515"/>
      <c r="BN212" s="515"/>
      <c r="BO212" s="515"/>
      <c r="BP212" s="515"/>
      <c r="BQ212" s="515"/>
      <c r="BR212" s="515"/>
      <c r="BS212" s="515"/>
      <c r="BT212" s="515"/>
      <c r="BU212" s="515"/>
      <c r="BV212" s="515"/>
      <c r="BW212" s="515"/>
      <c r="BX212" s="515"/>
      <c r="BY212" s="515"/>
      <c r="BZ212" s="515"/>
      <c r="CA212" s="515"/>
      <c r="CB212" s="515"/>
      <c r="CC212" s="515"/>
      <c r="CD212" s="515"/>
      <c r="CE212" s="515"/>
      <c r="CF212" s="515"/>
      <c r="CG212" s="515"/>
      <c r="CH212" s="515"/>
      <c r="CI212" s="515"/>
      <c r="CJ212" s="515"/>
      <c r="CK212" s="515"/>
      <c r="CL212" s="515"/>
      <c r="CM212" s="515"/>
      <c r="CN212" s="515"/>
      <c r="CO212" s="515"/>
      <c r="CP212" s="515"/>
      <c r="CQ212" s="515"/>
      <c r="CR212" s="515"/>
      <c r="CS212" s="515"/>
      <c r="CT212" s="515"/>
      <c r="CU212" s="515"/>
      <c r="CV212" s="515"/>
      <c r="CW212" s="515"/>
      <c r="CX212" s="515"/>
      <c r="CY212" s="515"/>
      <c r="CZ212" s="515"/>
      <c r="DA212" s="515"/>
      <c r="DB212" s="515"/>
      <c r="DC212" s="515"/>
      <c r="DD212" s="515"/>
      <c r="DE212" s="515"/>
      <c r="DF212" s="515"/>
      <c r="DG212" s="515"/>
      <c r="DH212" s="515"/>
      <c r="DI212" s="515"/>
      <c r="DJ212" s="515"/>
      <c r="DK212" s="515"/>
      <c r="DL212" s="515"/>
      <c r="DM212" s="515"/>
      <c r="DN212" s="515"/>
      <c r="DO212" s="515"/>
      <c r="DP212" s="515"/>
      <c r="DQ212" s="515"/>
      <c r="DR212" s="515"/>
      <c r="DS212" s="515"/>
      <c r="DT212" s="515"/>
      <c r="DU212" s="515"/>
      <c r="DV212" s="515"/>
      <c r="DW212" s="515"/>
      <c r="DX212" s="515"/>
      <c r="DY212" s="515"/>
      <c r="DZ212" s="515"/>
      <c r="EA212" s="515"/>
      <c r="EB212" s="515"/>
      <c r="EC212" s="515"/>
      <c r="ED212" s="515"/>
      <c r="EE212" s="515"/>
      <c r="EF212" s="515"/>
      <c r="EG212" s="515"/>
      <c r="EH212" s="515"/>
      <c r="EI212" s="515"/>
      <c r="EJ212" s="515"/>
      <c r="EK212" s="515"/>
      <c r="EL212" s="515"/>
      <c r="EM212" s="515"/>
      <c r="EN212" s="515"/>
      <c r="EO212" s="515"/>
      <c r="EP212" s="515"/>
      <c r="EQ212" s="515"/>
      <c r="ER212" s="515"/>
      <c r="ES212" s="515"/>
      <c r="ET212" s="515"/>
      <c r="EU212" s="515"/>
      <c r="EV212" s="515"/>
      <c r="EW212" s="515"/>
      <c r="EX212" s="515"/>
      <c r="EY212" s="515"/>
      <c r="EZ212" s="515"/>
      <c r="FA212" s="515"/>
      <c r="FB212" s="515"/>
      <c r="FC212" s="515"/>
      <c r="FD212" s="515"/>
      <c r="FE212" s="515"/>
      <c r="FF212" s="515"/>
      <c r="FG212" s="515"/>
      <c r="FH212" s="515"/>
      <c r="FI212" s="515"/>
      <c r="FJ212" s="515"/>
      <c r="FK212" s="515"/>
      <c r="FL212" s="515"/>
      <c r="FM212" s="515"/>
      <c r="FN212" s="515"/>
      <c r="FO212" s="515"/>
      <c r="FP212" s="515"/>
      <c r="FQ212" s="515"/>
      <c r="FR212" s="515"/>
      <c r="FS212" s="515"/>
      <c r="FT212" s="515"/>
      <c r="FU212" s="515"/>
      <c r="FV212" s="515"/>
      <c r="FW212" s="515"/>
      <c r="FX212" s="515"/>
      <c r="FY212" s="515"/>
      <c r="FZ212" s="515"/>
      <c r="GA212" s="515"/>
      <c r="GB212" s="515"/>
      <c r="GC212" s="515"/>
      <c r="GD212" s="515"/>
      <c r="GE212" s="515"/>
      <c r="GF212" s="515"/>
      <c r="GG212" s="515"/>
      <c r="GH212" s="515"/>
      <c r="GI212" s="515"/>
      <c r="GJ212" s="515"/>
      <c r="GK212" s="515"/>
      <c r="GL212" s="515"/>
      <c r="GM212" s="515"/>
      <c r="GN212" s="515"/>
      <c r="GO212" s="515"/>
      <c r="GP212" s="515"/>
      <c r="GQ212" s="515"/>
      <c r="GR212" s="515"/>
      <c r="GS212" s="515"/>
      <c r="GT212" s="515"/>
      <c r="GU212" s="515"/>
      <c r="GV212" s="515"/>
      <c r="GW212" s="515"/>
      <c r="GX212" s="515"/>
      <c r="GY212" s="515"/>
      <c r="GZ212" s="515"/>
      <c r="HA212" s="515"/>
      <c r="HB212" s="515"/>
      <c r="HC212" s="515"/>
      <c r="HD212" s="515"/>
      <c r="HE212" s="515"/>
      <c r="HF212" s="515"/>
      <c r="HG212" s="515"/>
      <c r="HH212" s="515"/>
      <c r="HI212" s="515"/>
      <c r="HJ212" s="515"/>
      <c r="HK212" s="515"/>
      <c r="HL212" s="515"/>
      <c r="HM212" s="515"/>
      <c r="HN212" s="515"/>
      <c r="HO212" s="515"/>
      <c r="HP212" s="515"/>
      <c r="HQ212" s="515"/>
      <c r="HR212" s="515"/>
      <c r="HS212" s="515"/>
      <c r="HT212" s="515"/>
      <c r="HU212" s="515"/>
      <c r="HV212" s="515"/>
      <c r="HW212" s="515"/>
      <c r="HX212" s="515"/>
      <c r="HY212" s="515"/>
      <c r="HZ212" s="515"/>
      <c r="IA212" s="515"/>
      <c r="IB212" s="515"/>
      <c r="IC212" s="515"/>
      <c r="ID212" s="515"/>
      <c r="IE212" s="515"/>
      <c r="IF212" s="515"/>
      <c r="IG212" s="515"/>
      <c r="IH212" s="515"/>
      <c r="II212" s="515"/>
      <c r="IJ212" s="515"/>
      <c r="IK212" s="515"/>
      <c r="IL212" s="515"/>
      <c r="IM212" s="515"/>
      <c r="IN212" s="515"/>
      <c r="IO212" s="515"/>
      <c r="IP212" s="515"/>
      <c r="IQ212" s="515"/>
    </row>
    <row r="213" spans="1:251" ht="22.5" customHeight="1" x14ac:dyDescent="0.2">
      <c r="A213" s="464">
        <v>203</v>
      </c>
      <c r="B213" s="384" t="s">
        <v>4210</v>
      </c>
      <c r="C213" s="421" t="s">
        <v>3978</v>
      </c>
      <c r="D213" s="421">
        <v>77</v>
      </c>
      <c r="E213" s="368" t="s">
        <v>5247</v>
      </c>
      <c r="F213" s="367" t="s">
        <v>3120</v>
      </c>
      <c r="G213" s="367" t="s">
        <v>672</v>
      </c>
      <c r="H213" s="368" t="s">
        <v>5248</v>
      </c>
      <c r="I213" s="442" t="s">
        <v>6109</v>
      </c>
      <c r="J213" s="442" t="s">
        <v>6181</v>
      </c>
      <c r="K213" s="464" t="s">
        <v>5249</v>
      </c>
      <c r="L213" s="406" t="s">
        <v>5250</v>
      </c>
      <c r="M213" s="442" t="s">
        <v>6248</v>
      </c>
      <c r="N213" s="404" t="s">
        <v>5249</v>
      </c>
      <c r="O213" s="370">
        <v>43459</v>
      </c>
      <c r="P213" s="370">
        <v>45285</v>
      </c>
      <c r="Q213" s="376" t="s">
        <v>17</v>
      </c>
      <c r="R213" s="393" t="s">
        <v>15</v>
      </c>
      <c r="S213" s="393" t="s">
        <v>5251</v>
      </c>
      <c r="T213" s="367" t="s">
        <v>4987</v>
      </c>
      <c r="U213" s="393" t="s">
        <v>5252</v>
      </c>
      <c r="V213" s="393" t="s">
        <v>1784</v>
      </c>
      <c r="W213" s="423" t="s">
        <v>5253</v>
      </c>
      <c r="X213" s="414">
        <v>5000</v>
      </c>
      <c r="Y213" s="515"/>
      <c r="Z213" s="515"/>
      <c r="AA213" s="515"/>
      <c r="AB213" s="515"/>
      <c r="AC213" s="515"/>
      <c r="AD213" s="515"/>
      <c r="AE213" s="515"/>
      <c r="AF213" s="515"/>
      <c r="AG213" s="515"/>
      <c r="AH213" s="515"/>
      <c r="AI213" s="515"/>
      <c r="AJ213" s="515"/>
      <c r="AK213" s="515"/>
      <c r="AL213" s="515"/>
      <c r="AM213" s="515"/>
      <c r="AN213" s="515"/>
      <c r="AO213" s="515"/>
      <c r="AP213" s="515"/>
      <c r="AQ213" s="515"/>
      <c r="AR213" s="515"/>
      <c r="AS213" s="515"/>
      <c r="AT213" s="515"/>
      <c r="AU213" s="515"/>
      <c r="AV213" s="515"/>
      <c r="AW213" s="515"/>
      <c r="AX213" s="515"/>
      <c r="AY213" s="515"/>
      <c r="AZ213" s="515"/>
      <c r="BA213" s="515"/>
      <c r="BB213" s="515"/>
      <c r="BC213" s="515"/>
      <c r="BD213" s="515"/>
      <c r="BE213" s="515"/>
      <c r="BF213" s="515"/>
      <c r="BG213" s="515"/>
      <c r="BH213" s="515"/>
      <c r="BI213" s="515"/>
      <c r="BJ213" s="515"/>
      <c r="BK213" s="515"/>
      <c r="BL213" s="515"/>
      <c r="BM213" s="515"/>
      <c r="BN213" s="515"/>
      <c r="BO213" s="515"/>
      <c r="BP213" s="515"/>
      <c r="BQ213" s="515"/>
      <c r="BR213" s="515"/>
      <c r="BS213" s="515"/>
      <c r="BT213" s="515"/>
      <c r="BU213" s="515"/>
      <c r="BV213" s="515"/>
      <c r="BW213" s="515"/>
      <c r="BX213" s="515"/>
      <c r="BY213" s="515"/>
      <c r="BZ213" s="515"/>
      <c r="CA213" s="515"/>
      <c r="CB213" s="515"/>
      <c r="CC213" s="515"/>
      <c r="CD213" s="515"/>
      <c r="CE213" s="515"/>
      <c r="CF213" s="515"/>
      <c r="CG213" s="515"/>
      <c r="CH213" s="515"/>
      <c r="CI213" s="515"/>
      <c r="CJ213" s="515"/>
      <c r="CK213" s="515"/>
      <c r="CL213" s="515"/>
      <c r="CM213" s="515"/>
      <c r="CN213" s="515"/>
      <c r="CO213" s="515"/>
      <c r="CP213" s="515"/>
      <c r="CQ213" s="515"/>
      <c r="CR213" s="515"/>
      <c r="CS213" s="515"/>
      <c r="CT213" s="515"/>
      <c r="CU213" s="515"/>
      <c r="CV213" s="515"/>
      <c r="CW213" s="515"/>
      <c r="CX213" s="515"/>
      <c r="CY213" s="515"/>
      <c r="CZ213" s="515"/>
      <c r="DA213" s="515"/>
      <c r="DB213" s="515"/>
      <c r="DC213" s="515"/>
      <c r="DD213" s="515"/>
      <c r="DE213" s="515"/>
      <c r="DF213" s="515"/>
      <c r="DG213" s="515"/>
      <c r="DH213" s="515"/>
      <c r="DI213" s="515"/>
      <c r="DJ213" s="515"/>
      <c r="DK213" s="515"/>
      <c r="DL213" s="515"/>
      <c r="DM213" s="515"/>
      <c r="DN213" s="515"/>
      <c r="DO213" s="515"/>
      <c r="DP213" s="515"/>
      <c r="DQ213" s="515"/>
      <c r="DR213" s="515"/>
      <c r="DS213" s="515"/>
      <c r="DT213" s="515"/>
      <c r="DU213" s="515"/>
      <c r="DV213" s="515"/>
      <c r="DW213" s="515"/>
      <c r="DX213" s="515"/>
      <c r="DY213" s="515"/>
      <c r="DZ213" s="515"/>
      <c r="EA213" s="515"/>
      <c r="EB213" s="515"/>
      <c r="EC213" s="515"/>
      <c r="ED213" s="515"/>
      <c r="EE213" s="515"/>
      <c r="EF213" s="515"/>
      <c r="EG213" s="515"/>
      <c r="EH213" s="515"/>
      <c r="EI213" s="515"/>
      <c r="EJ213" s="515"/>
      <c r="EK213" s="515"/>
      <c r="EL213" s="515"/>
      <c r="EM213" s="515"/>
      <c r="EN213" s="515"/>
      <c r="EO213" s="515"/>
      <c r="EP213" s="515"/>
      <c r="EQ213" s="515"/>
      <c r="ER213" s="515"/>
      <c r="ES213" s="515"/>
      <c r="ET213" s="515"/>
      <c r="EU213" s="515"/>
      <c r="EV213" s="515"/>
      <c r="EW213" s="515"/>
      <c r="EX213" s="515"/>
      <c r="EY213" s="515"/>
      <c r="EZ213" s="515"/>
      <c r="FA213" s="515"/>
      <c r="FB213" s="515"/>
      <c r="FC213" s="515"/>
      <c r="FD213" s="515"/>
      <c r="FE213" s="515"/>
      <c r="FF213" s="515"/>
      <c r="FG213" s="515"/>
      <c r="FH213" s="515"/>
      <c r="FI213" s="515"/>
      <c r="FJ213" s="515"/>
      <c r="FK213" s="515"/>
      <c r="FL213" s="515"/>
      <c r="FM213" s="515"/>
      <c r="FN213" s="515"/>
      <c r="FO213" s="515"/>
      <c r="FP213" s="515"/>
      <c r="FQ213" s="515"/>
      <c r="FR213" s="515"/>
      <c r="FS213" s="515"/>
      <c r="FT213" s="515"/>
      <c r="FU213" s="515"/>
      <c r="FV213" s="515"/>
      <c r="FW213" s="515"/>
      <c r="FX213" s="515"/>
      <c r="FY213" s="515"/>
      <c r="FZ213" s="515"/>
      <c r="GA213" s="515"/>
      <c r="GB213" s="515"/>
      <c r="GC213" s="515"/>
      <c r="GD213" s="515"/>
      <c r="GE213" s="515"/>
      <c r="GF213" s="515"/>
      <c r="GG213" s="515"/>
      <c r="GH213" s="515"/>
      <c r="GI213" s="515"/>
      <c r="GJ213" s="515"/>
      <c r="GK213" s="515"/>
      <c r="GL213" s="515"/>
      <c r="GM213" s="515"/>
      <c r="GN213" s="515"/>
      <c r="GO213" s="515"/>
      <c r="GP213" s="515"/>
      <c r="GQ213" s="515"/>
      <c r="GR213" s="515"/>
      <c r="GS213" s="515"/>
      <c r="GT213" s="515"/>
      <c r="GU213" s="515"/>
      <c r="GV213" s="515"/>
      <c r="GW213" s="515"/>
      <c r="GX213" s="515"/>
      <c r="GY213" s="515"/>
      <c r="GZ213" s="515"/>
      <c r="HA213" s="515"/>
      <c r="HB213" s="515"/>
      <c r="HC213" s="515"/>
      <c r="HD213" s="515"/>
      <c r="HE213" s="515"/>
      <c r="HF213" s="515"/>
      <c r="HG213" s="515"/>
      <c r="HH213" s="515"/>
      <c r="HI213" s="515"/>
      <c r="HJ213" s="515"/>
      <c r="HK213" s="515"/>
      <c r="HL213" s="515"/>
      <c r="HM213" s="515"/>
      <c r="HN213" s="515"/>
      <c r="HO213" s="515"/>
      <c r="HP213" s="515"/>
      <c r="HQ213" s="515"/>
      <c r="HR213" s="515"/>
      <c r="HS213" s="515"/>
      <c r="HT213" s="515"/>
      <c r="HU213" s="515"/>
      <c r="HV213" s="515"/>
      <c r="HW213" s="515"/>
      <c r="HX213" s="515"/>
      <c r="HY213" s="515"/>
      <c r="HZ213" s="515"/>
      <c r="IA213" s="515"/>
      <c r="IB213" s="515"/>
      <c r="IC213" s="515"/>
      <c r="ID213" s="515"/>
      <c r="IE213" s="515"/>
      <c r="IF213" s="515"/>
      <c r="IG213" s="515"/>
      <c r="IH213" s="515"/>
      <c r="II213" s="515"/>
      <c r="IJ213" s="515"/>
      <c r="IK213" s="515"/>
      <c r="IL213" s="515"/>
      <c r="IM213" s="515"/>
      <c r="IN213" s="515"/>
      <c r="IO213" s="515"/>
      <c r="IP213" s="515"/>
      <c r="IQ213" s="515"/>
    </row>
    <row r="214" spans="1:251" ht="22.5" customHeight="1" x14ac:dyDescent="0.2">
      <c r="A214" s="464">
        <v>204</v>
      </c>
      <c r="B214" s="384" t="s">
        <v>4211</v>
      </c>
      <c r="C214" s="421" t="s">
        <v>3978</v>
      </c>
      <c r="D214" s="421">
        <v>77</v>
      </c>
      <c r="E214" s="368" t="s">
        <v>5247</v>
      </c>
      <c r="F214" s="367" t="s">
        <v>3120</v>
      </c>
      <c r="G214" s="367" t="s">
        <v>6989</v>
      </c>
      <c r="H214" s="368" t="s">
        <v>341</v>
      </c>
      <c r="I214" s="442" t="s">
        <v>341</v>
      </c>
      <c r="J214" s="442" t="s">
        <v>341</v>
      </c>
      <c r="K214" s="464" t="s">
        <v>6990</v>
      </c>
      <c r="L214" s="406" t="s">
        <v>5250</v>
      </c>
      <c r="M214" s="442" t="s">
        <v>6248</v>
      </c>
      <c r="N214" s="404" t="s">
        <v>6990</v>
      </c>
      <c r="O214" s="370">
        <v>43941</v>
      </c>
      <c r="P214" s="370">
        <v>44671</v>
      </c>
      <c r="Q214" s="376" t="s">
        <v>17</v>
      </c>
      <c r="R214" s="393" t="s">
        <v>15</v>
      </c>
      <c r="S214" s="393" t="s">
        <v>4760</v>
      </c>
      <c r="T214" s="428">
        <v>2.9131944444444446</v>
      </c>
      <c r="U214" s="393" t="s">
        <v>6991</v>
      </c>
      <c r="V214" s="393" t="s">
        <v>1784</v>
      </c>
      <c r="W214" s="423" t="s">
        <v>6992</v>
      </c>
      <c r="X214" s="414" t="s">
        <v>6993</v>
      </c>
      <c r="Y214" s="515"/>
      <c r="Z214" s="515"/>
      <c r="AA214" s="515"/>
      <c r="AB214" s="515"/>
      <c r="AC214" s="515"/>
      <c r="AD214" s="515"/>
      <c r="AE214" s="515"/>
      <c r="AF214" s="515"/>
      <c r="AG214" s="515"/>
      <c r="AH214" s="515"/>
      <c r="AI214" s="515"/>
      <c r="AJ214" s="515"/>
      <c r="AK214" s="515"/>
      <c r="AL214" s="515"/>
      <c r="AM214" s="515"/>
      <c r="AN214" s="515"/>
      <c r="AO214" s="515"/>
      <c r="AP214" s="515"/>
      <c r="AQ214" s="515"/>
      <c r="AR214" s="515"/>
      <c r="AS214" s="515"/>
      <c r="AT214" s="515"/>
      <c r="AU214" s="515"/>
      <c r="AV214" s="515"/>
      <c r="AW214" s="515"/>
      <c r="AX214" s="515"/>
      <c r="AY214" s="515"/>
      <c r="AZ214" s="515"/>
      <c r="BA214" s="515"/>
      <c r="BB214" s="515"/>
      <c r="BC214" s="515"/>
      <c r="BD214" s="515"/>
      <c r="BE214" s="515"/>
      <c r="BF214" s="515"/>
      <c r="BG214" s="515"/>
      <c r="BH214" s="515"/>
      <c r="BI214" s="515"/>
      <c r="BJ214" s="515"/>
      <c r="BK214" s="515"/>
      <c r="BL214" s="515"/>
      <c r="BM214" s="515"/>
      <c r="BN214" s="515"/>
      <c r="BO214" s="515"/>
      <c r="BP214" s="515"/>
      <c r="BQ214" s="515"/>
      <c r="BR214" s="515"/>
      <c r="BS214" s="515"/>
      <c r="BT214" s="515"/>
      <c r="BU214" s="515"/>
      <c r="BV214" s="515"/>
      <c r="BW214" s="515"/>
      <c r="BX214" s="515"/>
      <c r="BY214" s="515"/>
      <c r="BZ214" s="515"/>
      <c r="CA214" s="515"/>
      <c r="CB214" s="515"/>
      <c r="CC214" s="515"/>
      <c r="CD214" s="515"/>
      <c r="CE214" s="515"/>
      <c r="CF214" s="515"/>
      <c r="CG214" s="515"/>
      <c r="CH214" s="515"/>
      <c r="CI214" s="515"/>
      <c r="CJ214" s="515"/>
      <c r="CK214" s="515"/>
      <c r="CL214" s="515"/>
      <c r="CM214" s="515"/>
      <c r="CN214" s="515"/>
      <c r="CO214" s="515"/>
      <c r="CP214" s="515"/>
      <c r="CQ214" s="515"/>
      <c r="CR214" s="515"/>
      <c r="CS214" s="515"/>
      <c r="CT214" s="515"/>
      <c r="CU214" s="515"/>
      <c r="CV214" s="515"/>
      <c r="CW214" s="515"/>
      <c r="CX214" s="515"/>
      <c r="CY214" s="515"/>
      <c r="CZ214" s="515"/>
      <c r="DA214" s="515"/>
      <c r="DB214" s="515"/>
      <c r="DC214" s="515"/>
      <c r="DD214" s="515"/>
      <c r="DE214" s="515"/>
      <c r="DF214" s="515"/>
      <c r="DG214" s="515"/>
      <c r="DH214" s="515"/>
      <c r="DI214" s="515"/>
      <c r="DJ214" s="515"/>
      <c r="DK214" s="515"/>
      <c r="DL214" s="515"/>
      <c r="DM214" s="515"/>
      <c r="DN214" s="515"/>
      <c r="DO214" s="515"/>
      <c r="DP214" s="515"/>
      <c r="DQ214" s="515"/>
      <c r="DR214" s="515"/>
      <c r="DS214" s="515"/>
      <c r="DT214" s="515"/>
      <c r="DU214" s="515"/>
      <c r="DV214" s="515"/>
      <c r="DW214" s="515"/>
      <c r="DX214" s="515"/>
      <c r="DY214" s="515"/>
      <c r="DZ214" s="515"/>
      <c r="EA214" s="515"/>
      <c r="EB214" s="515"/>
      <c r="EC214" s="515"/>
      <c r="ED214" s="515"/>
      <c r="EE214" s="515"/>
      <c r="EF214" s="515"/>
      <c r="EG214" s="515"/>
      <c r="EH214" s="515"/>
      <c r="EI214" s="515"/>
      <c r="EJ214" s="515"/>
      <c r="EK214" s="515"/>
      <c r="EL214" s="515"/>
      <c r="EM214" s="515"/>
      <c r="EN214" s="515"/>
      <c r="EO214" s="515"/>
      <c r="EP214" s="515"/>
      <c r="EQ214" s="515"/>
      <c r="ER214" s="515"/>
      <c r="ES214" s="515"/>
      <c r="ET214" s="515"/>
      <c r="EU214" s="515"/>
      <c r="EV214" s="515"/>
      <c r="EW214" s="515"/>
      <c r="EX214" s="515"/>
      <c r="EY214" s="515"/>
      <c r="EZ214" s="515"/>
      <c r="FA214" s="515"/>
      <c r="FB214" s="515"/>
      <c r="FC214" s="515"/>
      <c r="FD214" s="515"/>
      <c r="FE214" s="515"/>
      <c r="FF214" s="515"/>
      <c r="FG214" s="515"/>
      <c r="FH214" s="515"/>
      <c r="FI214" s="515"/>
      <c r="FJ214" s="515"/>
      <c r="FK214" s="515"/>
      <c r="FL214" s="515"/>
      <c r="FM214" s="515"/>
      <c r="FN214" s="515"/>
      <c r="FO214" s="515"/>
      <c r="FP214" s="515"/>
      <c r="FQ214" s="515"/>
      <c r="FR214" s="515"/>
      <c r="FS214" s="515"/>
      <c r="FT214" s="515"/>
      <c r="FU214" s="515"/>
      <c r="FV214" s="515"/>
      <c r="FW214" s="515"/>
      <c r="FX214" s="515"/>
      <c r="FY214" s="515"/>
      <c r="FZ214" s="515"/>
      <c r="GA214" s="515"/>
      <c r="GB214" s="515"/>
      <c r="GC214" s="515"/>
      <c r="GD214" s="515"/>
      <c r="GE214" s="515"/>
      <c r="GF214" s="515"/>
      <c r="GG214" s="515"/>
      <c r="GH214" s="515"/>
      <c r="GI214" s="515"/>
      <c r="GJ214" s="515"/>
      <c r="GK214" s="515"/>
      <c r="GL214" s="515"/>
      <c r="GM214" s="515"/>
      <c r="GN214" s="515"/>
      <c r="GO214" s="515"/>
      <c r="GP214" s="515"/>
      <c r="GQ214" s="515"/>
      <c r="GR214" s="515"/>
      <c r="GS214" s="515"/>
      <c r="GT214" s="515"/>
      <c r="GU214" s="515"/>
      <c r="GV214" s="515"/>
      <c r="GW214" s="515"/>
      <c r="GX214" s="515"/>
      <c r="GY214" s="515"/>
      <c r="GZ214" s="515"/>
      <c r="HA214" s="515"/>
      <c r="HB214" s="515"/>
      <c r="HC214" s="515"/>
      <c r="HD214" s="515"/>
      <c r="HE214" s="515"/>
      <c r="HF214" s="515"/>
      <c r="HG214" s="515"/>
      <c r="HH214" s="515"/>
      <c r="HI214" s="515"/>
      <c r="HJ214" s="515"/>
      <c r="HK214" s="515"/>
      <c r="HL214" s="515"/>
      <c r="HM214" s="515"/>
      <c r="HN214" s="515"/>
      <c r="HO214" s="515"/>
      <c r="HP214" s="515"/>
      <c r="HQ214" s="515"/>
      <c r="HR214" s="515"/>
      <c r="HS214" s="515"/>
      <c r="HT214" s="515"/>
      <c r="HU214" s="515"/>
      <c r="HV214" s="515"/>
      <c r="HW214" s="515"/>
      <c r="HX214" s="515"/>
      <c r="HY214" s="515"/>
      <c r="HZ214" s="515"/>
      <c r="IA214" s="515"/>
      <c r="IB214" s="515"/>
      <c r="IC214" s="515"/>
      <c r="ID214" s="515"/>
      <c r="IE214" s="515"/>
      <c r="IF214" s="515"/>
      <c r="IG214" s="515"/>
      <c r="IH214" s="515"/>
      <c r="II214" s="515"/>
      <c r="IJ214" s="515"/>
      <c r="IK214" s="515"/>
      <c r="IL214" s="515"/>
      <c r="IM214" s="515"/>
      <c r="IN214" s="515"/>
      <c r="IO214" s="515"/>
      <c r="IP214" s="515"/>
      <c r="IQ214" s="515"/>
    </row>
    <row r="215" spans="1:251" ht="55.5" customHeight="1" x14ac:dyDescent="0.2">
      <c r="A215" s="464">
        <v>205</v>
      </c>
      <c r="B215" s="384" t="s">
        <v>4202</v>
      </c>
      <c r="C215" s="421" t="s">
        <v>3978</v>
      </c>
      <c r="D215" s="421">
        <v>77</v>
      </c>
      <c r="E215" s="368" t="s">
        <v>5812</v>
      </c>
      <c r="F215" s="367" t="s">
        <v>3120</v>
      </c>
      <c r="G215" s="367" t="s">
        <v>5615</v>
      </c>
      <c r="H215" s="368" t="s">
        <v>5616</v>
      </c>
      <c r="I215" s="442" t="s">
        <v>6111</v>
      </c>
      <c r="J215" s="442" t="s">
        <v>6183</v>
      </c>
      <c r="K215" s="464" t="s">
        <v>5617</v>
      </c>
      <c r="L215" s="406" t="s">
        <v>5618</v>
      </c>
      <c r="M215" s="442" t="s">
        <v>6249</v>
      </c>
      <c r="N215" s="404" t="s">
        <v>5617</v>
      </c>
      <c r="O215" s="370">
        <v>43601</v>
      </c>
      <c r="P215" s="370">
        <v>45428</v>
      </c>
      <c r="Q215" s="376" t="s">
        <v>17</v>
      </c>
      <c r="R215" s="393" t="s">
        <v>15</v>
      </c>
      <c r="S215" s="393" t="s">
        <v>5619</v>
      </c>
      <c r="T215" s="393" t="s">
        <v>5620</v>
      </c>
      <c r="U215" s="393" t="s">
        <v>5621</v>
      </c>
      <c r="V215" s="393" t="s">
        <v>1784</v>
      </c>
      <c r="W215" s="423" t="s">
        <v>5622</v>
      </c>
      <c r="X215" s="414">
        <v>6000</v>
      </c>
      <c r="Y215" s="515"/>
      <c r="Z215" s="515"/>
      <c r="AA215" s="515"/>
      <c r="AB215" s="515"/>
      <c r="AC215" s="515"/>
      <c r="AD215" s="515"/>
      <c r="AE215" s="515"/>
      <c r="AF215" s="515"/>
      <c r="AG215" s="515"/>
      <c r="AH215" s="515"/>
      <c r="AI215" s="515"/>
      <c r="AJ215" s="515"/>
      <c r="AK215" s="515"/>
      <c r="AL215" s="515"/>
      <c r="AM215" s="515"/>
      <c r="AN215" s="515"/>
      <c r="AO215" s="515"/>
      <c r="AP215" s="515"/>
      <c r="AQ215" s="515"/>
      <c r="AR215" s="515"/>
      <c r="AS215" s="515"/>
      <c r="AT215" s="515"/>
      <c r="AU215" s="515"/>
      <c r="AV215" s="515"/>
      <c r="AW215" s="515"/>
      <c r="AX215" s="515"/>
      <c r="AY215" s="515"/>
      <c r="AZ215" s="515"/>
      <c r="BA215" s="515"/>
      <c r="BB215" s="515"/>
      <c r="BC215" s="515"/>
      <c r="BD215" s="515"/>
      <c r="BE215" s="515"/>
      <c r="BF215" s="515"/>
      <c r="BG215" s="515"/>
      <c r="BH215" s="515"/>
      <c r="BI215" s="515"/>
      <c r="BJ215" s="515"/>
      <c r="BK215" s="515"/>
      <c r="BL215" s="515"/>
      <c r="BM215" s="515"/>
      <c r="BN215" s="515"/>
      <c r="BO215" s="515"/>
      <c r="BP215" s="515"/>
      <c r="BQ215" s="515"/>
      <c r="BR215" s="515"/>
      <c r="BS215" s="515"/>
      <c r="BT215" s="515"/>
      <c r="BU215" s="515"/>
      <c r="BV215" s="515"/>
      <c r="BW215" s="515"/>
      <c r="BX215" s="515"/>
      <c r="BY215" s="515"/>
      <c r="BZ215" s="515"/>
      <c r="CA215" s="515"/>
      <c r="CB215" s="515"/>
      <c r="CC215" s="515"/>
      <c r="CD215" s="515"/>
      <c r="CE215" s="515"/>
      <c r="CF215" s="515"/>
      <c r="CG215" s="515"/>
      <c r="CH215" s="515"/>
      <c r="CI215" s="515"/>
      <c r="CJ215" s="515"/>
      <c r="CK215" s="515"/>
      <c r="CL215" s="515"/>
      <c r="CM215" s="515"/>
      <c r="CN215" s="515"/>
      <c r="CO215" s="515"/>
      <c r="CP215" s="515"/>
      <c r="CQ215" s="515"/>
      <c r="CR215" s="515"/>
      <c r="CS215" s="515"/>
      <c r="CT215" s="515"/>
      <c r="CU215" s="515"/>
      <c r="CV215" s="515"/>
      <c r="CW215" s="515"/>
      <c r="CX215" s="515"/>
      <c r="CY215" s="515"/>
      <c r="CZ215" s="515"/>
      <c r="DA215" s="515"/>
      <c r="DB215" s="515"/>
      <c r="DC215" s="515"/>
      <c r="DD215" s="515"/>
      <c r="DE215" s="515"/>
      <c r="DF215" s="515"/>
      <c r="DG215" s="515"/>
      <c r="DH215" s="515"/>
      <c r="DI215" s="515"/>
      <c r="DJ215" s="515"/>
      <c r="DK215" s="515"/>
      <c r="DL215" s="515"/>
      <c r="DM215" s="515"/>
      <c r="DN215" s="515"/>
      <c r="DO215" s="515"/>
      <c r="DP215" s="515"/>
      <c r="DQ215" s="515"/>
      <c r="DR215" s="515"/>
      <c r="DS215" s="515"/>
      <c r="DT215" s="515"/>
      <c r="DU215" s="515"/>
      <c r="DV215" s="515"/>
      <c r="DW215" s="515"/>
      <c r="DX215" s="515"/>
      <c r="DY215" s="515"/>
      <c r="DZ215" s="515"/>
      <c r="EA215" s="515"/>
      <c r="EB215" s="515"/>
      <c r="EC215" s="515"/>
      <c r="ED215" s="515"/>
      <c r="EE215" s="515"/>
      <c r="EF215" s="515"/>
      <c r="EG215" s="515"/>
      <c r="EH215" s="515"/>
      <c r="EI215" s="515"/>
      <c r="EJ215" s="515"/>
      <c r="EK215" s="515"/>
      <c r="EL215" s="515"/>
      <c r="EM215" s="515"/>
      <c r="EN215" s="515"/>
      <c r="EO215" s="515"/>
      <c r="EP215" s="515"/>
      <c r="EQ215" s="515"/>
      <c r="ER215" s="515"/>
      <c r="ES215" s="515"/>
      <c r="ET215" s="515"/>
      <c r="EU215" s="515"/>
      <c r="EV215" s="515"/>
      <c r="EW215" s="515"/>
      <c r="EX215" s="515"/>
      <c r="EY215" s="515"/>
      <c r="EZ215" s="515"/>
      <c r="FA215" s="515"/>
      <c r="FB215" s="515"/>
      <c r="FC215" s="515"/>
      <c r="FD215" s="515"/>
      <c r="FE215" s="515"/>
      <c r="FF215" s="515"/>
      <c r="FG215" s="515"/>
      <c r="FH215" s="515"/>
      <c r="FI215" s="515"/>
      <c r="FJ215" s="515"/>
      <c r="FK215" s="515"/>
      <c r="FL215" s="515"/>
      <c r="FM215" s="515"/>
      <c r="FN215" s="515"/>
      <c r="FO215" s="515"/>
      <c r="FP215" s="515"/>
      <c r="FQ215" s="515"/>
      <c r="FR215" s="515"/>
      <c r="FS215" s="515"/>
      <c r="FT215" s="515"/>
      <c r="FU215" s="515"/>
      <c r="FV215" s="515"/>
      <c r="FW215" s="515"/>
      <c r="FX215" s="515"/>
      <c r="FY215" s="515"/>
      <c r="FZ215" s="515"/>
      <c r="GA215" s="515"/>
      <c r="GB215" s="515"/>
      <c r="GC215" s="515"/>
      <c r="GD215" s="515"/>
      <c r="GE215" s="515"/>
      <c r="GF215" s="515"/>
      <c r="GG215" s="515"/>
      <c r="GH215" s="515"/>
      <c r="GI215" s="515"/>
      <c r="GJ215" s="515"/>
      <c r="GK215" s="515"/>
      <c r="GL215" s="515"/>
      <c r="GM215" s="515"/>
      <c r="GN215" s="515"/>
      <c r="GO215" s="515"/>
      <c r="GP215" s="515"/>
      <c r="GQ215" s="515"/>
      <c r="GR215" s="515"/>
      <c r="GS215" s="515"/>
      <c r="GT215" s="515"/>
      <c r="GU215" s="515"/>
      <c r="GV215" s="515"/>
      <c r="GW215" s="515"/>
      <c r="GX215" s="515"/>
      <c r="GY215" s="515"/>
      <c r="GZ215" s="515"/>
      <c r="HA215" s="515"/>
      <c r="HB215" s="515"/>
      <c r="HC215" s="515"/>
      <c r="HD215" s="515"/>
      <c r="HE215" s="515"/>
      <c r="HF215" s="515"/>
      <c r="HG215" s="515"/>
      <c r="HH215" s="515"/>
      <c r="HI215" s="515"/>
      <c r="HJ215" s="515"/>
      <c r="HK215" s="515"/>
      <c r="HL215" s="515"/>
      <c r="HM215" s="515"/>
      <c r="HN215" s="515"/>
      <c r="HO215" s="515"/>
      <c r="HP215" s="515"/>
      <c r="HQ215" s="515"/>
      <c r="HR215" s="515"/>
      <c r="HS215" s="515"/>
      <c r="HT215" s="515"/>
      <c r="HU215" s="515"/>
      <c r="HV215" s="515"/>
      <c r="HW215" s="515"/>
      <c r="HX215" s="515"/>
      <c r="HY215" s="515"/>
      <c r="HZ215" s="515"/>
      <c r="IA215" s="515"/>
      <c r="IB215" s="515"/>
      <c r="IC215" s="515"/>
      <c r="ID215" s="515"/>
      <c r="IE215" s="515"/>
      <c r="IF215" s="515"/>
      <c r="IG215" s="515"/>
      <c r="IH215" s="515"/>
      <c r="II215" s="515"/>
      <c r="IJ215" s="515"/>
      <c r="IK215" s="515"/>
      <c r="IL215" s="515"/>
      <c r="IM215" s="515"/>
      <c r="IN215" s="515"/>
      <c r="IO215" s="515"/>
      <c r="IP215" s="515"/>
      <c r="IQ215" s="515"/>
    </row>
    <row r="216" spans="1:251" ht="55.5" customHeight="1" x14ac:dyDescent="0.2">
      <c r="A216" s="464">
        <v>206</v>
      </c>
      <c r="B216" s="384" t="s">
        <v>5781</v>
      </c>
      <c r="C216" s="421" t="s">
        <v>3978</v>
      </c>
      <c r="D216" s="421">
        <v>77</v>
      </c>
      <c r="E216" s="368" t="s">
        <v>6874</v>
      </c>
      <c r="F216" s="367" t="s">
        <v>3120</v>
      </c>
      <c r="G216" s="367" t="s">
        <v>4681</v>
      </c>
      <c r="H216" s="368" t="s">
        <v>6660</v>
      </c>
      <c r="I216" s="443" t="s">
        <v>6661</v>
      </c>
      <c r="J216" s="443" t="s">
        <v>6662</v>
      </c>
      <c r="K216" s="464" t="s">
        <v>6875</v>
      </c>
      <c r="L216" s="406" t="s">
        <v>6876</v>
      </c>
      <c r="M216" s="442" t="s">
        <v>6877</v>
      </c>
      <c r="N216" s="464" t="s">
        <v>6875</v>
      </c>
      <c r="O216" s="370">
        <v>43859</v>
      </c>
      <c r="P216" s="370">
        <v>45686</v>
      </c>
      <c r="Q216" s="376" t="s">
        <v>18</v>
      </c>
      <c r="R216" s="393" t="s">
        <v>19</v>
      </c>
      <c r="S216" s="393" t="s">
        <v>5467</v>
      </c>
      <c r="T216" s="393" t="s">
        <v>6878</v>
      </c>
      <c r="U216" s="393" t="s">
        <v>6879</v>
      </c>
      <c r="V216" s="393" t="s">
        <v>1784</v>
      </c>
      <c r="W216" s="423" t="s">
        <v>6880</v>
      </c>
      <c r="X216" s="414">
        <v>5000</v>
      </c>
      <c r="Y216" s="515"/>
      <c r="Z216" s="515"/>
      <c r="AA216" s="515"/>
      <c r="AB216" s="515"/>
      <c r="AC216" s="515"/>
      <c r="AD216" s="515"/>
      <c r="AE216" s="515"/>
      <c r="AF216" s="515"/>
      <c r="AG216" s="515"/>
      <c r="AH216" s="515"/>
      <c r="AI216" s="515"/>
      <c r="AJ216" s="515"/>
      <c r="AK216" s="515"/>
      <c r="AL216" s="515"/>
      <c r="AM216" s="515"/>
      <c r="AN216" s="515"/>
      <c r="AO216" s="515"/>
      <c r="AP216" s="515"/>
      <c r="AQ216" s="515"/>
      <c r="AR216" s="515"/>
      <c r="AS216" s="515"/>
      <c r="AT216" s="515"/>
      <c r="AU216" s="515"/>
      <c r="AV216" s="515"/>
      <c r="AW216" s="515"/>
      <c r="AX216" s="515"/>
      <c r="AY216" s="515"/>
      <c r="AZ216" s="515"/>
      <c r="BA216" s="515"/>
      <c r="BB216" s="515"/>
      <c r="BC216" s="515"/>
      <c r="BD216" s="515"/>
      <c r="BE216" s="515"/>
      <c r="BF216" s="515"/>
      <c r="BG216" s="515"/>
      <c r="BH216" s="515"/>
      <c r="BI216" s="515"/>
      <c r="BJ216" s="515"/>
      <c r="BK216" s="515"/>
      <c r="BL216" s="515"/>
      <c r="BM216" s="515"/>
      <c r="BN216" s="515"/>
      <c r="BO216" s="515"/>
      <c r="BP216" s="515"/>
      <c r="BQ216" s="515"/>
      <c r="BR216" s="515"/>
      <c r="BS216" s="515"/>
      <c r="BT216" s="515"/>
      <c r="BU216" s="515"/>
      <c r="BV216" s="515"/>
      <c r="BW216" s="515"/>
      <c r="BX216" s="515"/>
      <c r="BY216" s="515"/>
      <c r="BZ216" s="515"/>
      <c r="CA216" s="515"/>
      <c r="CB216" s="515"/>
      <c r="CC216" s="515"/>
      <c r="CD216" s="515"/>
      <c r="CE216" s="515"/>
      <c r="CF216" s="515"/>
      <c r="CG216" s="515"/>
      <c r="CH216" s="515"/>
      <c r="CI216" s="515"/>
      <c r="CJ216" s="515"/>
      <c r="CK216" s="515"/>
      <c r="CL216" s="515"/>
      <c r="CM216" s="515"/>
      <c r="CN216" s="515"/>
      <c r="CO216" s="515"/>
      <c r="CP216" s="515"/>
      <c r="CQ216" s="515"/>
      <c r="CR216" s="515"/>
      <c r="CS216" s="515"/>
      <c r="CT216" s="515"/>
      <c r="CU216" s="515"/>
      <c r="CV216" s="515"/>
      <c r="CW216" s="515"/>
      <c r="CX216" s="515"/>
      <c r="CY216" s="515"/>
      <c r="CZ216" s="515"/>
      <c r="DA216" s="515"/>
      <c r="DB216" s="515"/>
      <c r="DC216" s="515"/>
      <c r="DD216" s="515"/>
      <c r="DE216" s="515"/>
      <c r="DF216" s="515"/>
      <c r="DG216" s="515"/>
      <c r="DH216" s="515"/>
      <c r="DI216" s="515"/>
      <c r="DJ216" s="515"/>
      <c r="DK216" s="515"/>
      <c r="DL216" s="515"/>
      <c r="DM216" s="515"/>
      <c r="DN216" s="515"/>
      <c r="DO216" s="515"/>
      <c r="DP216" s="515"/>
      <c r="DQ216" s="515"/>
      <c r="DR216" s="515"/>
      <c r="DS216" s="515"/>
      <c r="DT216" s="515"/>
      <c r="DU216" s="515"/>
      <c r="DV216" s="515"/>
      <c r="DW216" s="515"/>
      <c r="DX216" s="515"/>
      <c r="DY216" s="515"/>
      <c r="DZ216" s="515"/>
      <c r="EA216" s="515"/>
      <c r="EB216" s="515"/>
      <c r="EC216" s="515"/>
      <c r="ED216" s="515"/>
      <c r="EE216" s="515"/>
      <c r="EF216" s="515"/>
      <c r="EG216" s="515"/>
      <c r="EH216" s="515"/>
      <c r="EI216" s="515"/>
      <c r="EJ216" s="515"/>
      <c r="EK216" s="515"/>
      <c r="EL216" s="515"/>
      <c r="EM216" s="515"/>
      <c r="EN216" s="515"/>
      <c r="EO216" s="515"/>
      <c r="EP216" s="515"/>
      <c r="EQ216" s="515"/>
      <c r="ER216" s="515"/>
      <c r="ES216" s="515"/>
      <c r="ET216" s="515"/>
      <c r="EU216" s="515"/>
      <c r="EV216" s="515"/>
      <c r="EW216" s="515"/>
      <c r="EX216" s="515"/>
      <c r="EY216" s="515"/>
      <c r="EZ216" s="515"/>
      <c r="FA216" s="515"/>
      <c r="FB216" s="515"/>
      <c r="FC216" s="515"/>
      <c r="FD216" s="515"/>
      <c r="FE216" s="515"/>
      <c r="FF216" s="515"/>
      <c r="FG216" s="515"/>
      <c r="FH216" s="515"/>
      <c r="FI216" s="515"/>
      <c r="FJ216" s="515"/>
      <c r="FK216" s="515"/>
      <c r="FL216" s="515"/>
      <c r="FM216" s="515"/>
      <c r="FN216" s="515"/>
      <c r="FO216" s="515"/>
      <c r="FP216" s="515"/>
      <c r="FQ216" s="515"/>
      <c r="FR216" s="515"/>
      <c r="FS216" s="515"/>
      <c r="FT216" s="515"/>
      <c r="FU216" s="515"/>
      <c r="FV216" s="515"/>
      <c r="FW216" s="515"/>
      <c r="FX216" s="515"/>
      <c r="FY216" s="515"/>
      <c r="FZ216" s="515"/>
      <c r="GA216" s="515"/>
      <c r="GB216" s="515"/>
      <c r="GC216" s="515"/>
      <c r="GD216" s="515"/>
      <c r="GE216" s="515"/>
      <c r="GF216" s="515"/>
      <c r="GG216" s="515"/>
      <c r="GH216" s="515"/>
      <c r="GI216" s="515"/>
      <c r="GJ216" s="515"/>
      <c r="GK216" s="515"/>
      <c r="GL216" s="515"/>
      <c r="GM216" s="515"/>
      <c r="GN216" s="515"/>
      <c r="GO216" s="515"/>
      <c r="GP216" s="515"/>
      <c r="GQ216" s="515"/>
      <c r="GR216" s="515"/>
      <c r="GS216" s="515"/>
      <c r="GT216" s="515"/>
      <c r="GU216" s="515"/>
      <c r="GV216" s="515"/>
      <c r="GW216" s="515"/>
      <c r="GX216" s="515"/>
      <c r="GY216" s="515"/>
      <c r="GZ216" s="515"/>
      <c r="HA216" s="515"/>
      <c r="HB216" s="515"/>
      <c r="HC216" s="515"/>
      <c r="HD216" s="515"/>
      <c r="HE216" s="515"/>
      <c r="HF216" s="515"/>
      <c r="HG216" s="515"/>
      <c r="HH216" s="515"/>
      <c r="HI216" s="515"/>
      <c r="HJ216" s="515"/>
      <c r="HK216" s="515"/>
      <c r="HL216" s="515"/>
      <c r="HM216" s="515"/>
      <c r="HN216" s="515"/>
      <c r="HO216" s="515"/>
      <c r="HP216" s="515"/>
      <c r="HQ216" s="515"/>
      <c r="HR216" s="515"/>
      <c r="HS216" s="515"/>
      <c r="HT216" s="515"/>
      <c r="HU216" s="515"/>
      <c r="HV216" s="515"/>
      <c r="HW216" s="515"/>
      <c r="HX216" s="515"/>
      <c r="HY216" s="515"/>
      <c r="HZ216" s="515"/>
      <c r="IA216" s="515"/>
      <c r="IB216" s="515"/>
      <c r="IC216" s="515"/>
      <c r="ID216" s="515"/>
      <c r="IE216" s="515"/>
      <c r="IF216" s="515"/>
      <c r="IG216" s="515"/>
      <c r="IH216" s="515"/>
      <c r="II216" s="515"/>
      <c r="IJ216" s="515"/>
      <c r="IK216" s="515"/>
      <c r="IL216" s="515"/>
      <c r="IM216" s="515"/>
      <c r="IN216" s="515"/>
      <c r="IO216" s="515"/>
      <c r="IP216" s="515"/>
      <c r="IQ216" s="515"/>
    </row>
    <row r="217" spans="1:251" ht="55.5" customHeight="1" x14ac:dyDescent="0.2">
      <c r="A217" s="464">
        <v>207</v>
      </c>
      <c r="B217" s="384" t="s">
        <v>4203</v>
      </c>
      <c r="C217" s="421" t="s">
        <v>3978</v>
      </c>
      <c r="D217" s="421">
        <v>77</v>
      </c>
      <c r="E217" s="368" t="s">
        <v>6874</v>
      </c>
      <c r="F217" s="367" t="s">
        <v>3120</v>
      </c>
      <c r="G217" s="367" t="s">
        <v>6881</v>
      </c>
      <c r="H217" s="368" t="s">
        <v>6660</v>
      </c>
      <c r="I217" s="443" t="s">
        <v>6661</v>
      </c>
      <c r="J217" s="443" t="s">
        <v>6662</v>
      </c>
      <c r="K217" s="464" t="s">
        <v>6882</v>
      </c>
      <c r="L217" s="406" t="s">
        <v>6876</v>
      </c>
      <c r="M217" s="442" t="s">
        <v>6877</v>
      </c>
      <c r="N217" s="464" t="s">
        <v>6882</v>
      </c>
      <c r="O217" s="370">
        <v>43859</v>
      </c>
      <c r="P217" s="370">
        <v>45686</v>
      </c>
      <c r="Q217" s="376" t="s">
        <v>17</v>
      </c>
      <c r="R217" s="393" t="s">
        <v>15</v>
      </c>
      <c r="S217" s="393" t="s">
        <v>6883</v>
      </c>
      <c r="T217" s="393" t="s">
        <v>6884</v>
      </c>
      <c r="U217" s="393" t="s">
        <v>6885</v>
      </c>
      <c r="V217" s="393" t="s">
        <v>1784</v>
      </c>
      <c r="W217" s="423" t="s">
        <v>6886</v>
      </c>
      <c r="X217" s="414">
        <v>5000</v>
      </c>
      <c r="Y217" s="515"/>
      <c r="Z217" s="515"/>
      <c r="AA217" s="515"/>
      <c r="AB217" s="515"/>
      <c r="AC217" s="515"/>
      <c r="AD217" s="515"/>
      <c r="AE217" s="515"/>
      <c r="AF217" s="515"/>
      <c r="AG217" s="515"/>
      <c r="AH217" s="515"/>
      <c r="AI217" s="515"/>
      <c r="AJ217" s="515"/>
      <c r="AK217" s="515"/>
      <c r="AL217" s="515"/>
      <c r="AM217" s="515"/>
      <c r="AN217" s="515"/>
      <c r="AO217" s="515"/>
      <c r="AP217" s="515"/>
      <c r="AQ217" s="515"/>
      <c r="AR217" s="515"/>
      <c r="AS217" s="515"/>
      <c r="AT217" s="515"/>
      <c r="AU217" s="515"/>
      <c r="AV217" s="515"/>
      <c r="AW217" s="515"/>
      <c r="AX217" s="515"/>
      <c r="AY217" s="515"/>
      <c r="AZ217" s="515"/>
      <c r="BA217" s="515"/>
      <c r="BB217" s="515"/>
      <c r="BC217" s="515"/>
      <c r="BD217" s="515"/>
      <c r="BE217" s="515"/>
      <c r="BF217" s="515"/>
      <c r="BG217" s="515"/>
      <c r="BH217" s="515"/>
      <c r="BI217" s="515"/>
      <c r="BJ217" s="515"/>
      <c r="BK217" s="515"/>
      <c r="BL217" s="515"/>
      <c r="BM217" s="515"/>
      <c r="BN217" s="515"/>
      <c r="BO217" s="515"/>
      <c r="BP217" s="515"/>
      <c r="BQ217" s="515"/>
      <c r="BR217" s="515"/>
      <c r="BS217" s="515"/>
      <c r="BT217" s="515"/>
      <c r="BU217" s="515"/>
      <c r="BV217" s="515"/>
      <c r="BW217" s="515"/>
      <c r="BX217" s="515"/>
      <c r="BY217" s="515"/>
      <c r="BZ217" s="515"/>
      <c r="CA217" s="515"/>
      <c r="CB217" s="515"/>
      <c r="CC217" s="515"/>
      <c r="CD217" s="515"/>
      <c r="CE217" s="515"/>
      <c r="CF217" s="515"/>
      <c r="CG217" s="515"/>
      <c r="CH217" s="515"/>
      <c r="CI217" s="515"/>
      <c r="CJ217" s="515"/>
      <c r="CK217" s="515"/>
      <c r="CL217" s="515"/>
      <c r="CM217" s="515"/>
      <c r="CN217" s="515"/>
      <c r="CO217" s="515"/>
      <c r="CP217" s="515"/>
      <c r="CQ217" s="515"/>
      <c r="CR217" s="515"/>
      <c r="CS217" s="515"/>
      <c r="CT217" s="515"/>
      <c r="CU217" s="515"/>
      <c r="CV217" s="515"/>
      <c r="CW217" s="515"/>
      <c r="CX217" s="515"/>
      <c r="CY217" s="515"/>
      <c r="CZ217" s="515"/>
      <c r="DA217" s="515"/>
      <c r="DB217" s="515"/>
      <c r="DC217" s="515"/>
      <c r="DD217" s="515"/>
      <c r="DE217" s="515"/>
      <c r="DF217" s="515"/>
      <c r="DG217" s="515"/>
      <c r="DH217" s="515"/>
      <c r="DI217" s="515"/>
      <c r="DJ217" s="515"/>
      <c r="DK217" s="515"/>
      <c r="DL217" s="515"/>
      <c r="DM217" s="515"/>
      <c r="DN217" s="515"/>
      <c r="DO217" s="515"/>
      <c r="DP217" s="515"/>
      <c r="DQ217" s="515"/>
      <c r="DR217" s="515"/>
      <c r="DS217" s="515"/>
      <c r="DT217" s="515"/>
      <c r="DU217" s="515"/>
      <c r="DV217" s="515"/>
      <c r="DW217" s="515"/>
      <c r="DX217" s="515"/>
      <c r="DY217" s="515"/>
      <c r="DZ217" s="515"/>
      <c r="EA217" s="515"/>
      <c r="EB217" s="515"/>
      <c r="EC217" s="515"/>
      <c r="ED217" s="515"/>
      <c r="EE217" s="515"/>
      <c r="EF217" s="515"/>
      <c r="EG217" s="515"/>
      <c r="EH217" s="515"/>
      <c r="EI217" s="515"/>
      <c r="EJ217" s="515"/>
      <c r="EK217" s="515"/>
      <c r="EL217" s="515"/>
      <c r="EM217" s="515"/>
      <c r="EN217" s="515"/>
      <c r="EO217" s="515"/>
      <c r="EP217" s="515"/>
      <c r="EQ217" s="515"/>
      <c r="ER217" s="515"/>
      <c r="ES217" s="515"/>
      <c r="ET217" s="515"/>
      <c r="EU217" s="515"/>
      <c r="EV217" s="515"/>
      <c r="EW217" s="515"/>
      <c r="EX217" s="515"/>
      <c r="EY217" s="515"/>
      <c r="EZ217" s="515"/>
      <c r="FA217" s="515"/>
      <c r="FB217" s="515"/>
      <c r="FC217" s="515"/>
      <c r="FD217" s="515"/>
      <c r="FE217" s="515"/>
      <c r="FF217" s="515"/>
      <c r="FG217" s="515"/>
      <c r="FH217" s="515"/>
      <c r="FI217" s="515"/>
      <c r="FJ217" s="515"/>
      <c r="FK217" s="515"/>
      <c r="FL217" s="515"/>
      <c r="FM217" s="515"/>
      <c r="FN217" s="515"/>
      <c r="FO217" s="515"/>
      <c r="FP217" s="515"/>
      <c r="FQ217" s="515"/>
      <c r="FR217" s="515"/>
      <c r="FS217" s="515"/>
      <c r="FT217" s="515"/>
      <c r="FU217" s="515"/>
      <c r="FV217" s="515"/>
      <c r="FW217" s="515"/>
      <c r="FX217" s="515"/>
      <c r="FY217" s="515"/>
      <c r="FZ217" s="515"/>
      <c r="GA217" s="515"/>
      <c r="GB217" s="515"/>
      <c r="GC217" s="515"/>
      <c r="GD217" s="515"/>
      <c r="GE217" s="515"/>
      <c r="GF217" s="515"/>
      <c r="GG217" s="515"/>
      <c r="GH217" s="515"/>
      <c r="GI217" s="515"/>
      <c r="GJ217" s="515"/>
      <c r="GK217" s="515"/>
      <c r="GL217" s="515"/>
      <c r="GM217" s="515"/>
      <c r="GN217" s="515"/>
      <c r="GO217" s="515"/>
      <c r="GP217" s="515"/>
      <c r="GQ217" s="515"/>
      <c r="GR217" s="515"/>
      <c r="GS217" s="515"/>
      <c r="GT217" s="515"/>
      <c r="GU217" s="515"/>
      <c r="GV217" s="515"/>
      <c r="GW217" s="515"/>
      <c r="GX217" s="515"/>
      <c r="GY217" s="515"/>
      <c r="GZ217" s="515"/>
      <c r="HA217" s="515"/>
      <c r="HB217" s="515"/>
      <c r="HC217" s="515"/>
      <c r="HD217" s="515"/>
      <c r="HE217" s="515"/>
      <c r="HF217" s="515"/>
      <c r="HG217" s="515"/>
      <c r="HH217" s="515"/>
      <c r="HI217" s="515"/>
      <c r="HJ217" s="515"/>
      <c r="HK217" s="515"/>
      <c r="HL217" s="515"/>
      <c r="HM217" s="515"/>
      <c r="HN217" s="515"/>
      <c r="HO217" s="515"/>
      <c r="HP217" s="515"/>
      <c r="HQ217" s="515"/>
      <c r="HR217" s="515"/>
      <c r="HS217" s="515"/>
      <c r="HT217" s="515"/>
      <c r="HU217" s="515"/>
      <c r="HV217" s="515"/>
      <c r="HW217" s="515"/>
      <c r="HX217" s="515"/>
      <c r="HY217" s="515"/>
      <c r="HZ217" s="515"/>
      <c r="IA217" s="515"/>
      <c r="IB217" s="515"/>
      <c r="IC217" s="515"/>
      <c r="ID217" s="515"/>
      <c r="IE217" s="515"/>
      <c r="IF217" s="515"/>
      <c r="IG217" s="515"/>
      <c r="IH217" s="515"/>
      <c r="II217" s="515"/>
      <c r="IJ217" s="515"/>
      <c r="IK217" s="515"/>
      <c r="IL217" s="515"/>
      <c r="IM217" s="515"/>
      <c r="IN217" s="515"/>
      <c r="IO217" s="515"/>
      <c r="IP217" s="515"/>
      <c r="IQ217" s="515"/>
    </row>
    <row r="218" spans="1:251" ht="55.5" customHeight="1" x14ac:dyDescent="0.2">
      <c r="A218" s="464">
        <v>208</v>
      </c>
      <c r="B218" s="384" t="s">
        <v>2756</v>
      </c>
      <c r="C218" s="421" t="s">
        <v>3987</v>
      </c>
      <c r="D218" s="421">
        <v>54</v>
      </c>
      <c r="E218" s="368" t="s">
        <v>4513</v>
      </c>
      <c r="F218" s="367" t="s">
        <v>3120</v>
      </c>
      <c r="G218" s="367" t="s">
        <v>4988</v>
      </c>
      <c r="H218" s="368" t="s">
        <v>4148</v>
      </c>
      <c r="I218" s="442">
        <v>5410134455</v>
      </c>
      <c r="J218" s="394" t="s">
        <v>6351</v>
      </c>
      <c r="K218" s="464" t="s">
        <v>4514</v>
      </c>
      <c r="L218" s="406" t="s">
        <v>5250</v>
      </c>
      <c r="M218" s="442" t="s">
        <v>6248</v>
      </c>
      <c r="N218" s="404" t="s">
        <v>4514</v>
      </c>
      <c r="O218" s="370">
        <v>43314</v>
      </c>
      <c r="P218" s="370">
        <v>45139</v>
      </c>
      <c r="Q218" s="376" t="s">
        <v>4359</v>
      </c>
      <c r="R218" s="393" t="s">
        <v>9</v>
      </c>
      <c r="S218" s="393" t="s">
        <v>4989</v>
      </c>
      <c r="T218" s="367" t="s">
        <v>4990</v>
      </c>
      <c r="U218" s="393" t="s">
        <v>4991</v>
      </c>
      <c r="V218" s="393" t="s">
        <v>5358</v>
      </c>
      <c r="W218" s="423" t="s">
        <v>4515</v>
      </c>
      <c r="X218" s="414">
        <v>3000</v>
      </c>
      <c r="Y218" s="515"/>
      <c r="Z218" s="515"/>
      <c r="AA218" s="515"/>
      <c r="AB218" s="515"/>
      <c r="AC218" s="515"/>
      <c r="AD218" s="515"/>
      <c r="AE218" s="515"/>
      <c r="AF218" s="515"/>
      <c r="AG218" s="515"/>
      <c r="AH218" s="515"/>
      <c r="AI218" s="515"/>
      <c r="AJ218" s="515"/>
      <c r="AK218" s="515"/>
      <c r="AL218" s="515"/>
      <c r="AM218" s="515"/>
      <c r="AN218" s="515"/>
      <c r="AO218" s="515"/>
      <c r="AP218" s="515"/>
      <c r="AQ218" s="515"/>
      <c r="AR218" s="515"/>
      <c r="AS218" s="515"/>
      <c r="AT218" s="515"/>
      <c r="AU218" s="515"/>
      <c r="AV218" s="515"/>
      <c r="AW218" s="515"/>
      <c r="AX218" s="515"/>
      <c r="AY218" s="515"/>
      <c r="AZ218" s="515"/>
      <c r="BA218" s="515"/>
      <c r="BB218" s="515"/>
      <c r="BC218" s="515"/>
      <c r="BD218" s="515"/>
      <c r="BE218" s="515"/>
      <c r="BF218" s="515"/>
      <c r="BG218" s="515"/>
      <c r="BH218" s="515"/>
      <c r="BI218" s="515"/>
      <c r="BJ218" s="515"/>
      <c r="BK218" s="515"/>
      <c r="BL218" s="515"/>
      <c r="BM218" s="515"/>
      <c r="BN218" s="515"/>
      <c r="BO218" s="515"/>
      <c r="BP218" s="515"/>
      <c r="BQ218" s="515"/>
      <c r="BR218" s="515"/>
      <c r="BS218" s="515"/>
      <c r="BT218" s="515"/>
      <c r="BU218" s="515"/>
      <c r="BV218" s="515"/>
      <c r="BW218" s="515"/>
      <c r="BX218" s="515"/>
      <c r="BY218" s="515"/>
      <c r="BZ218" s="515"/>
      <c r="CA218" s="515"/>
      <c r="CB218" s="515"/>
      <c r="CC218" s="515"/>
      <c r="CD218" s="515"/>
      <c r="CE218" s="515"/>
      <c r="CF218" s="515"/>
      <c r="CG218" s="515"/>
      <c r="CH218" s="515"/>
      <c r="CI218" s="515"/>
      <c r="CJ218" s="515"/>
      <c r="CK218" s="515"/>
      <c r="CL218" s="515"/>
      <c r="CM218" s="515"/>
      <c r="CN218" s="515"/>
      <c r="CO218" s="515"/>
      <c r="CP218" s="515"/>
      <c r="CQ218" s="515"/>
      <c r="CR218" s="515"/>
      <c r="CS218" s="515"/>
      <c r="CT218" s="515"/>
      <c r="CU218" s="515"/>
      <c r="CV218" s="515"/>
      <c r="CW218" s="515"/>
      <c r="CX218" s="515"/>
      <c r="CY218" s="515"/>
      <c r="CZ218" s="515"/>
      <c r="DA218" s="515"/>
      <c r="DB218" s="515"/>
      <c r="DC218" s="515"/>
      <c r="DD218" s="515"/>
      <c r="DE218" s="515"/>
      <c r="DF218" s="515"/>
      <c r="DG218" s="515"/>
      <c r="DH218" s="515"/>
      <c r="DI218" s="515"/>
      <c r="DJ218" s="515"/>
      <c r="DK218" s="515"/>
      <c r="DL218" s="515"/>
      <c r="DM218" s="515"/>
      <c r="DN218" s="515"/>
      <c r="DO218" s="515"/>
      <c r="DP218" s="515"/>
      <c r="DQ218" s="515"/>
      <c r="DR218" s="515"/>
      <c r="DS218" s="515"/>
      <c r="DT218" s="515"/>
      <c r="DU218" s="515"/>
      <c r="DV218" s="515"/>
      <c r="DW218" s="515"/>
      <c r="DX218" s="515"/>
      <c r="DY218" s="515"/>
      <c r="DZ218" s="515"/>
      <c r="EA218" s="515"/>
      <c r="EB218" s="515"/>
      <c r="EC218" s="515"/>
      <c r="ED218" s="515"/>
      <c r="EE218" s="515"/>
      <c r="EF218" s="515"/>
      <c r="EG218" s="515"/>
      <c r="EH218" s="515"/>
      <c r="EI218" s="515"/>
      <c r="EJ218" s="515"/>
      <c r="EK218" s="515"/>
      <c r="EL218" s="515"/>
      <c r="EM218" s="515"/>
      <c r="EN218" s="515"/>
      <c r="EO218" s="515"/>
      <c r="EP218" s="515"/>
      <c r="EQ218" s="515"/>
      <c r="ER218" s="515"/>
      <c r="ES218" s="515"/>
      <c r="ET218" s="515"/>
      <c r="EU218" s="515"/>
      <c r="EV218" s="515"/>
      <c r="EW218" s="515"/>
      <c r="EX218" s="515"/>
      <c r="EY218" s="515"/>
      <c r="EZ218" s="515"/>
      <c r="FA218" s="515"/>
      <c r="FB218" s="515"/>
      <c r="FC218" s="515"/>
      <c r="FD218" s="515"/>
      <c r="FE218" s="515"/>
      <c r="FF218" s="515"/>
      <c r="FG218" s="515"/>
      <c r="FH218" s="515"/>
      <c r="FI218" s="515"/>
      <c r="FJ218" s="515"/>
      <c r="FK218" s="515"/>
      <c r="FL218" s="515"/>
      <c r="FM218" s="515"/>
      <c r="FN218" s="515"/>
      <c r="FO218" s="515"/>
      <c r="FP218" s="515"/>
      <c r="FQ218" s="515"/>
      <c r="FR218" s="515"/>
      <c r="FS218" s="515"/>
      <c r="FT218" s="515"/>
      <c r="FU218" s="515"/>
      <c r="FV218" s="515"/>
      <c r="FW218" s="515"/>
      <c r="FX218" s="515"/>
      <c r="FY218" s="515"/>
      <c r="FZ218" s="515"/>
      <c r="GA218" s="515"/>
      <c r="GB218" s="515"/>
      <c r="GC218" s="515"/>
      <c r="GD218" s="515"/>
      <c r="GE218" s="515"/>
      <c r="GF218" s="515"/>
      <c r="GG218" s="515"/>
      <c r="GH218" s="515"/>
      <c r="GI218" s="515"/>
      <c r="GJ218" s="515"/>
      <c r="GK218" s="515"/>
      <c r="GL218" s="515"/>
      <c r="GM218" s="515"/>
      <c r="GN218" s="515"/>
      <c r="GO218" s="515"/>
      <c r="GP218" s="515"/>
      <c r="GQ218" s="515"/>
      <c r="GR218" s="515"/>
      <c r="GS218" s="515"/>
      <c r="GT218" s="515"/>
      <c r="GU218" s="515"/>
      <c r="GV218" s="515"/>
      <c r="GW218" s="515"/>
      <c r="GX218" s="515"/>
      <c r="GY218" s="515"/>
      <c r="GZ218" s="515"/>
      <c r="HA218" s="515"/>
      <c r="HB218" s="515"/>
      <c r="HC218" s="515"/>
      <c r="HD218" s="515"/>
      <c r="HE218" s="515"/>
      <c r="HF218" s="515"/>
      <c r="HG218" s="515"/>
      <c r="HH218" s="515"/>
      <c r="HI218" s="515"/>
      <c r="HJ218" s="515"/>
      <c r="HK218" s="515"/>
      <c r="HL218" s="515"/>
      <c r="HM218" s="515"/>
      <c r="HN218" s="515"/>
      <c r="HO218" s="515"/>
      <c r="HP218" s="515"/>
      <c r="HQ218" s="515"/>
      <c r="HR218" s="515"/>
      <c r="HS218" s="515"/>
      <c r="HT218" s="515"/>
      <c r="HU218" s="515"/>
      <c r="HV218" s="515"/>
      <c r="HW218" s="515"/>
      <c r="HX218" s="515"/>
      <c r="HY218" s="515"/>
      <c r="HZ218" s="515"/>
      <c r="IA218" s="515"/>
      <c r="IB218" s="515"/>
      <c r="IC218" s="515"/>
      <c r="ID218" s="515"/>
      <c r="IE218" s="515"/>
      <c r="IF218" s="515"/>
      <c r="IG218" s="515"/>
      <c r="IH218" s="515"/>
      <c r="II218" s="515"/>
      <c r="IJ218" s="515"/>
      <c r="IK218" s="515"/>
      <c r="IL218" s="515"/>
      <c r="IM218" s="515"/>
      <c r="IN218" s="515"/>
      <c r="IO218" s="515"/>
      <c r="IP218" s="515"/>
      <c r="IQ218" s="515"/>
    </row>
    <row r="219" spans="1:251" ht="55.5" customHeight="1" x14ac:dyDescent="0.2">
      <c r="A219" s="464">
        <v>209</v>
      </c>
      <c r="B219" s="384" t="s">
        <v>5782</v>
      </c>
      <c r="C219" s="421" t="s">
        <v>3987</v>
      </c>
      <c r="D219" s="421">
        <v>55</v>
      </c>
      <c r="E219" s="368" t="s">
        <v>5677</v>
      </c>
      <c r="F219" s="367" t="s">
        <v>3120</v>
      </c>
      <c r="G219" s="367" t="s">
        <v>5678</v>
      </c>
      <c r="H219" s="368" t="s">
        <v>1695</v>
      </c>
      <c r="I219" s="394" t="s">
        <v>6361</v>
      </c>
      <c r="J219" s="394" t="s">
        <v>6362</v>
      </c>
      <c r="K219" s="464" t="s">
        <v>5679</v>
      </c>
      <c r="L219" s="406" t="s">
        <v>5250</v>
      </c>
      <c r="M219" s="442" t="s">
        <v>6248</v>
      </c>
      <c r="N219" s="404" t="s">
        <v>5679</v>
      </c>
      <c r="O219" s="370">
        <v>43601</v>
      </c>
      <c r="P219" s="370">
        <v>44332</v>
      </c>
      <c r="Q219" s="376" t="s">
        <v>638</v>
      </c>
      <c r="R219" s="393" t="s">
        <v>31</v>
      </c>
      <c r="S219" s="393" t="s">
        <v>5680</v>
      </c>
      <c r="T219" s="367" t="s">
        <v>5681</v>
      </c>
      <c r="U219" s="393" t="s">
        <v>5682</v>
      </c>
      <c r="V219" s="393" t="s">
        <v>1784</v>
      </c>
      <c r="W219" s="423" t="s">
        <v>5683</v>
      </c>
      <c r="X219" s="462">
        <v>3500</v>
      </c>
      <c r="Y219" s="515"/>
      <c r="Z219" s="515"/>
      <c r="AA219" s="515"/>
      <c r="AB219" s="515"/>
      <c r="AC219" s="515"/>
      <c r="AD219" s="515"/>
      <c r="AE219" s="515"/>
      <c r="AF219" s="515"/>
      <c r="AG219" s="515"/>
      <c r="AH219" s="515"/>
      <c r="AI219" s="515"/>
      <c r="AJ219" s="515"/>
      <c r="AK219" s="515"/>
      <c r="AL219" s="515"/>
      <c r="AM219" s="515"/>
      <c r="AN219" s="515"/>
      <c r="AO219" s="515"/>
      <c r="AP219" s="515"/>
      <c r="AQ219" s="515"/>
      <c r="AR219" s="515"/>
      <c r="AS219" s="515"/>
      <c r="AT219" s="515"/>
      <c r="AU219" s="515"/>
      <c r="AV219" s="515"/>
      <c r="AW219" s="515"/>
      <c r="AX219" s="515"/>
      <c r="AY219" s="515"/>
      <c r="AZ219" s="515"/>
      <c r="BA219" s="515"/>
      <c r="BB219" s="515"/>
      <c r="BC219" s="515"/>
      <c r="BD219" s="515"/>
      <c r="BE219" s="515"/>
      <c r="BF219" s="515"/>
      <c r="BG219" s="515"/>
      <c r="BH219" s="515"/>
      <c r="BI219" s="515"/>
      <c r="BJ219" s="515"/>
      <c r="BK219" s="515"/>
      <c r="BL219" s="515"/>
      <c r="BM219" s="515"/>
      <c r="BN219" s="515"/>
      <c r="BO219" s="515"/>
      <c r="BP219" s="515"/>
      <c r="BQ219" s="515"/>
      <c r="BR219" s="515"/>
      <c r="BS219" s="515"/>
      <c r="BT219" s="515"/>
      <c r="BU219" s="515"/>
      <c r="BV219" s="515"/>
      <c r="BW219" s="515"/>
      <c r="BX219" s="515"/>
      <c r="BY219" s="515"/>
      <c r="BZ219" s="515"/>
      <c r="CA219" s="515"/>
      <c r="CB219" s="515"/>
      <c r="CC219" s="515"/>
      <c r="CD219" s="515"/>
      <c r="CE219" s="515"/>
      <c r="CF219" s="515"/>
      <c r="CG219" s="515"/>
      <c r="CH219" s="515"/>
      <c r="CI219" s="515"/>
      <c r="CJ219" s="515"/>
      <c r="CK219" s="515"/>
      <c r="CL219" s="515"/>
      <c r="CM219" s="515"/>
      <c r="CN219" s="515"/>
      <c r="CO219" s="515"/>
      <c r="CP219" s="515"/>
      <c r="CQ219" s="515"/>
      <c r="CR219" s="515"/>
      <c r="CS219" s="515"/>
      <c r="CT219" s="515"/>
      <c r="CU219" s="515"/>
      <c r="CV219" s="515"/>
      <c r="CW219" s="515"/>
      <c r="CX219" s="515"/>
      <c r="CY219" s="515"/>
      <c r="CZ219" s="515"/>
      <c r="DA219" s="515"/>
      <c r="DB219" s="515"/>
      <c r="DC219" s="515"/>
      <c r="DD219" s="515"/>
      <c r="DE219" s="515"/>
      <c r="DF219" s="515"/>
      <c r="DG219" s="515"/>
      <c r="DH219" s="515"/>
      <c r="DI219" s="515"/>
      <c r="DJ219" s="515"/>
      <c r="DK219" s="515"/>
      <c r="DL219" s="515"/>
      <c r="DM219" s="515"/>
      <c r="DN219" s="515"/>
      <c r="DO219" s="515"/>
      <c r="DP219" s="515"/>
      <c r="DQ219" s="515"/>
      <c r="DR219" s="515"/>
      <c r="DS219" s="515"/>
      <c r="DT219" s="515"/>
      <c r="DU219" s="515"/>
      <c r="DV219" s="515"/>
      <c r="DW219" s="515"/>
      <c r="DX219" s="515"/>
      <c r="DY219" s="515"/>
      <c r="DZ219" s="515"/>
      <c r="EA219" s="515"/>
      <c r="EB219" s="515"/>
      <c r="EC219" s="515"/>
      <c r="ED219" s="515"/>
      <c r="EE219" s="515"/>
      <c r="EF219" s="515"/>
      <c r="EG219" s="515"/>
      <c r="EH219" s="515"/>
      <c r="EI219" s="515"/>
      <c r="EJ219" s="515"/>
      <c r="EK219" s="515"/>
      <c r="EL219" s="515"/>
      <c r="EM219" s="515"/>
      <c r="EN219" s="515"/>
      <c r="EO219" s="515"/>
      <c r="EP219" s="515"/>
      <c r="EQ219" s="515"/>
      <c r="ER219" s="515"/>
      <c r="ES219" s="515"/>
      <c r="ET219" s="515"/>
      <c r="EU219" s="515"/>
      <c r="EV219" s="515"/>
      <c r="EW219" s="515"/>
      <c r="EX219" s="515"/>
      <c r="EY219" s="515"/>
      <c r="EZ219" s="515"/>
      <c r="FA219" s="515"/>
      <c r="FB219" s="515"/>
      <c r="FC219" s="515"/>
      <c r="FD219" s="515"/>
      <c r="FE219" s="515"/>
      <c r="FF219" s="515"/>
      <c r="FG219" s="515"/>
      <c r="FH219" s="515"/>
      <c r="FI219" s="515"/>
      <c r="FJ219" s="515"/>
      <c r="FK219" s="515"/>
      <c r="FL219" s="515"/>
      <c r="FM219" s="515"/>
      <c r="FN219" s="515"/>
      <c r="FO219" s="515"/>
      <c r="FP219" s="515"/>
      <c r="FQ219" s="515"/>
      <c r="FR219" s="515"/>
      <c r="FS219" s="515"/>
      <c r="FT219" s="515"/>
      <c r="FU219" s="515"/>
      <c r="FV219" s="515"/>
      <c r="FW219" s="515"/>
      <c r="FX219" s="515"/>
      <c r="FY219" s="515"/>
      <c r="FZ219" s="515"/>
      <c r="GA219" s="515"/>
      <c r="GB219" s="515"/>
      <c r="GC219" s="515"/>
      <c r="GD219" s="515"/>
      <c r="GE219" s="515"/>
      <c r="GF219" s="515"/>
      <c r="GG219" s="515"/>
      <c r="GH219" s="515"/>
      <c r="GI219" s="515"/>
      <c r="GJ219" s="515"/>
      <c r="GK219" s="515"/>
      <c r="GL219" s="515"/>
      <c r="GM219" s="515"/>
      <c r="GN219" s="515"/>
      <c r="GO219" s="515"/>
      <c r="GP219" s="515"/>
      <c r="GQ219" s="515"/>
      <c r="GR219" s="515"/>
      <c r="GS219" s="515"/>
      <c r="GT219" s="515"/>
      <c r="GU219" s="515"/>
      <c r="GV219" s="515"/>
      <c r="GW219" s="515"/>
      <c r="GX219" s="515"/>
      <c r="GY219" s="515"/>
      <c r="GZ219" s="515"/>
      <c r="HA219" s="515"/>
      <c r="HB219" s="515"/>
      <c r="HC219" s="515"/>
      <c r="HD219" s="515"/>
      <c r="HE219" s="515"/>
      <c r="HF219" s="515"/>
      <c r="HG219" s="515"/>
      <c r="HH219" s="515"/>
      <c r="HI219" s="515"/>
      <c r="HJ219" s="515"/>
      <c r="HK219" s="515"/>
      <c r="HL219" s="515"/>
      <c r="HM219" s="515"/>
      <c r="HN219" s="515"/>
      <c r="HO219" s="515"/>
      <c r="HP219" s="515"/>
      <c r="HQ219" s="515"/>
      <c r="HR219" s="515"/>
      <c r="HS219" s="515"/>
      <c r="HT219" s="515"/>
      <c r="HU219" s="515"/>
      <c r="HV219" s="515"/>
      <c r="HW219" s="515"/>
      <c r="HX219" s="515"/>
      <c r="HY219" s="515"/>
      <c r="HZ219" s="515"/>
      <c r="IA219" s="515"/>
      <c r="IB219" s="515"/>
      <c r="IC219" s="515"/>
      <c r="ID219" s="515"/>
      <c r="IE219" s="515"/>
      <c r="IF219" s="515"/>
      <c r="IG219" s="515"/>
      <c r="IH219" s="515"/>
      <c r="II219" s="515"/>
      <c r="IJ219" s="515"/>
      <c r="IK219" s="515"/>
      <c r="IL219" s="515"/>
      <c r="IM219" s="515"/>
      <c r="IN219" s="515"/>
      <c r="IO219" s="515"/>
      <c r="IP219" s="515"/>
      <c r="IQ219" s="515"/>
    </row>
    <row r="220" spans="1:251" ht="33.75" customHeight="1" x14ac:dyDescent="0.2">
      <c r="A220" s="464">
        <v>210</v>
      </c>
      <c r="B220" s="384" t="s">
        <v>5783</v>
      </c>
      <c r="C220" s="421" t="s">
        <v>3987</v>
      </c>
      <c r="D220" s="421">
        <v>55</v>
      </c>
      <c r="E220" s="368" t="s">
        <v>5677</v>
      </c>
      <c r="F220" s="367" t="s">
        <v>3120</v>
      </c>
      <c r="G220" s="367" t="s">
        <v>4992</v>
      </c>
      <c r="H220" s="368" t="s">
        <v>1753</v>
      </c>
      <c r="I220" s="394" t="s">
        <v>6371</v>
      </c>
      <c r="J220" s="394"/>
      <c r="K220" s="381" t="s">
        <v>7085</v>
      </c>
      <c r="L220" s="406" t="s">
        <v>2997</v>
      </c>
      <c r="M220" s="442"/>
      <c r="N220" s="404" t="s">
        <v>7085</v>
      </c>
      <c r="O220" s="370">
        <v>44011</v>
      </c>
      <c r="P220" s="370">
        <v>45837</v>
      </c>
      <c r="Q220" s="376" t="s">
        <v>638</v>
      </c>
      <c r="R220" s="393" t="s">
        <v>31</v>
      </c>
      <c r="S220" s="393" t="s">
        <v>4993</v>
      </c>
      <c r="T220" s="393" t="s">
        <v>4811</v>
      </c>
      <c r="U220" s="393" t="s">
        <v>4994</v>
      </c>
      <c r="V220" s="393" t="s">
        <v>1784</v>
      </c>
      <c r="W220" s="423" t="s">
        <v>4220</v>
      </c>
      <c r="X220" s="414">
        <v>4000</v>
      </c>
      <c r="Y220" s="515"/>
      <c r="Z220" s="515"/>
      <c r="AA220" s="515"/>
      <c r="AB220" s="515"/>
      <c r="AC220" s="515"/>
      <c r="AD220" s="515"/>
      <c r="AE220" s="515"/>
      <c r="AF220" s="515"/>
      <c r="AG220" s="515"/>
      <c r="AH220" s="515"/>
      <c r="AI220" s="515"/>
      <c r="AJ220" s="515"/>
      <c r="AK220" s="515"/>
      <c r="AL220" s="515"/>
      <c r="AM220" s="515"/>
      <c r="AN220" s="515"/>
      <c r="AO220" s="515"/>
      <c r="AP220" s="515"/>
      <c r="AQ220" s="515"/>
      <c r="AR220" s="515"/>
      <c r="AS220" s="515"/>
      <c r="AT220" s="515"/>
      <c r="AU220" s="515"/>
      <c r="AV220" s="515"/>
      <c r="AW220" s="515"/>
      <c r="AX220" s="515"/>
      <c r="AY220" s="515"/>
      <c r="AZ220" s="515"/>
      <c r="BA220" s="515"/>
      <c r="BB220" s="515"/>
      <c r="BC220" s="515"/>
      <c r="BD220" s="515"/>
      <c r="BE220" s="515"/>
      <c r="BF220" s="515"/>
      <c r="BG220" s="515"/>
      <c r="BH220" s="515"/>
      <c r="BI220" s="515"/>
      <c r="BJ220" s="515"/>
      <c r="BK220" s="515"/>
      <c r="BL220" s="515"/>
      <c r="BM220" s="515"/>
      <c r="BN220" s="515"/>
      <c r="BO220" s="515"/>
      <c r="BP220" s="515"/>
      <c r="BQ220" s="515"/>
      <c r="BR220" s="515"/>
      <c r="BS220" s="515"/>
      <c r="BT220" s="515"/>
      <c r="BU220" s="515"/>
      <c r="BV220" s="515"/>
      <c r="BW220" s="515"/>
      <c r="BX220" s="515"/>
      <c r="BY220" s="515"/>
      <c r="BZ220" s="515"/>
      <c r="CA220" s="515"/>
      <c r="CB220" s="515"/>
      <c r="CC220" s="515"/>
      <c r="CD220" s="515"/>
      <c r="CE220" s="515"/>
      <c r="CF220" s="515"/>
      <c r="CG220" s="515"/>
      <c r="CH220" s="515"/>
      <c r="CI220" s="515"/>
      <c r="CJ220" s="515"/>
      <c r="CK220" s="515"/>
      <c r="CL220" s="515"/>
      <c r="CM220" s="515"/>
      <c r="CN220" s="515"/>
      <c r="CO220" s="515"/>
      <c r="CP220" s="515"/>
      <c r="CQ220" s="515"/>
      <c r="CR220" s="515"/>
      <c r="CS220" s="515"/>
      <c r="CT220" s="515"/>
      <c r="CU220" s="515"/>
      <c r="CV220" s="515"/>
      <c r="CW220" s="515"/>
      <c r="CX220" s="515"/>
      <c r="CY220" s="515"/>
      <c r="CZ220" s="515"/>
      <c r="DA220" s="515"/>
      <c r="DB220" s="515"/>
      <c r="DC220" s="515"/>
      <c r="DD220" s="515"/>
      <c r="DE220" s="515"/>
      <c r="DF220" s="515"/>
      <c r="DG220" s="515"/>
      <c r="DH220" s="515"/>
      <c r="DI220" s="515"/>
      <c r="DJ220" s="515"/>
      <c r="DK220" s="515"/>
      <c r="DL220" s="515"/>
      <c r="DM220" s="515"/>
      <c r="DN220" s="515"/>
      <c r="DO220" s="515"/>
      <c r="DP220" s="515"/>
      <c r="DQ220" s="515"/>
      <c r="DR220" s="515"/>
      <c r="DS220" s="515"/>
      <c r="DT220" s="515"/>
      <c r="DU220" s="515"/>
      <c r="DV220" s="515"/>
      <c r="DW220" s="515"/>
      <c r="DX220" s="515"/>
      <c r="DY220" s="515"/>
      <c r="DZ220" s="515"/>
      <c r="EA220" s="515"/>
      <c r="EB220" s="515"/>
      <c r="EC220" s="515"/>
      <c r="ED220" s="515"/>
      <c r="EE220" s="515"/>
      <c r="EF220" s="515"/>
      <c r="EG220" s="515"/>
      <c r="EH220" s="515"/>
      <c r="EI220" s="515"/>
      <c r="EJ220" s="515"/>
      <c r="EK220" s="515"/>
      <c r="EL220" s="515"/>
      <c r="EM220" s="515"/>
      <c r="EN220" s="515"/>
      <c r="EO220" s="515"/>
      <c r="EP220" s="515"/>
      <c r="EQ220" s="515"/>
      <c r="ER220" s="515"/>
      <c r="ES220" s="515"/>
      <c r="ET220" s="515"/>
      <c r="EU220" s="515"/>
      <c r="EV220" s="515"/>
      <c r="EW220" s="515"/>
      <c r="EX220" s="515"/>
      <c r="EY220" s="515"/>
      <c r="EZ220" s="515"/>
      <c r="FA220" s="515"/>
      <c r="FB220" s="515"/>
      <c r="FC220" s="515"/>
      <c r="FD220" s="515"/>
      <c r="FE220" s="515"/>
      <c r="FF220" s="515"/>
      <c r="FG220" s="515"/>
      <c r="FH220" s="515"/>
      <c r="FI220" s="515"/>
      <c r="FJ220" s="515"/>
      <c r="FK220" s="515"/>
      <c r="FL220" s="515"/>
      <c r="FM220" s="515"/>
      <c r="FN220" s="515"/>
      <c r="FO220" s="515"/>
      <c r="FP220" s="515"/>
      <c r="FQ220" s="515"/>
      <c r="FR220" s="515"/>
      <c r="FS220" s="515"/>
      <c r="FT220" s="515"/>
      <c r="FU220" s="515"/>
      <c r="FV220" s="515"/>
      <c r="FW220" s="515"/>
      <c r="FX220" s="515"/>
      <c r="FY220" s="515"/>
      <c r="FZ220" s="515"/>
      <c r="GA220" s="515"/>
      <c r="GB220" s="515"/>
      <c r="GC220" s="515"/>
      <c r="GD220" s="515"/>
      <c r="GE220" s="515"/>
      <c r="GF220" s="515"/>
      <c r="GG220" s="515"/>
      <c r="GH220" s="515"/>
      <c r="GI220" s="515"/>
      <c r="GJ220" s="515"/>
      <c r="GK220" s="515"/>
      <c r="GL220" s="515"/>
      <c r="GM220" s="515"/>
      <c r="GN220" s="515"/>
      <c r="GO220" s="515"/>
      <c r="GP220" s="515"/>
      <c r="GQ220" s="515"/>
      <c r="GR220" s="515"/>
      <c r="GS220" s="515"/>
      <c r="GT220" s="515"/>
      <c r="GU220" s="515"/>
      <c r="GV220" s="515"/>
      <c r="GW220" s="515"/>
      <c r="GX220" s="515"/>
      <c r="GY220" s="515"/>
      <c r="GZ220" s="515"/>
      <c r="HA220" s="515"/>
      <c r="HB220" s="515"/>
      <c r="HC220" s="515"/>
      <c r="HD220" s="515"/>
      <c r="HE220" s="515"/>
      <c r="HF220" s="515"/>
      <c r="HG220" s="515"/>
      <c r="HH220" s="515"/>
      <c r="HI220" s="515"/>
      <c r="HJ220" s="515"/>
      <c r="HK220" s="515"/>
      <c r="HL220" s="515"/>
      <c r="HM220" s="515"/>
      <c r="HN220" s="515"/>
      <c r="HO220" s="515"/>
      <c r="HP220" s="515"/>
      <c r="HQ220" s="515"/>
      <c r="HR220" s="515"/>
      <c r="HS220" s="515"/>
      <c r="HT220" s="515"/>
      <c r="HU220" s="515"/>
      <c r="HV220" s="515"/>
      <c r="HW220" s="515"/>
      <c r="HX220" s="515"/>
      <c r="HY220" s="515"/>
      <c r="HZ220" s="515"/>
      <c r="IA220" s="515"/>
      <c r="IB220" s="515"/>
      <c r="IC220" s="515"/>
      <c r="ID220" s="515"/>
      <c r="IE220" s="515"/>
      <c r="IF220" s="515"/>
      <c r="IG220" s="515"/>
      <c r="IH220" s="515"/>
      <c r="II220" s="515"/>
      <c r="IJ220" s="515"/>
      <c r="IK220" s="515"/>
      <c r="IL220" s="515"/>
      <c r="IM220" s="515"/>
      <c r="IN220" s="515"/>
      <c r="IO220" s="515"/>
      <c r="IP220" s="515"/>
      <c r="IQ220" s="515"/>
    </row>
    <row r="221" spans="1:251" ht="33.75" customHeight="1" x14ac:dyDescent="0.2">
      <c r="A221" s="464">
        <v>211</v>
      </c>
      <c r="B221" s="384" t="s">
        <v>1366</v>
      </c>
      <c r="C221" s="421" t="s">
        <v>3987</v>
      </c>
      <c r="D221" s="421">
        <v>70</v>
      </c>
      <c r="E221" s="368" t="s">
        <v>5893</v>
      </c>
      <c r="F221" s="367" t="s">
        <v>3120</v>
      </c>
      <c r="G221" s="367" t="s">
        <v>4093</v>
      </c>
      <c r="H221" s="368" t="s">
        <v>5894</v>
      </c>
      <c r="I221" s="394" t="s">
        <v>6374</v>
      </c>
      <c r="J221" s="394" t="s">
        <v>6375</v>
      </c>
      <c r="K221" s="381" t="s">
        <v>5895</v>
      </c>
      <c r="L221" s="406" t="s">
        <v>5250</v>
      </c>
      <c r="M221" s="442" t="s">
        <v>6248</v>
      </c>
      <c r="N221" s="404" t="s">
        <v>5895</v>
      </c>
      <c r="O221" s="370">
        <v>43698</v>
      </c>
      <c r="P221" s="370">
        <v>45525</v>
      </c>
      <c r="Q221" s="376" t="s">
        <v>4359</v>
      </c>
      <c r="R221" s="393" t="s">
        <v>9</v>
      </c>
      <c r="S221" s="393" t="s">
        <v>5896</v>
      </c>
      <c r="T221" s="393" t="s">
        <v>4107</v>
      </c>
      <c r="U221" s="393" t="s">
        <v>5897</v>
      </c>
      <c r="V221" s="393" t="s">
        <v>1784</v>
      </c>
      <c r="W221" s="423" t="s">
        <v>5898</v>
      </c>
      <c r="X221" s="463">
        <v>4000</v>
      </c>
      <c r="Y221" s="515"/>
      <c r="Z221" s="515"/>
      <c r="AA221" s="515"/>
      <c r="AB221" s="515"/>
      <c r="AC221" s="515"/>
      <c r="AD221" s="515"/>
      <c r="AE221" s="515"/>
      <c r="AF221" s="515"/>
      <c r="AG221" s="515"/>
      <c r="AH221" s="515"/>
      <c r="AI221" s="515"/>
      <c r="AJ221" s="515"/>
      <c r="AK221" s="515"/>
      <c r="AL221" s="515"/>
      <c r="AM221" s="515"/>
      <c r="AN221" s="515"/>
      <c r="AO221" s="515"/>
      <c r="AP221" s="515"/>
      <c r="AQ221" s="515"/>
      <c r="AR221" s="515"/>
      <c r="AS221" s="515"/>
      <c r="AT221" s="515"/>
      <c r="AU221" s="515"/>
      <c r="AV221" s="515"/>
      <c r="AW221" s="515"/>
      <c r="AX221" s="515"/>
      <c r="AY221" s="515"/>
      <c r="AZ221" s="515"/>
      <c r="BA221" s="515"/>
      <c r="BB221" s="515"/>
      <c r="BC221" s="515"/>
      <c r="BD221" s="515"/>
      <c r="BE221" s="515"/>
      <c r="BF221" s="515"/>
      <c r="BG221" s="515"/>
      <c r="BH221" s="515"/>
      <c r="BI221" s="515"/>
      <c r="BJ221" s="515"/>
      <c r="BK221" s="515"/>
      <c r="BL221" s="515"/>
      <c r="BM221" s="515"/>
      <c r="BN221" s="515"/>
      <c r="BO221" s="515"/>
      <c r="BP221" s="515"/>
      <c r="BQ221" s="515"/>
      <c r="BR221" s="515"/>
      <c r="BS221" s="515"/>
      <c r="BT221" s="515"/>
      <c r="BU221" s="515"/>
      <c r="BV221" s="515"/>
      <c r="BW221" s="515"/>
      <c r="BX221" s="515"/>
      <c r="BY221" s="515"/>
      <c r="BZ221" s="515"/>
      <c r="CA221" s="515"/>
      <c r="CB221" s="515"/>
      <c r="CC221" s="515"/>
      <c r="CD221" s="515"/>
      <c r="CE221" s="515"/>
      <c r="CF221" s="515"/>
      <c r="CG221" s="515"/>
      <c r="CH221" s="515"/>
      <c r="CI221" s="515"/>
      <c r="CJ221" s="515"/>
      <c r="CK221" s="515"/>
      <c r="CL221" s="515"/>
      <c r="CM221" s="515"/>
      <c r="CN221" s="515"/>
      <c r="CO221" s="515"/>
      <c r="CP221" s="515"/>
      <c r="CQ221" s="515"/>
      <c r="CR221" s="515"/>
      <c r="CS221" s="515"/>
      <c r="CT221" s="515"/>
      <c r="CU221" s="515"/>
      <c r="CV221" s="515"/>
      <c r="CW221" s="515"/>
      <c r="CX221" s="515"/>
      <c r="CY221" s="515"/>
      <c r="CZ221" s="515"/>
      <c r="DA221" s="515"/>
      <c r="DB221" s="515"/>
      <c r="DC221" s="515"/>
      <c r="DD221" s="515"/>
      <c r="DE221" s="515"/>
      <c r="DF221" s="515"/>
      <c r="DG221" s="515"/>
      <c r="DH221" s="515"/>
      <c r="DI221" s="515"/>
      <c r="DJ221" s="515"/>
      <c r="DK221" s="515"/>
      <c r="DL221" s="515"/>
      <c r="DM221" s="515"/>
      <c r="DN221" s="515"/>
      <c r="DO221" s="515"/>
      <c r="DP221" s="515"/>
      <c r="DQ221" s="515"/>
      <c r="DR221" s="515"/>
      <c r="DS221" s="515"/>
      <c r="DT221" s="515"/>
      <c r="DU221" s="515"/>
      <c r="DV221" s="515"/>
      <c r="DW221" s="515"/>
      <c r="DX221" s="515"/>
      <c r="DY221" s="515"/>
      <c r="DZ221" s="515"/>
      <c r="EA221" s="515"/>
      <c r="EB221" s="515"/>
      <c r="EC221" s="515"/>
      <c r="ED221" s="515"/>
      <c r="EE221" s="515"/>
      <c r="EF221" s="515"/>
      <c r="EG221" s="515"/>
      <c r="EH221" s="515"/>
      <c r="EI221" s="515"/>
      <c r="EJ221" s="515"/>
      <c r="EK221" s="515"/>
      <c r="EL221" s="515"/>
      <c r="EM221" s="515"/>
      <c r="EN221" s="515"/>
      <c r="EO221" s="515"/>
      <c r="EP221" s="515"/>
      <c r="EQ221" s="515"/>
      <c r="ER221" s="515"/>
      <c r="ES221" s="515"/>
      <c r="ET221" s="515"/>
      <c r="EU221" s="515"/>
      <c r="EV221" s="515"/>
      <c r="EW221" s="515"/>
      <c r="EX221" s="515"/>
      <c r="EY221" s="515"/>
      <c r="EZ221" s="515"/>
      <c r="FA221" s="515"/>
      <c r="FB221" s="515"/>
      <c r="FC221" s="515"/>
      <c r="FD221" s="515"/>
      <c r="FE221" s="515"/>
      <c r="FF221" s="515"/>
      <c r="FG221" s="515"/>
      <c r="FH221" s="515"/>
      <c r="FI221" s="515"/>
      <c r="FJ221" s="515"/>
      <c r="FK221" s="515"/>
      <c r="FL221" s="515"/>
      <c r="FM221" s="515"/>
      <c r="FN221" s="515"/>
      <c r="FO221" s="515"/>
      <c r="FP221" s="515"/>
      <c r="FQ221" s="515"/>
      <c r="FR221" s="515"/>
      <c r="FS221" s="515"/>
      <c r="FT221" s="515"/>
      <c r="FU221" s="515"/>
      <c r="FV221" s="515"/>
      <c r="FW221" s="515"/>
      <c r="FX221" s="515"/>
      <c r="FY221" s="515"/>
      <c r="FZ221" s="515"/>
      <c r="GA221" s="515"/>
      <c r="GB221" s="515"/>
      <c r="GC221" s="515"/>
      <c r="GD221" s="515"/>
      <c r="GE221" s="515"/>
      <c r="GF221" s="515"/>
      <c r="GG221" s="515"/>
      <c r="GH221" s="515"/>
      <c r="GI221" s="515"/>
      <c r="GJ221" s="515"/>
      <c r="GK221" s="515"/>
      <c r="GL221" s="515"/>
      <c r="GM221" s="515"/>
      <c r="GN221" s="515"/>
      <c r="GO221" s="515"/>
      <c r="GP221" s="515"/>
      <c r="GQ221" s="515"/>
      <c r="GR221" s="515"/>
      <c r="GS221" s="515"/>
      <c r="GT221" s="515"/>
      <c r="GU221" s="515"/>
      <c r="GV221" s="515"/>
      <c r="GW221" s="515"/>
      <c r="GX221" s="515"/>
      <c r="GY221" s="515"/>
      <c r="GZ221" s="515"/>
      <c r="HA221" s="515"/>
      <c r="HB221" s="515"/>
      <c r="HC221" s="515"/>
      <c r="HD221" s="515"/>
      <c r="HE221" s="515"/>
      <c r="HF221" s="515"/>
      <c r="HG221" s="515"/>
      <c r="HH221" s="515"/>
      <c r="HI221" s="515"/>
      <c r="HJ221" s="515"/>
      <c r="HK221" s="515"/>
      <c r="HL221" s="515"/>
      <c r="HM221" s="515"/>
      <c r="HN221" s="515"/>
      <c r="HO221" s="515"/>
      <c r="HP221" s="515"/>
      <c r="HQ221" s="515"/>
      <c r="HR221" s="515"/>
      <c r="HS221" s="515"/>
      <c r="HT221" s="515"/>
      <c r="HU221" s="515"/>
      <c r="HV221" s="515"/>
      <c r="HW221" s="515"/>
      <c r="HX221" s="515"/>
      <c r="HY221" s="515"/>
      <c r="HZ221" s="515"/>
      <c r="IA221" s="515"/>
      <c r="IB221" s="515"/>
      <c r="IC221" s="515"/>
      <c r="ID221" s="515"/>
      <c r="IE221" s="515"/>
      <c r="IF221" s="515"/>
      <c r="IG221" s="515"/>
      <c r="IH221" s="515"/>
      <c r="II221" s="515"/>
      <c r="IJ221" s="515"/>
      <c r="IK221" s="515"/>
      <c r="IL221" s="515"/>
      <c r="IM221" s="515"/>
      <c r="IN221" s="515"/>
      <c r="IO221" s="515"/>
      <c r="IP221" s="515"/>
      <c r="IQ221" s="515"/>
    </row>
    <row r="222" spans="1:251" ht="22.5" customHeight="1" x14ac:dyDescent="0.2">
      <c r="A222" s="464">
        <v>212</v>
      </c>
      <c r="B222" s="384" t="s">
        <v>5784</v>
      </c>
      <c r="C222" s="421" t="s">
        <v>3986</v>
      </c>
      <c r="D222" s="421">
        <v>72</v>
      </c>
      <c r="E222" s="368" t="s">
        <v>1225</v>
      </c>
      <c r="F222" s="367" t="s">
        <v>3120</v>
      </c>
      <c r="G222" s="367" t="s">
        <v>4996</v>
      </c>
      <c r="H222" s="368" t="s">
        <v>4271</v>
      </c>
      <c r="I222" s="394" t="s">
        <v>6486</v>
      </c>
      <c r="J222" s="394" t="s">
        <v>6487</v>
      </c>
      <c r="K222" s="381" t="s">
        <v>4272</v>
      </c>
      <c r="L222" s="406" t="s">
        <v>5250</v>
      </c>
      <c r="M222" s="442" t="s">
        <v>6248</v>
      </c>
      <c r="N222" s="404" t="s">
        <v>4272</v>
      </c>
      <c r="O222" s="370">
        <v>43132</v>
      </c>
      <c r="P222" s="370">
        <v>44958</v>
      </c>
      <c r="Q222" s="376" t="s">
        <v>4276</v>
      </c>
      <c r="R222" s="393" t="s">
        <v>23</v>
      </c>
      <c r="S222" s="393" t="s">
        <v>4997</v>
      </c>
      <c r="T222" s="393" t="s">
        <v>4998</v>
      </c>
      <c r="U222" s="393" t="s">
        <v>4999</v>
      </c>
      <c r="V222" s="393" t="s">
        <v>1784</v>
      </c>
      <c r="W222" s="423" t="s">
        <v>4273</v>
      </c>
      <c r="X222" s="414">
        <v>2600</v>
      </c>
      <c r="Y222" s="515"/>
      <c r="Z222" s="515"/>
      <c r="AA222" s="515"/>
      <c r="AB222" s="515"/>
      <c r="AC222" s="515"/>
      <c r="AD222" s="515"/>
      <c r="AE222" s="515"/>
      <c r="AF222" s="515"/>
      <c r="AG222" s="515"/>
      <c r="AH222" s="515"/>
      <c r="AI222" s="515"/>
      <c r="AJ222" s="515"/>
      <c r="AK222" s="515"/>
      <c r="AL222" s="515"/>
      <c r="AM222" s="515"/>
      <c r="AN222" s="515"/>
      <c r="AO222" s="515"/>
      <c r="AP222" s="515"/>
      <c r="AQ222" s="515"/>
      <c r="AR222" s="515"/>
      <c r="AS222" s="515"/>
      <c r="AT222" s="515"/>
      <c r="AU222" s="515"/>
      <c r="AV222" s="515"/>
      <c r="AW222" s="515"/>
      <c r="AX222" s="515"/>
      <c r="AY222" s="515"/>
      <c r="AZ222" s="515"/>
      <c r="BA222" s="515"/>
      <c r="BB222" s="515"/>
      <c r="BC222" s="515"/>
      <c r="BD222" s="515"/>
      <c r="BE222" s="515"/>
      <c r="BF222" s="515"/>
      <c r="BG222" s="515"/>
      <c r="BH222" s="515"/>
      <c r="BI222" s="515"/>
      <c r="BJ222" s="515"/>
      <c r="BK222" s="515"/>
      <c r="BL222" s="515"/>
      <c r="BM222" s="515"/>
      <c r="BN222" s="515"/>
      <c r="BO222" s="515"/>
      <c r="BP222" s="515"/>
      <c r="BQ222" s="515"/>
      <c r="BR222" s="515"/>
      <c r="BS222" s="515"/>
      <c r="BT222" s="515"/>
      <c r="BU222" s="515"/>
      <c r="BV222" s="515"/>
      <c r="BW222" s="515"/>
      <c r="BX222" s="515"/>
      <c r="BY222" s="515"/>
      <c r="BZ222" s="515"/>
      <c r="CA222" s="515"/>
      <c r="CB222" s="515"/>
      <c r="CC222" s="515"/>
      <c r="CD222" s="515"/>
      <c r="CE222" s="515"/>
      <c r="CF222" s="515"/>
      <c r="CG222" s="515"/>
      <c r="CH222" s="515"/>
      <c r="CI222" s="515"/>
      <c r="CJ222" s="515"/>
      <c r="CK222" s="515"/>
      <c r="CL222" s="515"/>
      <c r="CM222" s="515"/>
      <c r="CN222" s="515"/>
      <c r="CO222" s="515"/>
      <c r="CP222" s="515"/>
      <c r="CQ222" s="515"/>
      <c r="CR222" s="515"/>
      <c r="CS222" s="515"/>
      <c r="CT222" s="515"/>
      <c r="CU222" s="515"/>
      <c r="CV222" s="515"/>
      <c r="CW222" s="515"/>
      <c r="CX222" s="515"/>
      <c r="CY222" s="515"/>
      <c r="CZ222" s="515"/>
      <c r="DA222" s="515"/>
      <c r="DB222" s="515"/>
      <c r="DC222" s="515"/>
      <c r="DD222" s="515"/>
      <c r="DE222" s="515"/>
      <c r="DF222" s="515"/>
      <c r="DG222" s="515"/>
      <c r="DH222" s="515"/>
      <c r="DI222" s="515"/>
      <c r="DJ222" s="515"/>
      <c r="DK222" s="515"/>
      <c r="DL222" s="515"/>
      <c r="DM222" s="515"/>
      <c r="DN222" s="515"/>
      <c r="DO222" s="515"/>
      <c r="DP222" s="515"/>
      <c r="DQ222" s="515"/>
      <c r="DR222" s="515"/>
      <c r="DS222" s="515"/>
      <c r="DT222" s="515"/>
      <c r="DU222" s="515"/>
      <c r="DV222" s="515"/>
      <c r="DW222" s="515"/>
      <c r="DX222" s="515"/>
      <c r="DY222" s="515"/>
      <c r="DZ222" s="515"/>
      <c r="EA222" s="515"/>
      <c r="EB222" s="515"/>
      <c r="EC222" s="515"/>
      <c r="ED222" s="515"/>
      <c r="EE222" s="515"/>
      <c r="EF222" s="515"/>
      <c r="EG222" s="515"/>
      <c r="EH222" s="515"/>
      <c r="EI222" s="515"/>
      <c r="EJ222" s="515"/>
      <c r="EK222" s="515"/>
      <c r="EL222" s="515"/>
      <c r="EM222" s="515"/>
      <c r="EN222" s="515"/>
      <c r="EO222" s="515"/>
      <c r="EP222" s="515"/>
      <c r="EQ222" s="515"/>
      <c r="ER222" s="515"/>
      <c r="ES222" s="515"/>
      <c r="ET222" s="515"/>
      <c r="EU222" s="515"/>
      <c r="EV222" s="515"/>
      <c r="EW222" s="515"/>
      <c r="EX222" s="515"/>
      <c r="EY222" s="515"/>
      <c r="EZ222" s="515"/>
      <c r="FA222" s="515"/>
      <c r="FB222" s="515"/>
      <c r="FC222" s="515"/>
      <c r="FD222" s="515"/>
      <c r="FE222" s="515"/>
      <c r="FF222" s="515"/>
      <c r="FG222" s="515"/>
      <c r="FH222" s="515"/>
      <c r="FI222" s="515"/>
      <c r="FJ222" s="515"/>
      <c r="FK222" s="515"/>
      <c r="FL222" s="515"/>
      <c r="FM222" s="515"/>
      <c r="FN222" s="515"/>
      <c r="FO222" s="515"/>
      <c r="FP222" s="515"/>
      <c r="FQ222" s="515"/>
      <c r="FR222" s="515"/>
      <c r="FS222" s="515"/>
      <c r="FT222" s="515"/>
      <c r="FU222" s="515"/>
      <c r="FV222" s="515"/>
      <c r="FW222" s="515"/>
      <c r="FX222" s="515"/>
      <c r="FY222" s="515"/>
      <c r="FZ222" s="515"/>
      <c r="GA222" s="515"/>
      <c r="GB222" s="515"/>
      <c r="GC222" s="515"/>
      <c r="GD222" s="515"/>
      <c r="GE222" s="515"/>
      <c r="GF222" s="515"/>
      <c r="GG222" s="515"/>
      <c r="GH222" s="515"/>
      <c r="GI222" s="515"/>
      <c r="GJ222" s="515"/>
      <c r="GK222" s="515"/>
      <c r="GL222" s="515"/>
      <c r="GM222" s="515"/>
      <c r="GN222" s="515"/>
      <c r="GO222" s="515"/>
      <c r="GP222" s="515"/>
      <c r="GQ222" s="515"/>
      <c r="GR222" s="515"/>
      <c r="GS222" s="515"/>
      <c r="GT222" s="515"/>
      <c r="GU222" s="515"/>
      <c r="GV222" s="515"/>
      <c r="GW222" s="515"/>
      <c r="GX222" s="515"/>
      <c r="GY222" s="515"/>
      <c r="GZ222" s="515"/>
      <c r="HA222" s="515"/>
      <c r="HB222" s="515"/>
      <c r="HC222" s="515"/>
      <c r="HD222" s="515"/>
      <c r="HE222" s="515"/>
      <c r="HF222" s="515"/>
      <c r="HG222" s="515"/>
      <c r="HH222" s="515"/>
      <c r="HI222" s="515"/>
      <c r="HJ222" s="515"/>
      <c r="HK222" s="515"/>
      <c r="HL222" s="515"/>
      <c r="HM222" s="515"/>
      <c r="HN222" s="515"/>
      <c r="HO222" s="515"/>
      <c r="HP222" s="515"/>
      <c r="HQ222" s="515"/>
      <c r="HR222" s="515"/>
      <c r="HS222" s="515"/>
      <c r="HT222" s="515"/>
      <c r="HU222" s="515"/>
      <c r="HV222" s="515"/>
      <c r="HW222" s="515"/>
      <c r="HX222" s="515"/>
      <c r="HY222" s="515"/>
      <c r="HZ222" s="515"/>
      <c r="IA222" s="515"/>
      <c r="IB222" s="515"/>
      <c r="IC222" s="515"/>
      <c r="ID222" s="515"/>
      <c r="IE222" s="515"/>
      <c r="IF222" s="515"/>
      <c r="IG222" s="515"/>
      <c r="IH222" s="515"/>
      <c r="II222" s="515"/>
      <c r="IJ222" s="515"/>
      <c r="IK222" s="515"/>
      <c r="IL222" s="515"/>
      <c r="IM222" s="515"/>
      <c r="IN222" s="515"/>
      <c r="IO222" s="515"/>
      <c r="IP222" s="515"/>
      <c r="IQ222" s="515"/>
    </row>
    <row r="223" spans="1:251" ht="22.5" customHeight="1" x14ac:dyDescent="0.2">
      <c r="A223" s="464">
        <v>213</v>
      </c>
      <c r="B223" s="384" t="s">
        <v>1335</v>
      </c>
      <c r="C223" s="421" t="s">
        <v>3986</v>
      </c>
      <c r="D223" s="421">
        <v>72</v>
      </c>
      <c r="E223" s="368" t="s">
        <v>1225</v>
      </c>
      <c r="F223" s="367" t="s">
        <v>3120</v>
      </c>
      <c r="G223" s="367" t="s">
        <v>5000</v>
      </c>
      <c r="H223" s="368" t="s">
        <v>1753</v>
      </c>
      <c r="I223" s="394" t="s">
        <v>6371</v>
      </c>
      <c r="J223" s="394" t="s">
        <v>6492</v>
      </c>
      <c r="K223" s="381" t="s">
        <v>6049</v>
      </c>
      <c r="L223" s="406" t="s">
        <v>2997</v>
      </c>
      <c r="M223" s="442"/>
      <c r="N223" s="404" t="s">
        <v>6049</v>
      </c>
      <c r="O223" s="370">
        <v>43739</v>
      </c>
      <c r="P223" s="370">
        <v>44470</v>
      </c>
      <c r="Q223" s="376" t="s">
        <v>4276</v>
      </c>
      <c r="R223" s="393" t="s">
        <v>23</v>
      </c>
      <c r="S223" s="393" t="s">
        <v>6050</v>
      </c>
      <c r="T223" s="393" t="s">
        <v>4811</v>
      </c>
      <c r="U223" s="393" t="s">
        <v>6051</v>
      </c>
      <c r="V223" s="393" t="s">
        <v>1784</v>
      </c>
      <c r="W223" s="423" t="s">
        <v>1805</v>
      </c>
      <c r="X223" s="414">
        <v>4000</v>
      </c>
      <c r="Y223" s="515"/>
      <c r="Z223" s="515"/>
      <c r="AA223" s="515"/>
      <c r="AB223" s="515"/>
      <c r="AC223" s="515"/>
      <c r="AD223" s="515"/>
      <c r="AE223" s="515"/>
      <c r="AF223" s="515"/>
      <c r="AG223" s="515"/>
      <c r="AH223" s="515"/>
      <c r="AI223" s="515"/>
      <c r="AJ223" s="515"/>
      <c r="AK223" s="515"/>
      <c r="AL223" s="515"/>
      <c r="AM223" s="515"/>
      <c r="AN223" s="515"/>
      <c r="AO223" s="515"/>
      <c r="AP223" s="515"/>
      <c r="AQ223" s="515"/>
      <c r="AR223" s="515"/>
      <c r="AS223" s="515"/>
      <c r="AT223" s="515"/>
      <c r="AU223" s="515"/>
      <c r="AV223" s="515"/>
      <c r="AW223" s="515"/>
      <c r="AX223" s="515"/>
      <c r="AY223" s="515"/>
      <c r="AZ223" s="515"/>
      <c r="BA223" s="515"/>
      <c r="BB223" s="515"/>
      <c r="BC223" s="515"/>
      <c r="BD223" s="515"/>
      <c r="BE223" s="515"/>
      <c r="BF223" s="515"/>
      <c r="BG223" s="515"/>
      <c r="BH223" s="515"/>
      <c r="BI223" s="515"/>
      <c r="BJ223" s="515"/>
      <c r="BK223" s="515"/>
      <c r="BL223" s="515"/>
      <c r="BM223" s="515"/>
      <c r="BN223" s="515"/>
      <c r="BO223" s="515"/>
      <c r="BP223" s="515"/>
      <c r="BQ223" s="515"/>
      <c r="BR223" s="515"/>
      <c r="BS223" s="515"/>
      <c r="BT223" s="515"/>
      <c r="BU223" s="515"/>
      <c r="BV223" s="515"/>
      <c r="BW223" s="515"/>
      <c r="BX223" s="515"/>
      <c r="BY223" s="515"/>
      <c r="BZ223" s="515"/>
      <c r="CA223" s="515"/>
      <c r="CB223" s="515"/>
      <c r="CC223" s="515"/>
      <c r="CD223" s="515"/>
      <c r="CE223" s="515"/>
      <c r="CF223" s="515"/>
      <c r="CG223" s="515"/>
      <c r="CH223" s="515"/>
      <c r="CI223" s="515"/>
      <c r="CJ223" s="515"/>
      <c r="CK223" s="515"/>
      <c r="CL223" s="515"/>
      <c r="CM223" s="515"/>
      <c r="CN223" s="515"/>
      <c r="CO223" s="515"/>
      <c r="CP223" s="515"/>
      <c r="CQ223" s="515"/>
      <c r="CR223" s="515"/>
      <c r="CS223" s="515"/>
      <c r="CT223" s="515"/>
      <c r="CU223" s="515"/>
      <c r="CV223" s="515"/>
      <c r="CW223" s="515"/>
      <c r="CX223" s="515"/>
      <c r="CY223" s="515"/>
      <c r="CZ223" s="515"/>
      <c r="DA223" s="515"/>
      <c r="DB223" s="515"/>
      <c r="DC223" s="515"/>
      <c r="DD223" s="515"/>
      <c r="DE223" s="515"/>
      <c r="DF223" s="515"/>
      <c r="DG223" s="515"/>
      <c r="DH223" s="515"/>
      <c r="DI223" s="515"/>
      <c r="DJ223" s="515"/>
      <c r="DK223" s="515"/>
      <c r="DL223" s="515"/>
      <c r="DM223" s="515"/>
      <c r="DN223" s="515"/>
      <c r="DO223" s="515"/>
      <c r="DP223" s="515"/>
      <c r="DQ223" s="515"/>
      <c r="DR223" s="515"/>
      <c r="DS223" s="515"/>
      <c r="DT223" s="515"/>
      <c r="DU223" s="515"/>
      <c r="DV223" s="515"/>
      <c r="DW223" s="515"/>
      <c r="DX223" s="515"/>
      <c r="DY223" s="515"/>
      <c r="DZ223" s="515"/>
      <c r="EA223" s="515"/>
      <c r="EB223" s="515"/>
      <c r="EC223" s="515"/>
      <c r="ED223" s="515"/>
      <c r="EE223" s="515"/>
      <c r="EF223" s="515"/>
      <c r="EG223" s="515"/>
      <c r="EH223" s="515"/>
      <c r="EI223" s="515"/>
      <c r="EJ223" s="515"/>
      <c r="EK223" s="515"/>
      <c r="EL223" s="515"/>
      <c r="EM223" s="515"/>
      <c r="EN223" s="515"/>
      <c r="EO223" s="515"/>
      <c r="EP223" s="515"/>
      <c r="EQ223" s="515"/>
      <c r="ER223" s="515"/>
      <c r="ES223" s="515"/>
      <c r="ET223" s="515"/>
      <c r="EU223" s="515"/>
      <c r="EV223" s="515"/>
      <c r="EW223" s="515"/>
      <c r="EX223" s="515"/>
      <c r="EY223" s="515"/>
      <c r="EZ223" s="515"/>
      <c r="FA223" s="515"/>
      <c r="FB223" s="515"/>
      <c r="FC223" s="515"/>
      <c r="FD223" s="515"/>
      <c r="FE223" s="515"/>
      <c r="FF223" s="515"/>
      <c r="FG223" s="515"/>
      <c r="FH223" s="515"/>
      <c r="FI223" s="515"/>
      <c r="FJ223" s="515"/>
      <c r="FK223" s="515"/>
      <c r="FL223" s="515"/>
      <c r="FM223" s="515"/>
      <c r="FN223" s="515"/>
      <c r="FO223" s="515"/>
      <c r="FP223" s="515"/>
      <c r="FQ223" s="515"/>
      <c r="FR223" s="515"/>
      <c r="FS223" s="515"/>
      <c r="FT223" s="515"/>
      <c r="FU223" s="515"/>
      <c r="FV223" s="515"/>
      <c r="FW223" s="515"/>
      <c r="FX223" s="515"/>
      <c r="FY223" s="515"/>
      <c r="FZ223" s="515"/>
      <c r="GA223" s="515"/>
      <c r="GB223" s="515"/>
      <c r="GC223" s="515"/>
      <c r="GD223" s="515"/>
      <c r="GE223" s="515"/>
      <c r="GF223" s="515"/>
      <c r="GG223" s="515"/>
      <c r="GH223" s="515"/>
      <c r="GI223" s="515"/>
      <c r="GJ223" s="515"/>
      <c r="GK223" s="515"/>
      <c r="GL223" s="515"/>
      <c r="GM223" s="515"/>
      <c r="GN223" s="515"/>
      <c r="GO223" s="515"/>
      <c r="GP223" s="515"/>
      <c r="GQ223" s="515"/>
      <c r="GR223" s="515"/>
      <c r="GS223" s="515"/>
      <c r="GT223" s="515"/>
      <c r="GU223" s="515"/>
      <c r="GV223" s="515"/>
      <c r="GW223" s="515"/>
      <c r="GX223" s="515"/>
      <c r="GY223" s="515"/>
      <c r="GZ223" s="515"/>
      <c r="HA223" s="515"/>
      <c r="HB223" s="515"/>
      <c r="HC223" s="515"/>
      <c r="HD223" s="515"/>
      <c r="HE223" s="515"/>
      <c r="HF223" s="515"/>
      <c r="HG223" s="515"/>
      <c r="HH223" s="515"/>
      <c r="HI223" s="515"/>
      <c r="HJ223" s="515"/>
      <c r="HK223" s="515"/>
      <c r="HL223" s="515"/>
      <c r="HM223" s="515"/>
      <c r="HN223" s="515"/>
      <c r="HO223" s="515"/>
      <c r="HP223" s="515"/>
      <c r="HQ223" s="515"/>
      <c r="HR223" s="515"/>
      <c r="HS223" s="515"/>
      <c r="HT223" s="515"/>
      <c r="HU223" s="515"/>
      <c r="HV223" s="515"/>
      <c r="HW223" s="515"/>
      <c r="HX223" s="515"/>
      <c r="HY223" s="515"/>
      <c r="HZ223" s="515"/>
      <c r="IA223" s="515"/>
      <c r="IB223" s="515"/>
      <c r="IC223" s="515"/>
      <c r="ID223" s="515"/>
      <c r="IE223" s="515"/>
      <c r="IF223" s="515"/>
      <c r="IG223" s="515"/>
      <c r="IH223" s="515"/>
      <c r="II223" s="515"/>
      <c r="IJ223" s="515"/>
      <c r="IK223" s="515"/>
      <c r="IL223" s="515"/>
      <c r="IM223" s="515"/>
      <c r="IN223" s="515"/>
      <c r="IO223" s="515"/>
      <c r="IP223" s="515"/>
      <c r="IQ223" s="515"/>
    </row>
    <row r="224" spans="1:251" ht="18" customHeight="1" x14ac:dyDescent="0.3">
      <c r="A224" s="464"/>
      <c r="B224" s="489"/>
      <c r="C224" s="473"/>
      <c r="D224" s="473"/>
      <c r="E224" s="546" t="s">
        <v>1431</v>
      </c>
      <c r="F224" s="529"/>
      <c r="G224" s="429"/>
      <c r="H224" s="401"/>
      <c r="I224" s="430"/>
      <c r="J224" s="430"/>
      <c r="K224" s="437"/>
      <c r="L224" s="449"/>
      <c r="M224" s="453"/>
      <c r="N224" s="452"/>
      <c r="O224" s="431"/>
      <c r="P224" s="514"/>
      <c r="Q224" s="489"/>
      <c r="R224" s="401"/>
      <c r="S224" s="401"/>
      <c r="U224" s="401"/>
      <c r="V224" s="401"/>
      <c r="W224" s="401"/>
      <c r="X224" s="474"/>
      <c r="Y224" s="515"/>
      <c r="Z224" s="515"/>
      <c r="AA224" s="515"/>
      <c r="AB224" s="515"/>
      <c r="AC224" s="515"/>
      <c r="AD224" s="515"/>
      <c r="AE224" s="515"/>
      <c r="AF224" s="515"/>
      <c r="AG224" s="515"/>
      <c r="AH224" s="515"/>
      <c r="AI224" s="515"/>
      <c r="AJ224" s="515"/>
      <c r="AK224" s="515"/>
      <c r="AL224" s="515"/>
      <c r="AM224" s="515"/>
      <c r="AN224" s="515"/>
      <c r="AO224" s="515"/>
      <c r="AP224" s="515"/>
      <c r="AQ224" s="515"/>
      <c r="AR224" s="515"/>
      <c r="AS224" s="515"/>
      <c r="AT224" s="515"/>
      <c r="AU224" s="515"/>
      <c r="AV224" s="515"/>
      <c r="AW224" s="515"/>
      <c r="AX224" s="515"/>
      <c r="AY224" s="515"/>
      <c r="AZ224" s="515"/>
      <c r="BA224" s="515"/>
      <c r="BB224" s="515"/>
      <c r="BC224" s="515"/>
      <c r="BD224" s="515"/>
      <c r="BE224" s="515"/>
      <c r="BF224" s="515"/>
      <c r="BG224" s="515"/>
      <c r="BH224" s="515"/>
      <c r="BI224" s="515"/>
      <c r="BJ224" s="515"/>
      <c r="BK224" s="515"/>
      <c r="BL224" s="515"/>
      <c r="BM224" s="515"/>
      <c r="BN224" s="515"/>
      <c r="BO224" s="515"/>
      <c r="BP224" s="515"/>
      <c r="BQ224" s="515"/>
      <c r="BR224" s="515"/>
      <c r="BS224" s="515"/>
      <c r="BT224" s="515"/>
      <c r="BU224" s="515"/>
      <c r="BV224" s="515"/>
      <c r="BW224" s="515"/>
      <c r="BX224" s="515"/>
      <c r="BY224" s="515"/>
      <c r="BZ224" s="515"/>
      <c r="CA224" s="515"/>
      <c r="CB224" s="515"/>
      <c r="CC224" s="515"/>
      <c r="CD224" s="515"/>
      <c r="CE224" s="515"/>
      <c r="CF224" s="515"/>
      <c r="CG224" s="515"/>
      <c r="CH224" s="515"/>
      <c r="CI224" s="515"/>
      <c r="CJ224" s="515"/>
      <c r="CK224" s="515"/>
      <c r="CL224" s="515"/>
      <c r="CM224" s="515"/>
      <c r="CN224" s="515"/>
      <c r="CO224" s="515"/>
      <c r="CP224" s="515"/>
      <c r="CQ224" s="515"/>
      <c r="CR224" s="515"/>
      <c r="CS224" s="515"/>
      <c r="CT224" s="515"/>
      <c r="CU224" s="515"/>
      <c r="CV224" s="515"/>
      <c r="CW224" s="515"/>
      <c r="CX224" s="515"/>
      <c r="CY224" s="515"/>
      <c r="CZ224" s="515"/>
      <c r="DA224" s="515"/>
      <c r="DB224" s="515"/>
      <c r="DC224" s="515"/>
      <c r="DD224" s="515"/>
      <c r="DE224" s="515"/>
      <c r="DF224" s="515"/>
      <c r="DG224" s="515"/>
      <c r="DH224" s="515"/>
      <c r="DI224" s="515"/>
      <c r="DJ224" s="515"/>
      <c r="DK224" s="515"/>
      <c r="DL224" s="515"/>
      <c r="DM224" s="515"/>
      <c r="DN224" s="515"/>
      <c r="DO224" s="515"/>
      <c r="DP224" s="515"/>
      <c r="DQ224" s="515"/>
      <c r="DR224" s="515"/>
      <c r="DS224" s="515"/>
      <c r="DT224" s="515"/>
      <c r="DU224" s="515"/>
      <c r="DV224" s="515"/>
      <c r="DW224" s="515"/>
      <c r="DX224" s="515"/>
      <c r="DY224" s="515"/>
      <c r="DZ224" s="515"/>
      <c r="EA224" s="515"/>
      <c r="EB224" s="515"/>
      <c r="EC224" s="515"/>
      <c r="ED224" s="515"/>
      <c r="EE224" s="515"/>
      <c r="EF224" s="515"/>
      <c r="EG224" s="515"/>
      <c r="EH224" s="515"/>
      <c r="EI224" s="515"/>
      <c r="EJ224" s="515"/>
      <c r="EK224" s="515"/>
      <c r="EL224" s="515"/>
      <c r="EM224" s="515"/>
      <c r="EN224" s="515"/>
      <c r="EO224" s="515"/>
      <c r="EP224" s="515"/>
      <c r="EQ224" s="515"/>
      <c r="ER224" s="515"/>
      <c r="ES224" s="515"/>
      <c r="ET224" s="515"/>
      <c r="EU224" s="515"/>
      <c r="EV224" s="515"/>
      <c r="EW224" s="515"/>
      <c r="EX224" s="515"/>
      <c r="EY224" s="515"/>
      <c r="EZ224" s="515"/>
      <c r="FA224" s="515"/>
      <c r="FB224" s="515"/>
      <c r="FC224" s="515"/>
      <c r="FD224" s="515"/>
      <c r="FE224" s="515"/>
      <c r="FF224" s="515"/>
      <c r="FG224" s="515"/>
      <c r="FH224" s="515"/>
      <c r="FI224" s="515"/>
      <c r="FJ224" s="515"/>
      <c r="FK224" s="515"/>
      <c r="FL224" s="515"/>
      <c r="FM224" s="515"/>
      <c r="FN224" s="515"/>
      <c r="FO224" s="515"/>
      <c r="FP224" s="515"/>
      <c r="FQ224" s="515"/>
      <c r="FR224" s="515"/>
      <c r="FS224" s="515"/>
      <c r="FT224" s="515"/>
      <c r="FU224" s="515"/>
      <c r="FV224" s="515"/>
      <c r="FW224" s="515"/>
      <c r="FX224" s="515"/>
      <c r="FY224" s="515"/>
      <c r="FZ224" s="515"/>
      <c r="GA224" s="515"/>
      <c r="GB224" s="515"/>
      <c r="GC224" s="515"/>
      <c r="GD224" s="515"/>
      <c r="GE224" s="515"/>
      <c r="GF224" s="515"/>
      <c r="GG224" s="515"/>
      <c r="GH224" s="515"/>
      <c r="GI224" s="515"/>
      <c r="GJ224" s="515"/>
      <c r="GK224" s="515"/>
      <c r="GL224" s="515"/>
      <c r="GM224" s="515"/>
      <c r="GN224" s="515"/>
      <c r="GO224" s="515"/>
      <c r="GP224" s="515"/>
      <c r="GQ224" s="515"/>
      <c r="GR224" s="515"/>
      <c r="GS224" s="515"/>
      <c r="GT224" s="515"/>
      <c r="GU224" s="515"/>
      <c r="GV224" s="515"/>
      <c r="GW224" s="515"/>
      <c r="GX224" s="515"/>
      <c r="GY224" s="515"/>
      <c r="GZ224" s="515"/>
      <c r="HA224" s="515"/>
      <c r="HB224" s="515"/>
      <c r="HC224" s="515"/>
      <c r="HD224" s="515"/>
      <c r="HE224" s="515"/>
      <c r="HF224" s="515"/>
      <c r="HG224" s="515"/>
      <c r="HH224" s="515"/>
      <c r="HI224" s="515"/>
      <c r="HJ224" s="515"/>
      <c r="HK224" s="515"/>
      <c r="HL224" s="515"/>
      <c r="HM224" s="515"/>
      <c r="HN224" s="515"/>
      <c r="HO224" s="515"/>
      <c r="HP224" s="515"/>
      <c r="HQ224" s="515"/>
      <c r="HR224" s="515"/>
      <c r="HS224" s="515"/>
      <c r="HT224" s="515"/>
      <c r="HU224" s="515"/>
      <c r="HV224" s="515"/>
      <c r="HW224" s="515"/>
      <c r="HX224" s="515"/>
      <c r="HY224" s="515"/>
      <c r="HZ224" s="515"/>
      <c r="IA224" s="515"/>
      <c r="IB224" s="515"/>
      <c r="IC224" s="515"/>
      <c r="ID224" s="515"/>
      <c r="IE224" s="515"/>
      <c r="IF224" s="515"/>
      <c r="IG224" s="515"/>
      <c r="IH224" s="515"/>
      <c r="II224" s="515"/>
      <c r="IJ224" s="515"/>
      <c r="IK224" s="515"/>
      <c r="IL224" s="515"/>
      <c r="IM224" s="515"/>
      <c r="IN224" s="515"/>
      <c r="IO224" s="515"/>
      <c r="IP224" s="515"/>
      <c r="IQ224" s="515"/>
    </row>
    <row r="225" spans="1:251" ht="28.5" customHeight="1" x14ac:dyDescent="0.2">
      <c r="A225" s="464">
        <v>214</v>
      </c>
      <c r="B225" s="384" t="s">
        <v>1436</v>
      </c>
      <c r="C225" s="376" t="s">
        <v>3989</v>
      </c>
      <c r="D225" s="376">
        <v>27</v>
      </c>
      <c r="E225" s="368" t="s">
        <v>5855</v>
      </c>
      <c r="F225" s="367" t="s">
        <v>3121</v>
      </c>
      <c r="G225" s="367" t="s">
        <v>5856</v>
      </c>
      <c r="H225" s="368" t="s">
        <v>1455</v>
      </c>
      <c r="I225" s="394" t="s">
        <v>6314</v>
      </c>
      <c r="J225" s="394" t="s">
        <v>6315</v>
      </c>
      <c r="K225" s="368" t="s">
        <v>5858</v>
      </c>
      <c r="L225" s="368" t="s">
        <v>5857</v>
      </c>
      <c r="M225" s="394"/>
      <c r="N225" s="368" t="s">
        <v>5858</v>
      </c>
      <c r="O225" s="385">
        <v>43661</v>
      </c>
      <c r="P225" s="370">
        <v>45349</v>
      </c>
      <c r="Q225" s="367" t="s">
        <v>1451</v>
      </c>
      <c r="R225" s="393" t="s">
        <v>81</v>
      </c>
      <c r="S225" s="367" t="s">
        <v>5859</v>
      </c>
      <c r="T225" s="393" t="s">
        <v>5002</v>
      </c>
      <c r="U225" s="367" t="s">
        <v>5861</v>
      </c>
      <c r="V225" s="393" t="s">
        <v>1784</v>
      </c>
      <c r="W225" s="367" t="s">
        <v>5862</v>
      </c>
      <c r="X225" s="368">
        <v>1000</v>
      </c>
      <c r="Y225" s="515"/>
      <c r="Z225" s="515"/>
      <c r="AA225" s="515"/>
      <c r="AB225" s="515"/>
      <c r="AC225" s="515"/>
      <c r="AD225" s="515"/>
      <c r="AE225" s="515"/>
      <c r="AF225" s="515"/>
      <c r="AG225" s="515"/>
      <c r="AH225" s="515"/>
      <c r="AI225" s="515"/>
      <c r="AJ225" s="515"/>
      <c r="AK225" s="515"/>
      <c r="AL225" s="515"/>
      <c r="AM225" s="515"/>
      <c r="AN225" s="515"/>
      <c r="AO225" s="515"/>
      <c r="AP225" s="515"/>
      <c r="AQ225" s="515"/>
      <c r="AR225" s="515"/>
      <c r="AS225" s="515"/>
      <c r="AT225" s="515"/>
      <c r="AU225" s="515"/>
      <c r="AV225" s="515"/>
      <c r="AW225" s="515"/>
      <c r="AX225" s="515"/>
      <c r="AY225" s="515"/>
      <c r="AZ225" s="515"/>
      <c r="BA225" s="515"/>
      <c r="BB225" s="515"/>
      <c r="BC225" s="515"/>
      <c r="BD225" s="515"/>
      <c r="BE225" s="515"/>
      <c r="BF225" s="515"/>
      <c r="BG225" s="515"/>
      <c r="BH225" s="515"/>
      <c r="BI225" s="515"/>
      <c r="BJ225" s="515"/>
      <c r="BK225" s="515"/>
      <c r="BL225" s="515"/>
      <c r="BM225" s="515"/>
      <c r="BN225" s="515"/>
      <c r="BO225" s="515"/>
      <c r="BP225" s="515"/>
      <c r="BQ225" s="515"/>
      <c r="BR225" s="515"/>
      <c r="BS225" s="515"/>
      <c r="BT225" s="515"/>
      <c r="BU225" s="515"/>
      <c r="BV225" s="515"/>
      <c r="BW225" s="515"/>
      <c r="BX225" s="515"/>
      <c r="BY225" s="515"/>
      <c r="BZ225" s="515"/>
      <c r="CA225" s="515"/>
      <c r="CB225" s="515"/>
      <c r="CC225" s="515"/>
      <c r="CD225" s="515"/>
      <c r="CE225" s="515"/>
      <c r="CF225" s="515"/>
      <c r="CG225" s="515"/>
      <c r="CH225" s="515"/>
      <c r="CI225" s="515"/>
      <c r="CJ225" s="515"/>
      <c r="CK225" s="515"/>
      <c r="CL225" s="515"/>
      <c r="CM225" s="515"/>
      <c r="CN225" s="515"/>
      <c r="CO225" s="515"/>
      <c r="CP225" s="515"/>
      <c r="CQ225" s="515"/>
      <c r="CR225" s="515"/>
      <c r="CS225" s="515"/>
      <c r="CT225" s="515"/>
      <c r="CU225" s="515"/>
      <c r="CV225" s="515"/>
      <c r="CW225" s="515"/>
      <c r="CX225" s="515"/>
      <c r="CY225" s="515"/>
      <c r="CZ225" s="515"/>
      <c r="DA225" s="515"/>
      <c r="DB225" s="515"/>
      <c r="DC225" s="515"/>
      <c r="DD225" s="515"/>
      <c r="DE225" s="515"/>
      <c r="DF225" s="515"/>
      <c r="DG225" s="515"/>
      <c r="DH225" s="515"/>
      <c r="DI225" s="515"/>
      <c r="DJ225" s="515"/>
      <c r="DK225" s="515"/>
      <c r="DL225" s="515"/>
      <c r="DM225" s="515"/>
      <c r="DN225" s="515"/>
      <c r="DO225" s="515"/>
      <c r="DP225" s="515"/>
      <c r="DQ225" s="515"/>
      <c r="DR225" s="515"/>
      <c r="DS225" s="515"/>
      <c r="DT225" s="515"/>
      <c r="DU225" s="515"/>
      <c r="DV225" s="515"/>
      <c r="DW225" s="515"/>
      <c r="DX225" s="515"/>
      <c r="DY225" s="515"/>
      <c r="DZ225" s="515"/>
      <c r="EA225" s="515"/>
      <c r="EB225" s="515"/>
      <c r="EC225" s="515"/>
      <c r="ED225" s="515"/>
      <c r="EE225" s="515"/>
      <c r="EF225" s="515"/>
      <c r="EG225" s="515"/>
      <c r="EH225" s="515"/>
      <c r="EI225" s="515"/>
      <c r="EJ225" s="515"/>
      <c r="EK225" s="515"/>
      <c r="EL225" s="515"/>
      <c r="EM225" s="515"/>
      <c r="EN225" s="515"/>
      <c r="EO225" s="515"/>
      <c r="EP225" s="515"/>
      <c r="EQ225" s="515"/>
      <c r="ER225" s="515"/>
      <c r="ES225" s="515"/>
      <c r="ET225" s="515"/>
      <c r="EU225" s="515"/>
      <c r="EV225" s="515"/>
      <c r="EW225" s="515"/>
      <c r="EX225" s="515"/>
      <c r="EY225" s="515"/>
      <c r="EZ225" s="515"/>
      <c r="FA225" s="515"/>
      <c r="FB225" s="515"/>
      <c r="FC225" s="515"/>
      <c r="FD225" s="515"/>
      <c r="FE225" s="515"/>
      <c r="FF225" s="515"/>
      <c r="FG225" s="515"/>
      <c r="FH225" s="515"/>
      <c r="FI225" s="515"/>
      <c r="FJ225" s="515"/>
      <c r="FK225" s="515"/>
      <c r="FL225" s="515"/>
      <c r="FM225" s="515"/>
      <c r="FN225" s="515"/>
      <c r="FO225" s="515"/>
      <c r="FP225" s="515"/>
      <c r="FQ225" s="515"/>
      <c r="FR225" s="515"/>
      <c r="FS225" s="515"/>
      <c r="FT225" s="515"/>
      <c r="FU225" s="515"/>
      <c r="FV225" s="515"/>
      <c r="FW225" s="515"/>
      <c r="FX225" s="515"/>
      <c r="FY225" s="515"/>
      <c r="FZ225" s="515"/>
      <c r="GA225" s="515"/>
      <c r="GB225" s="515"/>
      <c r="GC225" s="515"/>
      <c r="GD225" s="515"/>
      <c r="GE225" s="515"/>
      <c r="GF225" s="515"/>
      <c r="GG225" s="515"/>
      <c r="GH225" s="515"/>
      <c r="GI225" s="515"/>
      <c r="GJ225" s="515"/>
      <c r="GK225" s="515"/>
      <c r="GL225" s="515"/>
      <c r="GM225" s="515"/>
      <c r="GN225" s="515"/>
      <c r="GO225" s="515"/>
      <c r="GP225" s="515"/>
      <c r="GQ225" s="515"/>
      <c r="GR225" s="515"/>
      <c r="GS225" s="515"/>
      <c r="GT225" s="515"/>
      <c r="GU225" s="515"/>
      <c r="GV225" s="515"/>
      <c r="GW225" s="515"/>
      <c r="GX225" s="515"/>
      <c r="GY225" s="515"/>
      <c r="GZ225" s="515"/>
      <c r="HA225" s="515"/>
      <c r="HB225" s="515"/>
      <c r="HC225" s="515"/>
      <c r="HD225" s="515"/>
      <c r="HE225" s="515"/>
      <c r="HF225" s="515"/>
      <c r="HG225" s="515"/>
      <c r="HH225" s="515"/>
      <c r="HI225" s="515"/>
      <c r="HJ225" s="515"/>
      <c r="HK225" s="515"/>
      <c r="HL225" s="515"/>
      <c r="HM225" s="515"/>
      <c r="HN225" s="515"/>
      <c r="HO225" s="515"/>
      <c r="HP225" s="515"/>
      <c r="HQ225" s="515"/>
      <c r="HR225" s="515"/>
      <c r="HS225" s="515"/>
      <c r="HT225" s="515"/>
      <c r="HU225" s="515"/>
      <c r="HV225" s="515"/>
      <c r="HW225" s="515"/>
      <c r="HX225" s="515"/>
      <c r="HY225" s="515"/>
      <c r="HZ225" s="515"/>
      <c r="IA225" s="515"/>
      <c r="IB225" s="515"/>
      <c r="IC225" s="515"/>
      <c r="ID225" s="515"/>
      <c r="IE225" s="515"/>
      <c r="IF225" s="515"/>
      <c r="IG225" s="515"/>
      <c r="IH225" s="515"/>
      <c r="II225" s="515"/>
      <c r="IJ225" s="515"/>
      <c r="IK225" s="515"/>
      <c r="IL225" s="515"/>
      <c r="IM225" s="515"/>
      <c r="IN225" s="515"/>
      <c r="IO225" s="515"/>
      <c r="IP225" s="515"/>
      <c r="IQ225" s="515"/>
    </row>
    <row r="226" spans="1:251" ht="33.75" x14ac:dyDescent="0.2">
      <c r="A226" s="464">
        <v>215</v>
      </c>
      <c r="B226" s="384" t="s">
        <v>1437</v>
      </c>
      <c r="C226" s="376" t="s">
        <v>3989</v>
      </c>
      <c r="D226" s="376">
        <v>27</v>
      </c>
      <c r="E226" s="368" t="s">
        <v>5855</v>
      </c>
      <c r="F226" s="367" t="s">
        <v>3121</v>
      </c>
      <c r="G226" s="367" t="s">
        <v>5001</v>
      </c>
      <c r="H226" s="368" t="s">
        <v>1456</v>
      </c>
      <c r="I226" s="394" t="s">
        <v>7385</v>
      </c>
      <c r="J226" s="394" t="s">
        <v>7386</v>
      </c>
      <c r="K226" s="368" t="s">
        <v>7387</v>
      </c>
      <c r="L226" s="368" t="s">
        <v>7388</v>
      </c>
      <c r="M226" s="394"/>
      <c r="N226" s="368" t="s">
        <v>7387</v>
      </c>
      <c r="O226" s="385">
        <v>44162</v>
      </c>
      <c r="P226" s="370">
        <v>45988</v>
      </c>
      <c r="Q226" s="367" t="s">
        <v>1451</v>
      </c>
      <c r="R226" s="393" t="s">
        <v>81</v>
      </c>
      <c r="S226" s="367" t="s">
        <v>7389</v>
      </c>
      <c r="T226" s="393" t="s">
        <v>4772</v>
      </c>
      <c r="U226" s="475" t="s">
        <v>7390</v>
      </c>
      <c r="V226" s="393" t="s">
        <v>1784</v>
      </c>
      <c r="W226" s="367" t="s">
        <v>7391</v>
      </c>
      <c r="X226" s="368">
        <v>500</v>
      </c>
      <c r="Y226" s="515"/>
      <c r="Z226" s="515"/>
      <c r="AA226" s="515"/>
      <c r="AB226" s="515"/>
      <c r="AC226" s="515"/>
      <c r="AD226" s="515"/>
      <c r="AE226" s="515"/>
      <c r="AF226" s="515"/>
      <c r="AG226" s="515"/>
      <c r="AH226" s="515"/>
      <c r="AI226" s="515"/>
      <c r="AJ226" s="515"/>
      <c r="AK226" s="515"/>
      <c r="AL226" s="515"/>
      <c r="AM226" s="515"/>
      <c r="AN226" s="515"/>
      <c r="AO226" s="515"/>
      <c r="AP226" s="515"/>
      <c r="AQ226" s="515"/>
      <c r="AR226" s="515"/>
      <c r="AS226" s="515"/>
      <c r="AT226" s="515"/>
      <c r="AU226" s="515"/>
      <c r="AV226" s="515"/>
      <c r="AW226" s="515"/>
      <c r="AX226" s="515"/>
      <c r="AY226" s="515"/>
      <c r="AZ226" s="515"/>
      <c r="BA226" s="515"/>
      <c r="BB226" s="515"/>
      <c r="BC226" s="515"/>
      <c r="BD226" s="515"/>
      <c r="BE226" s="515"/>
      <c r="BF226" s="515"/>
      <c r="BG226" s="515"/>
      <c r="BH226" s="515"/>
      <c r="BI226" s="515"/>
      <c r="BJ226" s="515"/>
      <c r="BK226" s="515"/>
      <c r="BL226" s="515"/>
      <c r="BM226" s="515"/>
      <c r="BN226" s="515"/>
      <c r="BO226" s="515"/>
      <c r="BP226" s="515"/>
      <c r="BQ226" s="515"/>
      <c r="BR226" s="515"/>
      <c r="BS226" s="515"/>
      <c r="BT226" s="515"/>
      <c r="BU226" s="515"/>
      <c r="BV226" s="515"/>
      <c r="BW226" s="515"/>
      <c r="BX226" s="515"/>
      <c r="BY226" s="515"/>
      <c r="BZ226" s="515"/>
      <c r="CA226" s="515"/>
      <c r="CB226" s="515"/>
      <c r="CC226" s="515"/>
      <c r="CD226" s="515"/>
      <c r="CE226" s="515"/>
      <c r="CF226" s="515"/>
      <c r="CG226" s="515"/>
      <c r="CH226" s="515"/>
      <c r="CI226" s="515"/>
      <c r="CJ226" s="515"/>
      <c r="CK226" s="515"/>
      <c r="CL226" s="515"/>
      <c r="CM226" s="515"/>
      <c r="CN226" s="515"/>
      <c r="CO226" s="515"/>
      <c r="CP226" s="515"/>
      <c r="CQ226" s="515"/>
      <c r="CR226" s="515"/>
      <c r="CS226" s="515"/>
      <c r="CT226" s="515"/>
      <c r="CU226" s="515"/>
      <c r="CV226" s="515"/>
      <c r="CW226" s="515"/>
      <c r="CX226" s="515"/>
      <c r="CY226" s="515"/>
      <c r="CZ226" s="515"/>
      <c r="DA226" s="515"/>
      <c r="DB226" s="515"/>
      <c r="DC226" s="515"/>
      <c r="DD226" s="515"/>
      <c r="DE226" s="515"/>
      <c r="DF226" s="515"/>
      <c r="DG226" s="515"/>
      <c r="DH226" s="515"/>
      <c r="DI226" s="515"/>
      <c r="DJ226" s="515"/>
      <c r="DK226" s="515"/>
      <c r="DL226" s="515"/>
      <c r="DM226" s="515"/>
      <c r="DN226" s="515"/>
      <c r="DO226" s="515"/>
      <c r="DP226" s="515"/>
      <c r="DQ226" s="515"/>
      <c r="DR226" s="515"/>
      <c r="DS226" s="515"/>
      <c r="DT226" s="515"/>
      <c r="DU226" s="515"/>
      <c r="DV226" s="515"/>
      <c r="DW226" s="515"/>
      <c r="DX226" s="515"/>
      <c r="DY226" s="515"/>
      <c r="DZ226" s="515"/>
      <c r="EA226" s="515"/>
      <c r="EB226" s="515"/>
      <c r="EC226" s="515"/>
      <c r="ED226" s="515"/>
      <c r="EE226" s="515"/>
      <c r="EF226" s="515"/>
      <c r="EG226" s="515"/>
      <c r="EH226" s="515"/>
      <c r="EI226" s="515"/>
      <c r="EJ226" s="515"/>
      <c r="EK226" s="515"/>
      <c r="EL226" s="515"/>
      <c r="EM226" s="515"/>
      <c r="EN226" s="515"/>
      <c r="EO226" s="515"/>
      <c r="EP226" s="515"/>
      <c r="EQ226" s="515"/>
      <c r="ER226" s="515"/>
      <c r="ES226" s="515"/>
      <c r="ET226" s="515"/>
      <c r="EU226" s="515"/>
      <c r="EV226" s="515"/>
      <c r="EW226" s="515"/>
      <c r="EX226" s="515"/>
      <c r="EY226" s="515"/>
      <c r="EZ226" s="515"/>
      <c r="FA226" s="515"/>
      <c r="FB226" s="515"/>
      <c r="FC226" s="515"/>
      <c r="FD226" s="515"/>
      <c r="FE226" s="515"/>
      <c r="FF226" s="515"/>
      <c r="FG226" s="515"/>
      <c r="FH226" s="515"/>
      <c r="FI226" s="515"/>
      <c r="FJ226" s="515"/>
      <c r="FK226" s="515"/>
      <c r="FL226" s="515"/>
      <c r="FM226" s="515"/>
      <c r="FN226" s="515"/>
      <c r="FO226" s="515"/>
      <c r="FP226" s="515"/>
      <c r="FQ226" s="515"/>
      <c r="FR226" s="515"/>
      <c r="FS226" s="515"/>
      <c r="FT226" s="515"/>
      <c r="FU226" s="515"/>
      <c r="FV226" s="515"/>
      <c r="FW226" s="515"/>
      <c r="FX226" s="515"/>
      <c r="FY226" s="515"/>
      <c r="FZ226" s="515"/>
      <c r="GA226" s="515"/>
      <c r="GB226" s="515"/>
      <c r="GC226" s="515"/>
      <c r="GD226" s="515"/>
      <c r="GE226" s="515"/>
      <c r="GF226" s="515"/>
      <c r="GG226" s="515"/>
      <c r="GH226" s="515"/>
      <c r="GI226" s="515"/>
      <c r="GJ226" s="515"/>
      <c r="GK226" s="515"/>
      <c r="GL226" s="515"/>
      <c r="GM226" s="515"/>
      <c r="GN226" s="515"/>
      <c r="GO226" s="515"/>
      <c r="GP226" s="515"/>
      <c r="GQ226" s="515"/>
      <c r="GR226" s="515"/>
      <c r="GS226" s="515"/>
      <c r="GT226" s="515"/>
      <c r="GU226" s="515"/>
      <c r="GV226" s="515"/>
      <c r="GW226" s="515"/>
      <c r="GX226" s="515"/>
      <c r="GY226" s="515"/>
      <c r="GZ226" s="515"/>
      <c r="HA226" s="515"/>
      <c r="HB226" s="515"/>
      <c r="HC226" s="515"/>
      <c r="HD226" s="515"/>
      <c r="HE226" s="515"/>
      <c r="HF226" s="515"/>
      <c r="HG226" s="515"/>
      <c r="HH226" s="515"/>
      <c r="HI226" s="515"/>
      <c r="HJ226" s="515"/>
      <c r="HK226" s="515"/>
      <c r="HL226" s="515"/>
      <c r="HM226" s="515"/>
      <c r="HN226" s="515"/>
      <c r="HO226" s="515"/>
      <c r="HP226" s="515"/>
      <c r="HQ226" s="515"/>
      <c r="HR226" s="515"/>
      <c r="HS226" s="515"/>
      <c r="HT226" s="515"/>
      <c r="HU226" s="515"/>
      <c r="HV226" s="515"/>
      <c r="HW226" s="515"/>
      <c r="HX226" s="515"/>
      <c r="HY226" s="515"/>
      <c r="HZ226" s="515"/>
      <c r="IA226" s="515"/>
      <c r="IB226" s="515"/>
      <c r="IC226" s="515"/>
      <c r="ID226" s="515"/>
      <c r="IE226" s="515"/>
      <c r="IF226" s="515"/>
      <c r="IG226" s="515"/>
      <c r="IH226" s="515"/>
      <c r="II226" s="515"/>
      <c r="IJ226" s="515"/>
      <c r="IK226" s="515"/>
      <c r="IL226" s="515"/>
      <c r="IM226" s="515"/>
      <c r="IN226" s="515"/>
      <c r="IO226" s="515"/>
      <c r="IP226" s="515"/>
      <c r="IQ226" s="515"/>
    </row>
    <row r="227" spans="1:251" s="371" customFormat="1" ht="76.5" customHeight="1" x14ac:dyDescent="0.2">
      <c r="A227" s="464">
        <v>216</v>
      </c>
      <c r="B227" s="384" t="s">
        <v>3536</v>
      </c>
      <c r="C227" s="376" t="s">
        <v>3989</v>
      </c>
      <c r="D227" s="376">
        <v>75</v>
      </c>
      <c r="E227" s="368" t="s">
        <v>4036</v>
      </c>
      <c r="F227" s="367" t="s">
        <v>3121</v>
      </c>
      <c r="G227" s="367" t="s">
        <v>7392</v>
      </c>
      <c r="H227" s="368" t="s">
        <v>4084</v>
      </c>
      <c r="I227" s="442">
        <v>7536033811</v>
      </c>
      <c r="J227" s="442" t="s">
        <v>6334</v>
      </c>
      <c r="K227" s="381" t="s">
        <v>7393</v>
      </c>
      <c r="L227" s="406" t="s">
        <v>7394</v>
      </c>
      <c r="M227" s="442"/>
      <c r="N227" s="406" t="s">
        <v>7393</v>
      </c>
      <c r="O227" s="370">
        <v>44162</v>
      </c>
      <c r="P227" s="370">
        <v>45988</v>
      </c>
      <c r="Q227" s="384" t="s">
        <v>78</v>
      </c>
      <c r="R227" s="367">
        <v>75</v>
      </c>
      <c r="S227" s="367" t="s">
        <v>7395</v>
      </c>
      <c r="T227" s="367" t="s">
        <v>7396</v>
      </c>
      <c r="U227" s="368" t="s">
        <v>7397</v>
      </c>
      <c r="V227" s="367" t="s">
        <v>1784</v>
      </c>
      <c r="W227" s="367" t="s">
        <v>7398</v>
      </c>
      <c r="X227" s="414">
        <v>800</v>
      </c>
      <c r="Y227" s="515"/>
      <c r="Z227" s="515"/>
      <c r="AA227" s="515"/>
      <c r="AB227" s="515"/>
      <c r="AC227" s="515"/>
      <c r="AD227" s="515"/>
      <c r="AE227" s="515"/>
      <c r="AF227" s="515"/>
      <c r="AG227" s="515"/>
      <c r="AH227" s="515"/>
      <c r="AI227" s="515"/>
      <c r="AJ227" s="515"/>
      <c r="AK227" s="515"/>
      <c r="AL227" s="515"/>
      <c r="AM227" s="515"/>
      <c r="AN227" s="515"/>
      <c r="AO227" s="515"/>
      <c r="AP227" s="515"/>
      <c r="AQ227" s="515"/>
      <c r="AR227" s="515"/>
      <c r="AS227" s="515"/>
      <c r="AT227" s="515"/>
      <c r="AU227" s="515"/>
      <c r="AV227" s="515"/>
      <c r="AW227" s="515"/>
      <c r="AX227" s="515"/>
      <c r="AY227" s="515"/>
      <c r="AZ227" s="515"/>
      <c r="BA227" s="515"/>
      <c r="BB227" s="515"/>
      <c r="BC227" s="515"/>
      <c r="BD227" s="515"/>
      <c r="BE227" s="515"/>
      <c r="BF227" s="515"/>
      <c r="BG227" s="515"/>
      <c r="BH227" s="515"/>
      <c r="BI227" s="515"/>
      <c r="BJ227" s="515"/>
      <c r="BK227" s="515"/>
      <c r="BL227" s="515"/>
      <c r="BM227" s="515"/>
      <c r="BN227" s="515"/>
      <c r="BO227" s="515"/>
      <c r="BP227" s="515"/>
      <c r="BQ227" s="515"/>
      <c r="BR227" s="515"/>
      <c r="BS227" s="515"/>
      <c r="BT227" s="515"/>
      <c r="BU227" s="515"/>
      <c r="BV227" s="515"/>
      <c r="BW227" s="515"/>
      <c r="BX227" s="515"/>
      <c r="BY227" s="515"/>
      <c r="BZ227" s="515"/>
      <c r="CA227" s="515"/>
      <c r="CB227" s="515"/>
      <c r="CC227" s="515"/>
      <c r="CD227" s="515"/>
      <c r="CE227" s="515"/>
      <c r="CF227" s="515"/>
      <c r="CG227" s="515"/>
      <c r="CH227" s="515"/>
      <c r="CI227" s="515"/>
      <c r="CJ227" s="515"/>
      <c r="CK227" s="515"/>
      <c r="CL227" s="515"/>
      <c r="CM227" s="515"/>
      <c r="CN227" s="515"/>
      <c r="CO227" s="515"/>
      <c r="CP227" s="515"/>
      <c r="CQ227" s="515"/>
      <c r="CR227" s="515"/>
      <c r="CS227" s="515"/>
      <c r="CT227" s="515"/>
      <c r="CU227" s="515"/>
      <c r="CV227" s="515"/>
      <c r="CW227" s="515"/>
      <c r="CX227" s="515"/>
      <c r="CY227" s="515"/>
      <c r="CZ227" s="515"/>
      <c r="DA227" s="515"/>
      <c r="DB227" s="515"/>
      <c r="DC227" s="515"/>
      <c r="DD227" s="515"/>
      <c r="DE227" s="515"/>
      <c r="DF227" s="515"/>
      <c r="DG227" s="515"/>
      <c r="DH227" s="515"/>
      <c r="DI227" s="515"/>
      <c r="DJ227" s="515"/>
      <c r="DK227" s="515"/>
      <c r="DL227" s="515"/>
      <c r="DM227" s="515"/>
      <c r="DN227" s="515"/>
      <c r="DO227" s="515"/>
      <c r="DP227" s="515"/>
      <c r="DQ227" s="515"/>
      <c r="DR227" s="515"/>
      <c r="DS227" s="515"/>
      <c r="DT227" s="515"/>
      <c r="DU227" s="515"/>
      <c r="DV227" s="515"/>
      <c r="DW227" s="515"/>
      <c r="DX227" s="515"/>
      <c r="DY227" s="515"/>
      <c r="DZ227" s="515"/>
      <c r="EA227" s="515"/>
      <c r="EB227" s="515"/>
      <c r="EC227" s="515"/>
      <c r="ED227" s="515"/>
      <c r="EE227" s="515"/>
      <c r="EF227" s="515"/>
      <c r="EG227" s="515"/>
      <c r="EH227" s="515"/>
      <c r="EI227" s="515"/>
      <c r="EJ227" s="515"/>
      <c r="EK227" s="515"/>
      <c r="EL227" s="515"/>
      <c r="EM227" s="515"/>
      <c r="EN227" s="515"/>
      <c r="EO227" s="515"/>
      <c r="EP227" s="515"/>
      <c r="EQ227" s="515"/>
      <c r="ER227" s="515"/>
      <c r="ES227" s="515"/>
      <c r="ET227" s="515"/>
      <c r="EU227" s="515"/>
      <c r="EV227" s="515"/>
      <c r="EW227" s="515"/>
      <c r="EX227" s="515"/>
      <c r="EY227" s="515"/>
      <c r="EZ227" s="515"/>
      <c r="FA227" s="515"/>
      <c r="FB227" s="515"/>
      <c r="FC227" s="515"/>
      <c r="FD227" s="515"/>
      <c r="FE227" s="515"/>
      <c r="FF227" s="515"/>
      <c r="FG227" s="515"/>
      <c r="FH227" s="515"/>
      <c r="FI227" s="515"/>
      <c r="FJ227" s="515"/>
      <c r="FK227" s="515"/>
      <c r="FL227" s="515"/>
      <c r="FM227" s="515"/>
      <c r="FN227" s="515"/>
      <c r="FO227" s="515"/>
      <c r="FP227" s="515"/>
      <c r="FQ227" s="515"/>
      <c r="FR227" s="515"/>
      <c r="FS227" s="515"/>
      <c r="FT227" s="515"/>
      <c r="FU227" s="515"/>
      <c r="FV227" s="515"/>
      <c r="FW227" s="515"/>
      <c r="FX227" s="515"/>
      <c r="FY227" s="515"/>
      <c r="FZ227" s="515"/>
      <c r="GA227" s="515"/>
      <c r="GB227" s="515"/>
      <c r="GC227" s="515"/>
      <c r="GD227" s="515"/>
      <c r="GE227" s="515"/>
      <c r="GF227" s="515"/>
      <c r="GG227" s="515"/>
      <c r="GH227" s="515"/>
      <c r="GI227" s="515"/>
      <c r="GJ227" s="515"/>
      <c r="GK227" s="515"/>
      <c r="GL227" s="515"/>
      <c r="GM227" s="515"/>
      <c r="GN227" s="515"/>
      <c r="GO227" s="515"/>
      <c r="GP227" s="515"/>
      <c r="GQ227" s="515"/>
      <c r="GR227" s="515"/>
      <c r="GS227" s="515"/>
      <c r="GT227" s="515"/>
      <c r="GU227" s="515"/>
      <c r="GV227" s="515"/>
      <c r="GW227" s="515"/>
      <c r="GX227" s="515"/>
      <c r="GY227" s="515"/>
      <c r="GZ227" s="515"/>
      <c r="HA227" s="515"/>
      <c r="HB227" s="515"/>
      <c r="HC227" s="515"/>
      <c r="HD227" s="515"/>
      <c r="HE227" s="515"/>
      <c r="HF227" s="515"/>
      <c r="HG227" s="515"/>
      <c r="HH227" s="515"/>
      <c r="HI227" s="515"/>
      <c r="HJ227" s="515"/>
      <c r="HK227" s="515"/>
      <c r="HL227" s="515"/>
      <c r="HM227" s="515"/>
      <c r="HN227" s="515"/>
      <c r="HO227" s="515"/>
      <c r="HP227" s="515"/>
      <c r="HQ227" s="515"/>
      <c r="HR227" s="515"/>
      <c r="HS227" s="515"/>
      <c r="HT227" s="515"/>
      <c r="HU227" s="515"/>
      <c r="HV227" s="515"/>
      <c r="HW227" s="515"/>
      <c r="HX227" s="515"/>
      <c r="HY227" s="515"/>
      <c r="HZ227" s="515"/>
      <c r="IA227" s="515"/>
      <c r="IB227" s="515"/>
      <c r="IC227" s="515"/>
      <c r="ID227" s="515"/>
      <c r="IE227" s="515"/>
      <c r="IF227" s="515"/>
      <c r="IG227" s="515"/>
      <c r="IH227" s="515"/>
      <c r="II227" s="515"/>
      <c r="IJ227" s="515"/>
      <c r="IK227" s="515"/>
      <c r="IL227" s="515"/>
      <c r="IM227" s="515"/>
      <c r="IN227" s="515"/>
      <c r="IO227" s="515"/>
      <c r="IP227" s="515"/>
      <c r="IQ227" s="515"/>
    </row>
    <row r="228" spans="1:251" s="515" customFormat="1" ht="76.5" customHeight="1" x14ac:dyDescent="0.2">
      <c r="A228" s="464">
        <v>217</v>
      </c>
      <c r="B228" s="384" t="s">
        <v>4209</v>
      </c>
      <c r="C228" s="516" t="s">
        <v>3989</v>
      </c>
      <c r="D228" s="516">
        <v>25</v>
      </c>
      <c r="E228" s="368" t="s">
        <v>5390</v>
      </c>
      <c r="F228" s="367" t="s">
        <v>3121</v>
      </c>
      <c r="G228" s="386" t="s">
        <v>5391</v>
      </c>
      <c r="H228" s="368" t="s">
        <v>3952</v>
      </c>
      <c r="I228" s="394" t="s">
        <v>6312</v>
      </c>
      <c r="J228" s="394" t="s">
        <v>6313</v>
      </c>
      <c r="K228" s="381" t="s">
        <v>5392</v>
      </c>
      <c r="L228" s="418" t="s">
        <v>4347</v>
      </c>
      <c r="M228" s="443"/>
      <c r="N228" s="406" t="s">
        <v>5392</v>
      </c>
      <c r="O228" s="370">
        <v>43494</v>
      </c>
      <c r="P228" s="370">
        <v>44545</v>
      </c>
      <c r="Q228" s="390" t="s">
        <v>82</v>
      </c>
      <c r="R228" s="386">
        <v>25</v>
      </c>
      <c r="S228" s="470" t="s">
        <v>5085</v>
      </c>
      <c r="T228" s="368" t="s">
        <v>5393</v>
      </c>
      <c r="U228" s="367" t="s">
        <v>5394</v>
      </c>
      <c r="V228" s="367" t="s">
        <v>1784</v>
      </c>
      <c r="W228" s="367" t="s">
        <v>1785</v>
      </c>
      <c r="X228" s="414">
        <v>2000</v>
      </c>
    </row>
    <row r="229" spans="1:251" ht="51" customHeight="1" x14ac:dyDescent="0.2">
      <c r="A229" s="464">
        <v>218</v>
      </c>
      <c r="B229" s="384" t="s">
        <v>4210</v>
      </c>
      <c r="C229" s="516" t="s">
        <v>3989</v>
      </c>
      <c r="D229" s="469">
        <v>25</v>
      </c>
      <c r="E229" s="368" t="s">
        <v>4249</v>
      </c>
      <c r="F229" s="367" t="s">
        <v>3121</v>
      </c>
      <c r="G229" s="367" t="s">
        <v>5003</v>
      </c>
      <c r="H229" s="368" t="s">
        <v>3952</v>
      </c>
      <c r="I229" s="394" t="s">
        <v>6312</v>
      </c>
      <c r="J229" s="394" t="s">
        <v>6313</v>
      </c>
      <c r="K229" s="464" t="s">
        <v>4346</v>
      </c>
      <c r="L229" s="418" t="s">
        <v>4059</v>
      </c>
      <c r="M229" s="443"/>
      <c r="N229" s="404" t="s">
        <v>4346</v>
      </c>
      <c r="O229" s="370">
        <v>43223</v>
      </c>
      <c r="P229" s="385">
        <v>44402</v>
      </c>
      <c r="Q229" s="376" t="s">
        <v>82</v>
      </c>
      <c r="R229" s="393" t="s">
        <v>81</v>
      </c>
      <c r="S229" s="393" t="s">
        <v>5004</v>
      </c>
      <c r="T229" s="393" t="s">
        <v>5005</v>
      </c>
      <c r="U229" s="393" t="s">
        <v>5006</v>
      </c>
      <c r="V229" s="393" t="s">
        <v>4062</v>
      </c>
      <c r="W229" s="393" t="s">
        <v>1785</v>
      </c>
      <c r="X229" s="414">
        <v>4500</v>
      </c>
    </row>
    <row r="230" spans="1:251" ht="78.75" customHeight="1" x14ac:dyDescent="0.2">
      <c r="A230" s="464">
        <v>219</v>
      </c>
      <c r="B230" s="384" t="s">
        <v>4211</v>
      </c>
      <c r="C230" s="516" t="s">
        <v>3989</v>
      </c>
      <c r="D230" s="469">
        <v>25</v>
      </c>
      <c r="E230" s="368" t="s">
        <v>4249</v>
      </c>
      <c r="F230" s="367" t="s">
        <v>3121</v>
      </c>
      <c r="G230" s="367" t="s">
        <v>5003</v>
      </c>
      <c r="H230" s="368" t="s">
        <v>430</v>
      </c>
      <c r="I230" s="394" t="s">
        <v>6316</v>
      </c>
      <c r="J230" s="394" t="s">
        <v>6317</v>
      </c>
      <c r="K230" s="381" t="s">
        <v>5868</v>
      </c>
      <c r="L230" s="418" t="s">
        <v>5883</v>
      </c>
      <c r="M230" s="443"/>
      <c r="N230" s="404" t="s">
        <v>5868</v>
      </c>
      <c r="O230" s="385">
        <v>43661</v>
      </c>
      <c r="P230" s="385">
        <v>44402</v>
      </c>
      <c r="Q230" s="376" t="s">
        <v>82</v>
      </c>
      <c r="R230" s="393" t="s">
        <v>81</v>
      </c>
      <c r="S230" s="393" t="s">
        <v>5004</v>
      </c>
      <c r="T230" s="393" t="s">
        <v>5007</v>
      </c>
      <c r="U230" s="393" t="s">
        <v>5008</v>
      </c>
      <c r="V230" s="393" t="s">
        <v>4061</v>
      </c>
      <c r="W230" s="393" t="s">
        <v>1785</v>
      </c>
      <c r="X230" s="414">
        <v>4500</v>
      </c>
    </row>
    <row r="231" spans="1:251" ht="69.75" customHeight="1" x14ac:dyDescent="0.2">
      <c r="A231" s="464">
        <v>220</v>
      </c>
      <c r="B231" s="384" t="s">
        <v>4202</v>
      </c>
      <c r="C231" s="516" t="s">
        <v>3989</v>
      </c>
      <c r="D231" s="516">
        <v>25</v>
      </c>
      <c r="E231" s="368" t="s">
        <v>7375</v>
      </c>
      <c r="F231" s="367" t="s">
        <v>3121</v>
      </c>
      <c r="G231" s="386" t="s">
        <v>7380</v>
      </c>
      <c r="H231" s="368" t="s">
        <v>3952</v>
      </c>
      <c r="I231" s="394" t="s">
        <v>6312</v>
      </c>
      <c r="J231" s="394" t="s">
        <v>6313</v>
      </c>
      <c r="K231" s="464" t="s">
        <v>7381</v>
      </c>
      <c r="L231" s="418" t="s">
        <v>7382</v>
      </c>
      <c r="M231" s="443"/>
      <c r="N231" s="458" t="s">
        <v>7381</v>
      </c>
      <c r="O231" s="370">
        <v>44162</v>
      </c>
      <c r="P231" s="385">
        <v>45291</v>
      </c>
      <c r="Q231" s="391" t="s">
        <v>55</v>
      </c>
      <c r="R231" s="419" t="s">
        <v>81</v>
      </c>
      <c r="S231" s="419" t="s">
        <v>5009</v>
      </c>
      <c r="T231" s="393" t="s">
        <v>7383</v>
      </c>
      <c r="U231" s="393" t="s">
        <v>7384</v>
      </c>
      <c r="V231" s="393" t="s">
        <v>4061</v>
      </c>
      <c r="W231" s="393" t="s">
        <v>1785</v>
      </c>
      <c r="X231" s="414">
        <v>2340</v>
      </c>
    </row>
    <row r="232" spans="1:251" ht="54.75" customHeight="1" x14ac:dyDescent="0.2">
      <c r="A232" s="464">
        <v>221</v>
      </c>
      <c r="B232" s="384" t="s">
        <v>5781</v>
      </c>
      <c r="C232" s="516" t="s">
        <v>3989</v>
      </c>
      <c r="D232" s="469">
        <v>25</v>
      </c>
      <c r="E232" s="368" t="s">
        <v>7375</v>
      </c>
      <c r="F232" s="367" t="s">
        <v>3121</v>
      </c>
      <c r="G232" s="367" t="s">
        <v>7376</v>
      </c>
      <c r="H232" s="368" t="s">
        <v>430</v>
      </c>
      <c r="I232" s="394" t="s">
        <v>6316</v>
      </c>
      <c r="J232" s="394" t="s">
        <v>6317</v>
      </c>
      <c r="K232" s="381" t="s">
        <v>7377</v>
      </c>
      <c r="L232" s="574" t="s">
        <v>7378</v>
      </c>
      <c r="M232" s="561"/>
      <c r="N232" s="404" t="s">
        <v>7377</v>
      </c>
      <c r="O232" s="370">
        <v>44162</v>
      </c>
      <c r="P232" s="370">
        <v>45291</v>
      </c>
      <c r="Q232" s="376" t="s">
        <v>55</v>
      </c>
      <c r="R232" s="393" t="s">
        <v>81</v>
      </c>
      <c r="S232" s="393" t="s">
        <v>5009</v>
      </c>
      <c r="T232" s="393" t="s">
        <v>5015</v>
      </c>
      <c r="U232" s="393" t="s">
        <v>7379</v>
      </c>
      <c r="V232" s="393" t="s">
        <v>4062</v>
      </c>
      <c r="W232" s="393" t="s">
        <v>1785</v>
      </c>
      <c r="X232" s="414">
        <v>1900</v>
      </c>
    </row>
    <row r="233" spans="1:251" ht="56.25" customHeight="1" x14ac:dyDescent="0.2">
      <c r="A233" s="464">
        <v>222</v>
      </c>
      <c r="B233" s="384" t="s">
        <v>4203</v>
      </c>
      <c r="C233" s="516" t="s">
        <v>3989</v>
      </c>
      <c r="D233" s="469">
        <v>25</v>
      </c>
      <c r="E233" s="368" t="s">
        <v>4071</v>
      </c>
      <c r="F233" s="367" t="s">
        <v>3121</v>
      </c>
      <c r="G233" s="367" t="s">
        <v>5010</v>
      </c>
      <c r="H233" s="368" t="s">
        <v>3952</v>
      </c>
      <c r="I233" s="394" t="s">
        <v>6312</v>
      </c>
      <c r="J233" s="394" t="s">
        <v>6313</v>
      </c>
      <c r="K233" s="381" t="s">
        <v>4336</v>
      </c>
      <c r="L233" s="406" t="s">
        <v>3960</v>
      </c>
      <c r="M233" s="442"/>
      <c r="N233" s="404" t="s">
        <v>4336</v>
      </c>
      <c r="O233" s="370">
        <v>43223</v>
      </c>
      <c r="P233" s="385">
        <v>44999</v>
      </c>
      <c r="Q233" s="376" t="s">
        <v>85</v>
      </c>
      <c r="R233" s="393" t="s">
        <v>81</v>
      </c>
      <c r="S233" s="393" t="s">
        <v>5011</v>
      </c>
      <c r="T233" s="393" t="s">
        <v>5012</v>
      </c>
      <c r="U233" s="393" t="s">
        <v>5013</v>
      </c>
      <c r="V233" s="393" t="s">
        <v>1784</v>
      </c>
      <c r="W233" s="393" t="s">
        <v>4064</v>
      </c>
      <c r="X233" s="414">
        <v>1990</v>
      </c>
    </row>
    <row r="234" spans="1:251" ht="54.75" customHeight="1" x14ac:dyDescent="0.2">
      <c r="A234" s="464">
        <v>223</v>
      </c>
      <c r="B234" s="384" t="s">
        <v>2756</v>
      </c>
      <c r="C234" s="516" t="s">
        <v>3989</v>
      </c>
      <c r="D234" s="469">
        <v>25</v>
      </c>
      <c r="E234" s="368" t="s">
        <v>4071</v>
      </c>
      <c r="F234" s="367" t="s">
        <v>3121</v>
      </c>
      <c r="G234" s="367" t="s">
        <v>5014</v>
      </c>
      <c r="H234" s="368" t="s">
        <v>3952</v>
      </c>
      <c r="I234" s="394" t="s">
        <v>6312</v>
      </c>
      <c r="J234" s="394" t="s">
        <v>6313</v>
      </c>
      <c r="K234" s="381" t="s">
        <v>4337</v>
      </c>
      <c r="L234" s="418" t="s">
        <v>4338</v>
      </c>
      <c r="M234" s="443"/>
      <c r="N234" s="404" t="s">
        <v>4337</v>
      </c>
      <c r="O234" s="370">
        <v>43223</v>
      </c>
      <c r="P234" s="385">
        <v>44999</v>
      </c>
      <c r="Q234" s="376" t="s">
        <v>85</v>
      </c>
      <c r="R234" s="393" t="s">
        <v>81</v>
      </c>
      <c r="S234" s="393" t="s">
        <v>4971</v>
      </c>
      <c r="T234" s="393" t="s">
        <v>5015</v>
      </c>
      <c r="U234" s="393" t="s">
        <v>5016</v>
      </c>
      <c r="V234" s="393" t="s">
        <v>1784</v>
      </c>
      <c r="W234" s="393" t="s">
        <v>4072</v>
      </c>
      <c r="X234" s="414">
        <v>1990</v>
      </c>
    </row>
    <row r="235" spans="1:251" ht="54.75" customHeight="1" x14ac:dyDescent="0.2">
      <c r="A235" s="464">
        <v>224</v>
      </c>
      <c r="B235" s="384" t="s">
        <v>5782</v>
      </c>
      <c r="C235" s="516" t="s">
        <v>3989</v>
      </c>
      <c r="D235" s="469">
        <v>25</v>
      </c>
      <c r="E235" s="368" t="s">
        <v>4071</v>
      </c>
      <c r="F235" s="367" t="s">
        <v>3121</v>
      </c>
      <c r="G235" s="367" t="s">
        <v>5017</v>
      </c>
      <c r="H235" s="368" t="s">
        <v>127</v>
      </c>
      <c r="I235" s="394" t="s">
        <v>6318</v>
      </c>
      <c r="J235" s="394" t="s">
        <v>6319</v>
      </c>
      <c r="K235" s="381" t="s">
        <v>4305</v>
      </c>
      <c r="L235" s="418" t="s">
        <v>4306</v>
      </c>
      <c r="M235" s="443"/>
      <c r="N235" s="404" t="s">
        <v>4305</v>
      </c>
      <c r="O235" s="370">
        <v>43173</v>
      </c>
      <c r="P235" s="385">
        <v>44999</v>
      </c>
      <c r="Q235" s="376" t="s">
        <v>85</v>
      </c>
      <c r="R235" s="393" t="s">
        <v>81</v>
      </c>
      <c r="S235" s="393" t="s">
        <v>5018</v>
      </c>
      <c r="T235" s="393" t="s">
        <v>5019</v>
      </c>
      <c r="U235" s="393" t="s">
        <v>5020</v>
      </c>
      <c r="V235" s="393" t="s">
        <v>1784</v>
      </c>
      <c r="W235" s="393" t="s">
        <v>4064</v>
      </c>
      <c r="X235" s="414">
        <v>2000</v>
      </c>
    </row>
    <row r="236" spans="1:251" ht="54.75" customHeight="1" x14ac:dyDescent="0.2">
      <c r="A236" s="464">
        <v>225</v>
      </c>
      <c r="B236" s="384" t="s">
        <v>5783</v>
      </c>
      <c r="C236" s="516" t="s">
        <v>3989</v>
      </c>
      <c r="D236" s="469">
        <v>25</v>
      </c>
      <c r="E236" s="368" t="s">
        <v>4071</v>
      </c>
      <c r="F236" s="367" t="s">
        <v>3121</v>
      </c>
      <c r="G236" s="367" t="s">
        <v>5021</v>
      </c>
      <c r="H236" s="368" t="s">
        <v>430</v>
      </c>
      <c r="I236" s="394" t="s">
        <v>6316</v>
      </c>
      <c r="J236" s="394" t="s">
        <v>6317</v>
      </c>
      <c r="K236" s="381" t="s">
        <v>4308</v>
      </c>
      <c r="L236" s="418" t="s">
        <v>4306</v>
      </c>
      <c r="M236" s="443"/>
      <c r="N236" s="404" t="s">
        <v>4308</v>
      </c>
      <c r="O236" s="370">
        <v>43173</v>
      </c>
      <c r="P236" s="385">
        <v>44999</v>
      </c>
      <c r="Q236" s="376" t="s">
        <v>85</v>
      </c>
      <c r="R236" s="393" t="s">
        <v>81</v>
      </c>
      <c r="S236" s="393" t="s">
        <v>5022</v>
      </c>
      <c r="T236" s="393" t="s">
        <v>5019</v>
      </c>
      <c r="U236" s="393" t="s">
        <v>5023</v>
      </c>
      <c r="V236" s="393" t="s">
        <v>1784</v>
      </c>
      <c r="W236" s="393" t="s">
        <v>4309</v>
      </c>
      <c r="X236" s="414">
        <v>2000</v>
      </c>
    </row>
    <row r="237" spans="1:251" ht="54.75" customHeight="1" x14ac:dyDescent="0.2">
      <c r="A237" s="464">
        <v>226</v>
      </c>
      <c r="B237" s="384" t="s">
        <v>1366</v>
      </c>
      <c r="C237" s="516" t="s">
        <v>3989</v>
      </c>
      <c r="D237" s="469">
        <v>25</v>
      </c>
      <c r="E237" s="368" t="s">
        <v>4071</v>
      </c>
      <c r="F237" s="367" t="s">
        <v>3121</v>
      </c>
      <c r="G237" s="367" t="s">
        <v>5014</v>
      </c>
      <c r="H237" s="368" t="s">
        <v>127</v>
      </c>
      <c r="I237" s="394" t="s">
        <v>6318</v>
      </c>
      <c r="J237" s="394" t="s">
        <v>6319</v>
      </c>
      <c r="K237" s="381" t="s">
        <v>4416</v>
      </c>
      <c r="L237" s="418" t="s">
        <v>4307</v>
      </c>
      <c r="M237" s="443"/>
      <c r="N237" s="404" t="s">
        <v>4416</v>
      </c>
      <c r="O237" s="370">
        <v>43276</v>
      </c>
      <c r="P237" s="385">
        <v>44999</v>
      </c>
      <c r="Q237" s="376" t="s">
        <v>85</v>
      </c>
      <c r="R237" s="393" t="s">
        <v>81</v>
      </c>
      <c r="S237" s="393" t="s">
        <v>4971</v>
      </c>
      <c r="T237" s="393" t="s">
        <v>4926</v>
      </c>
      <c r="U237" s="393" t="s">
        <v>5024</v>
      </c>
      <c r="V237" s="393" t="s">
        <v>1784</v>
      </c>
      <c r="W237" s="393" t="s">
        <v>4073</v>
      </c>
      <c r="X237" s="414">
        <v>2000</v>
      </c>
    </row>
    <row r="238" spans="1:251" ht="198" customHeight="1" x14ac:dyDescent="0.2">
      <c r="A238" s="464">
        <v>227</v>
      </c>
      <c r="B238" s="384" t="s">
        <v>5784</v>
      </c>
      <c r="C238" s="376" t="s">
        <v>3989</v>
      </c>
      <c r="D238" s="469">
        <v>75</v>
      </c>
      <c r="E238" s="368" t="s">
        <v>4035</v>
      </c>
      <c r="F238" s="367" t="s">
        <v>3121</v>
      </c>
      <c r="G238" s="367" t="s">
        <v>7399</v>
      </c>
      <c r="H238" s="368" t="s">
        <v>4084</v>
      </c>
      <c r="I238" s="442">
        <v>7536033811</v>
      </c>
      <c r="J238" s="442" t="s">
        <v>6334</v>
      </c>
      <c r="K238" s="381" t="s">
        <v>7400</v>
      </c>
      <c r="L238" s="406" t="s">
        <v>7401</v>
      </c>
      <c r="M238" s="442"/>
      <c r="N238" s="406" t="s">
        <v>7400</v>
      </c>
      <c r="O238" s="370">
        <v>44162</v>
      </c>
      <c r="P238" s="370">
        <v>45988</v>
      </c>
      <c r="Q238" s="376" t="s">
        <v>78</v>
      </c>
      <c r="R238" s="393" t="s">
        <v>79</v>
      </c>
      <c r="S238" s="393" t="s">
        <v>7402</v>
      </c>
      <c r="T238" s="393" t="s">
        <v>7403</v>
      </c>
      <c r="U238" s="393" t="s">
        <v>7404</v>
      </c>
      <c r="V238" s="393" t="s">
        <v>1784</v>
      </c>
      <c r="W238" s="393" t="s">
        <v>3922</v>
      </c>
      <c r="X238" s="414">
        <v>600</v>
      </c>
    </row>
    <row r="239" spans="1:251" ht="67.5" customHeight="1" x14ac:dyDescent="0.2">
      <c r="A239" s="464">
        <v>228</v>
      </c>
      <c r="B239" s="384" t="s">
        <v>1335</v>
      </c>
      <c r="C239" s="516" t="s">
        <v>3989</v>
      </c>
      <c r="D239" s="469">
        <v>25</v>
      </c>
      <c r="E239" s="368" t="s">
        <v>2144</v>
      </c>
      <c r="F239" s="367" t="s">
        <v>3121</v>
      </c>
      <c r="G239" s="398" t="s">
        <v>5025</v>
      </c>
      <c r="H239" s="368" t="s">
        <v>430</v>
      </c>
      <c r="I239" s="394" t="s">
        <v>6316</v>
      </c>
      <c r="J239" s="394" t="s">
        <v>6317</v>
      </c>
      <c r="K239" s="381" t="s">
        <v>4065</v>
      </c>
      <c r="L239" s="406" t="s">
        <v>4066</v>
      </c>
      <c r="M239" s="442"/>
      <c r="N239" s="406" t="s">
        <v>4065</v>
      </c>
      <c r="O239" s="370">
        <v>42719</v>
      </c>
      <c r="P239" s="385">
        <v>44545</v>
      </c>
      <c r="Q239" s="376" t="s">
        <v>84</v>
      </c>
      <c r="R239" s="393" t="s">
        <v>81</v>
      </c>
      <c r="S239" s="393" t="s">
        <v>5026</v>
      </c>
      <c r="T239" s="393" t="s">
        <v>5027</v>
      </c>
      <c r="U239" s="393" t="s">
        <v>5028</v>
      </c>
      <c r="V239" s="393" t="s">
        <v>1784</v>
      </c>
      <c r="W239" s="393" t="s">
        <v>2197</v>
      </c>
      <c r="X239" s="414">
        <v>1400</v>
      </c>
    </row>
    <row r="240" spans="1:251" ht="63" customHeight="1" x14ac:dyDescent="0.2">
      <c r="A240" s="464">
        <v>229</v>
      </c>
      <c r="B240" s="384" t="s">
        <v>1438</v>
      </c>
      <c r="C240" s="516" t="s">
        <v>3989</v>
      </c>
      <c r="D240" s="469">
        <v>25</v>
      </c>
      <c r="E240" s="368" t="s">
        <v>4258</v>
      </c>
      <c r="F240" s="367" t="s">
        <v>3121</v>
      </c>
      <c r="G240" s="398" t="s">
        <v>5029</v>
      </c>
      <c r="H240" s="368" t="s">
        <v>3952</v>
      </c>
      <c r="I240" s="394" t="s">
        <v>6312</v>
      </c>
      <c r="J240" s="394" t="s">
        <v>6313</v>
      </c>
      <c r="K240" s="381" t="s">
        <v>4246</v>
      </c>
      <c r="L240" s="406" t="s">
        <v>4247</v>
      </c>
      <c r="M240" s="442"/>
      <c r="N240" s="404" t="s">
        <v>4246</v>
      </c>
      <c r="O240" s="370">
        <v>43089</v>
      </c>
      <c r="P240" s="370">
        <v>44545</v>
      </c>
      <c r="Q240" s="376" t="s">
        <v>84</v>
      </c>
      <c r="R240" s="393" t="s">
        <v>81</v>
      </c>
      <c r="S240" s="393" t="s">
        <v>5030</v>
      </c>
      <c r="T240" s="393" t="s">
        <v>5031</v>
      </c>
      <c r="U240" s="393" t="s">
        <v>5032</v>
      </c>
      <c r="V240" s="393" t="s">
        <v>1784</v>
      </c>
      <c r="W240" s="393" t="s">
        <v>1785</v>
      </c>
      <c r="X240" s="414">
        <v>1700</v>
      </c>
    </row>
    <row r="241" spans="1:31" ht="63" customHeight="1" x14ac:dyDescent="0.2">
      <c r="A241" s="464">
        <v>230</v>
      </c>
      <c r="B241" s="384" t="s">
        <v>3494</v>
      </c>
      <c r="C241" s="516" t="s">
        <v>3989</v>
      </c>
      <c r="D241" s="469">
        <v>25</v>
      </c>
      <c r="E241" s="368" t="s">
        <v>2144</v>
      </c>
      <c r="F241" s="367" t="s">
        <v>3121</v>
      </c>
      <c r="G241" s="398" t="s">
        <v>5395</v>
      </c>
      <c r="H241" s="368" t="s">
        <v>127</v>
      </c>
      <c r="I241" s="394" t="s">
        <v>6318</v>
      </c>
      <c r="J241" s="394" t="s">
        <v>6319</v>
      </c>
      <c r="K241" s="381" t="s">
        <v>5396</v>
      </c>
      <c r="L241" s="406" t="s">
        <v>4066</v>
      </c>
      <c r="M241" s="442"/>
      <c r="N241" s="404" t="s">
        <v>5396</v>
      </c>
      <c r="O241" s="370">
        <v>43494</v>
      </c>
      <c r="P241" s="370">
        <v>44545</v>
      </c>
      <c r="Q241" s="376" t="s">
        <v>84</v>
      </c>
      <c r="R241" s="393" t="s">
        <v>81</v>
      </c>
      <c r="S241" s="393" t="s">
        <v>5397</v>
      </c>
      <c r="T241" s="393" t="s">
        <v>5398</v>
      </c>
      <c r="U241" s="393" t="s">
        <v>5399</v>
      </c>
      <c r="V241" s="393" t="s">
        <v>1784</v>
      </c>
      <c r="W241" s="393" t="s">
        <v>5400</v>
      </c>
      <c r="X241" s="414">
        <v>1400</v>
      </c>
    </row>
    <row r="242" spans="1:31" ht="49.5" customHeight="1" x14ac:dyDescent="0.2">
      <c r="A242" s="464">
        <v>231</v>
      </c>
      <c r="B242" s="384" t="s">
        <v>5785</v>
      </c>
      <c r="C242" s="516" t="s">
        <v>3989</v>
      </c>
      <c r="D242" s="469">
        <v>25</v>
      </c>
      <c r="E242" s="368" t="s">
        <v>3958</v>
      </c>
      <c r="F242" s="367" t="s">
        <v>3121</v>
      </c>
      <c r="G242" s="398" t="s">
        <v>5033</v>
      </c>
      <c r="H242" s="368" t="s">
        <v>3959</v>
      </c>
      <c r="I242" s="394" t="s">
        <v>6320</v>
      </c>
      <c r="J242" s="394" t="s">
        <v>6321</v>
      </c>
      <c r="K242" s="381" t="s">
        <v>4341</v>
      </c>
      <c r="L242" s="406" t="s">
        <v>3960</v>
      </c>
      <c r="M242" s="442"/>
      <c r="N242" s="404" t="s">
        <v>4341</v>
      </c>
      <c r="O242" s="370">
        <v>43223</v>
      </c>
      <c r="P242" s="385">
        <v>44999</v>
      </c>
      <c r="Q242" s="376" t="s">
        <v>85</v>
      </c>
      <c r="R242" s="393" t="s">
        <v>81</v>
      </c>
      <c r="S242" s="393" t="s">
        <v>5034</v>
      </c>
      <c r="T242" s="393" t="s">
        <v>4760</v>
      </c>
      <c r="U242" s="393" t="s">
        <v>5035</v>
      </c>
      <c r="V242" s="393" t="s">
        <v>1784</v>
      </c>
      <c r="W242" s="393" t="s">
        <v>6919</v>
      </c>
      <c r="X242" s="414" t="s">
        <v>3961</v>
      </c>
    </row>
    <row r="243" spans="1:31" ht="45" x14ac:dyDescent="0.2">
      <c r="A243" s="464">
        <v>232</v>
      </c>
      <c r="B243" s="384" t="s">
        <v>5786</v>
      </c>
      <c r="C243" s="516" t="s">
        <v>3989</v>
      </c>
      <c r="D243" s="469">
        <v>75</v>
      </c>
      <c r="E243" s="368" t="s">
        <v>4051</v>
      </c>
      <c r="F243" s="367" t="s">
        <v>3121</v>
      </c>
      <c r="G243" s="367" t="s">
        <v>7420</v>
      </c>
      <c r="H243" s="368" t="s">
        <v>4084</v>
      </c>
      <c r="I243" s="442">
        <v>7536033811</v>
      </c>
      <c r="J243" s="442" t="s">
        <v>6334</v>
      </c>
      <c r="K243" s="381" t="s">
        <v>7421</v>
      </c>
      <c r="L243" s="406" t="s">
        <v>7401</v>
      </c>
      <c r="M243" s="442"/>
      <c r="N243" s="404" t="s">
        <v>7421</v>
      </c>
      <c r="O243" s="370">
        <v>44162</v>
      </c>
      <c r="P243" s="370">
        <v>45988</v>
      </c>
      <c r="Q243" s="376" t="s">
        <v>78</v>
      </c>
      <c r="R243" s="393" t="s">
        <v>79</v>
      </c>
      <c r="S243" s="393" t="s">
        <v>7422</v>
      </c>
      <c r="T243" s="393" t="s">
        <v>7423</v>
      </c>
      <c r="U243" s="393" t="s">
        <v>7424</v>
      </c>
      <c r="V243" s="393" t="s">
        <v>1784</v>
      </c>
      <c r="W243" s="393" t="s">
        <v>7425</v>
      </c>
      <c r="X243" s="414">
        <v>850</v>
      </c>
    </row>
    <row r="244" spans="1:31" ht="45" customHeight="1" x14ac:dyDescent="0.2">
      <c r="A244" s="464">
        <v>233</v>
      </c>
      <c r="B244" s="384" t="s">
        <v>2758</v>
      </c>
      <c r="C244" s="516" t="s">
        <v>3989</v>
      </c>
      <c r="D244" s="469">
        <v>25</v>
      </c>
      <c r="E244" s="368" t="s">
        <v>4070</v>
      </c>
      <c r="F244" s="367" t="s">
        <v>3121</v>
      </c>
      <c r="G244" s="367" t="s">
        <v>5036</v>
      </c>
      <c r="H244" s="368" t="s">
        <v>3952</v>
      </c>
      <c r="I244" s="394" t="s">
        <v>6312</v>
      </c>
      <c r="J244" s="394" t="s">
        <v>6313</v>
      </c>
      <c r="K244" s="381" t="s">
        <v>7369</v>
      </c>
      <c r="L244" s="406" t="s">
        <v>87</v>
      </c>
      <c r="M244" s="442"/>
      <c r="N244" s="404" t="s">
        <v>7369</v>
      </c>
      <c r="O244" s="370">
        <v>44162</v>
      </c>
      <c r="P244" s="370">
        <v>45988</v>
      </c>
      <c r="Q244" s="376" t="s">
        <v>299</v>
      </c>
      <c r="R244" s="393" t="s">
        <v>81</v>
      </c>
      <c r="S244" s="393" t="s">
        <v>7370</v>
      </c>
      <c r="T244" s="393" t="s">
        <v>5037</v>
      </c>
      <c r="U244" s="393" t="s">
        <v>5038</v>
      </c>
      <c r="V244" s="393" t="s">
        <v>1784</v>
      </c>
      <c r="W244" s="393" t="s">
        <v>3957</v>
      </c>
      <c r="X244" s="414">
        <v>2300</v>
      </c>
    </row>
    <row r="245" spans="1:31" ht="33.75" x14ac:dyDescent="0.2">
      <c r="A245" s="464">
        <v>234</v>
      </c>
      <c r="B245" s="384" t="s">
        <v>4212</v>
      </c>
      <c r="C245" s="516" t="s">
        <v>3989</v>
      </c>
      <c r="D245" s="469">
        <v>25</v>
      </c>
      <c r="E245" s="368" t="s">
        <v>1449</v>
      </c>
      <c r="F245" s="367" t="s">
        <v>3121</v>
      </c>
      <c r="G245" s="367" t="s">
        <v>5039</v>
      </c>
      <c r="H245" s="368" t="s">
        <v>3952</v>
      </c>
      <c r="I245" s="394" t="s">
        <v>6312</v>
      </c>
      <c r="J245" s="394" t="s">
        <v>6313</v>
      </c>
      <c r="K245" s="381" t="s">
        <v>4569</v>
      </c>
      <c r="L245" s="406" t="s">
        <v>4570</v>
      </c>
      <c r="M245" s="442"/>
      <c r="N245" s="404" t="s">
        <v>4569</v>
      </c>
      <c r="O245" s="370">
        <v>43355</v>
      </c>
      <c r="P245" s="370">
        <v>45181</v>
      </c>
      <c r="Q245" s="376" t="s">
        <v>1451</v>
      </c>
      <c r="R245" s="367">
        <v>25</v>
      </c>
      <c r="S245" s="367" t="s">
        <v>5040</v>
      </c>
      <c r="T245" s="393" t="s">
        <v>5041</v>
      </c>
      <c r="U245" s="393" t="s">
        <v>5042</v>
      </c>
      <c r="V245" s="393" t="s">
        <v>1784</v>
      </c>
      <c r="W245" s="393" t="s">
        <v>4571</v>
      </c>
      <c r="X245" s="414">
        <v>1700</v>
      </c>
    </row>
    <row r="246" spans="1:31" ht="46.5" customHeight="1" x14ac:dyDescent="0.2">
      <c r="A246" s="464">
        <v>235</v>
      </c>
      <c r="B246" s="384" t="s">
        <v>9</v>
      </c>
      <c r="C246" s="516" t="s">
        <v>3989</v>
      </c>
      <c r="D246" s="469">
        <v>25</v>
      </c>
      <c r="E246" s="368" t="s">
        <v>4029</v>
      </c>
      <c r="F246" s="367" t="s">
        <v>3121</v>
      </c>
      <c r="G246" s="367" t="s">
        <v>5043</v>
      </c>
      <c r="H246" s="368" t="s">
        <v>430</v>
      </c>
      <c r="I246" s="394" t="s">
        <v>6316</v>
      </c>
      <c r="J246" s="394" t="s">
        <v>6317</v>
      </c>
      <c r="K246" s="381" t="s">
        <v>4030</v>
      </c>
      <c r="L246" s="406" t="s">
        <v>4028</v>
      </c>
      <c r="M246" s="442"/>
      <c r="N246" s="404" t="s">
        <v>4030</v>
      </c>
      <c r="O246" s="370">
        <v>42576</v>
      </c>
      <c r="P246" s="370">
        <v>44402</v>
      </c>
      <c r="Q246" s="376" t="s">
        <v>82</v>
      </c>
      <c r="R246" s="393" t="s">
        <v>81</v>
      </c>
      <c r="S246" s="393" t="s">
        <v>5044</v>
      </c>
      <c r="T246" s="393" t="s">
        <v>4698</v>
      </c>
      <c r="U246" s="393" t="s">
        <v>5045</v>
      </c>
      <c r="V246" s="393" t="s">
        <v>1784</v>
      </c>
      <c r="W246" s="393" t="s">
        <v>1785</v>
      </c>
      <c r="X246" s="414">
        <v>1400</v>
      </c>
    </row>
    <row r="247" spans="1:31" ht="50.25" customHeight="1" x14ac:dyDescent="0.2">
      <c r="A247" s="464">
        <v>236</v>
      </c>
      <c r="B247" s="384" t="s">
        <v>354</v>
      </c>
      <c r="C247" s="516" t="s">
        <v>3989</v>
      </c>
      <c r="D247" s="469">
        <v>25</v>
      </c>
      <c r="E247" s="368" t="s">
        <v>4029</v>
      </c>
      <c r="F247" s="367" t="s">
        <v>3121</v>
      </c>
      <c r="G247" s="367" t="s">
        <v>5046</v>
      </c>
      <c r="H247" s="368" t="s">
        <v>127</v>
      </c>
      <c r="I247" s="394" t="s">
        <v>6318</v>
      </c>
      <c r="J247" s="394" t="s">
        <v>6319</v>
      </c>
      <c r="K247" s="381" t="s">
        <v>4419</v>
      </c>
      <c r="L247" s="406" t="s">
        <v>4052</v>
      </c>
      <c r="M247" s="442"/>
      <c r="N247" s="404" t="s">
        <v>4419</v>
      </c>
      <c r="O247" s="370">
        <v>43276</v>
      </c>
      <c r="P247" s="385">
        <v>44402</v>
      </c>
      <c r="Q247" s="376" t="s">
        <v>82</v>
      </c>
      <c r="R247" s="393" t="s">
        <v>81</v>
      </c>
      <c r="S247" s="393" t="s">
        <v>5047</v>
      </c>
      <c r="T247" s="393" t="s">
        <v>5048</v>
      </c>
      <c r="U247" s="393" t="s">
        <v>5049</v>
      </c>
      <c r="V247" s="393" t="s">
        <v>1784</v>
      </c>
      <c r="W247" s="393" t="s">
        <v>1785</v>
      </c>
      <c r="X247" s="414">
        <v>1400</v>
      </c>
    </row>
    <row r="248" spans="1:31" ht="87" customHeight="1" x14ac:dyDescent="0.2">
      <c r="A248" s="464">
        <v>237</v>
      </c>
      <c r="B248" s="384" t="s">
        <v>2816</v>
      </c>
      <c r="C248" s="516" t="s">
        <v>3989</v>
      </c>
      <c r="D248" s="469">
        <v>25</v>
      </c>
      <c r="E248" s="368" t="s">
        <v>4029</v>
      </c>
      <c r="F248" s="367" t="s">
        <v>3121</v>
      </c>
      <c r="G248" s="367" t="s">
        <v>5050</v>
      </c>
      <c r="H248" s="368" t="s">
        <v>3953</v>
      </c>
      <c r="I248" s="394" t="s">
        <v>6312</v>
      </c>
      <c r="J248" s="394" t="s">
        <v>6313</v>
      </c>
      <c r="K248" s="381" t="s">
        <v>4344</v>
      </c>
      <c r="L248" s="406" t="s">
        <v>4345</v>
      </c>
      <c r="M248" s="442"/>
      <c r="N248" s="404" t="s">
        <v>4344</v>
      </c>
      <c r="O248" s="370">
        <v>43223</v>
      </c>
      <c r="P248" s="385">
        <v>44402</v>
      </c>
      <c r="Q248" s="376" t="s">
        <v>82</v>
      </c>
      <c r="R248" s="393" t="s">
        <v>81</v>
      </c>
      <c r="S248" s="432" t="s">
        <v>5051</v>
      </c>
      <c r="T248" s="393" t="s">
        <v>5052</v>
      </c>
      <c r="U248" s="393" t="s">
        <v>5053</v>
      </c>
      <c r="V248" s="432" t="s">
        <v>1784</v>
      </c>
      <c r="W248" s="432" t="s">
        <v>1785</v>
      </c>
      <c r="X248" s="462">
        <v>1700</v>
      </c>
    </row>
    <row r="249" spans="1:31" ht="87" customHeight="1" x14ac:dyDescent="0.2">
      <c r="A249" s="464">
        <v>238</v>
      </c>
      <c r="B249" s="384" t="s">
        <v>81</v>
      </c>
      <c r="C249" s="516" t="s">
        <v>3989</v>
      </c>
      <c r="D249" s="469">
        <v>25</v>
      </c>
      <c r="E249" s="368" t="s">
        <v>3908</v>
      </c>
      <c r="F249" s="367" t="s">
        <v>3121</v>
      </c>
      <c r="G249" s="367" t="s">
        <v>5054</v>
      </c>
      <c r="H249" s="368" t="s">
        <v>29</v>
      </c>
      <c r="I249" s="394" t="s">
        <v>6322</v>
      </c>
      <c r="J249" s="394" t="s">
        <v>6323</v>
      </c>
      <c r="K249" s="381" t="s">
        <v>4348</v>
      </c>
      <c r="L249" s="406" t="s">
        <v>4349</v>
      </c>
      <c r="M249" s="442"/>
      <c r="N249" s="404" t="s">
        <v>4348</v>
      </c>
      <c r="O249" s="370">
        <v>43223</v>
      </c>
      <c r="P249" s="385">
        <v>44402</v>
      </c>
      <c r="Q249" s="376" t="s">
        <v>82</v>
      </c>
      <c r="R249" s="393" t="s">
        <v>81</v>
      </c>
      <c r="S249" s="393" t="s">
        <v>5055</v>
      </c>
      <c r="T249" s="393" t="s">
        <v>5056</v>
      </c>
      <c r="U249" s="393" t="s">
        <v>5057</v>
      </c>
      <c r="V249" s="393" t="s">
        <v>1784</v>
      </c>
      <c r="W249" s="393" t="s">
        <v>1785</v>
      </c>
      <c r="X249" s="414">
        <v>1500</v>
      </c>
      <c r="Y249" s="371"/>
      <c r="Z249" s="371"/>
      <c r="AA249" s="371"/>
      <c r="AB249" s="371"/>
      <c r="AC249" s="371"/>
      <c r="AD249" s="371"/>
      <c r="AE249" s="371"/>
    </row>
    <row r="250" spans="1:31" ht="33.75" customHeight="1" x14ac:dyDescent="0.2">
      <c r="A250" s="464">
        <v>239</v>
      </c>
      <c r="B250" s="384" t="s">
        <v>6</v>
      </c>
      <c r="C250" s="376" t="s">
        <v>3989</v>
      </c>
      <c r="D250" s="517">
        <v>25</v>
      </c>
      <c r="E250" s="383" t="s">
        <v>4256</v>
      </c>
      <c r="F250" s="380" t="s">
        <v>3121</v>
      </c>
      <c r="G250" s="424" t="s">
        <v>5058</v>
      </c>
      <c r="H250" s="383" t="s">
        <v>3952</v>
      </c>
      <c r="I250" s="394" t="s">
        <v>6312</v>
      </c>
      <c r="J250" s="394" t="s">
        <v>6313</v>
      </c>
      <c r="K250" s="436" t="s">
        <v>4243</v>
      </c>
      <c r="L250" s="446" t="s">
        <v>4244</v>
      </c>
      <c r="M250" s="454"/>
      <c r="N250" s="445" t="s">
        <v>4243</v>
      </c>
      <c r="O250" s="382">
        <v>43089</v>
      </c>
      <c r="P250" s="382">
        <v>44402</v>
      </c>
      <c r="Q250" s="392" t="s">
        <v>82</v>
      </c>
      <c r="R250" s="432" t="s">
        <v>81</v>
      </c>
      <c r="S250" s="393" t="s">
        <v>5059</v>
      </c>
      <c r="T250" s="393" t="s">
        <v>5060</v>
      </c>
      <c r="U250" s="393" t="s">
        <v>5061</v>
      </c>
      <c r="V250" s="393" t="s">
        <v>1784</v>
      </c>
      <c r="W250" s="393" t="s">
        <v>1785</v>
      </c>
      <c r="X250" s="414">
        <v>1700</v>
      </c>
      <c r="Y250" s="371"/>
      <c r="Z250" s="371"/>
      <c r="AA250" s="371"/>
      <c r="AB250" s="371"/>
      <c r="AC250" s="371"/>
      <c r="AD250" s="371"/>
      <c r="AE250" s="371"/>
    </row>
    <row r="251" spans="1:31" ht="22.5" customHeight="1" x14ac:dyDescent="0.2">
      <c r="A251" s="464">
        <v>240</v>
      </c>
      <c r="B251" s="384" t="s">
        <v>5787</v>
      </c>
      <c r="C251" s="516" t="s">
        <v>3989</v>
      </c>
      <c r="D251" s="469">
        <v>25</v>
      </c>
      <c r="E251" s="368" t="s">
        <v>4546</v>
      </c>
      <c r="F251" s="367" t="s">
        <v>3121</v>
      </c>
      <c r="G251" s="367" t="s">
        <v>7371</v>
      </c>
      <c r="H251" s="368" t="s">
        <v>142</v>
      </c>
      <c r="I251" s="394" t="s">
        <v>6328</v>
      </c>
      <c r="J251" s="394" t="s">
        <v>6329</v>
      </c>
      <c r="K251" s="381" t="s">
        <v>7372</v>
      </c>
      <c r="L251" s="406" t="s">
        <v>3949</v>
      </c>
      <c r="M251" s="442"/>
      <c r="N251" s="404" t="s">
        <v>7372</v>
      </c>
      <c r="O251" s="370">
        <v>44162</v>
      </c>
      <c r="P251" s="370">
        <v>45291</v>
      </c>
      <c r="Q251" s="376" t="s">
        <v>55</v>
      </c>
      <c r="R251" s="393" t="s">
        <v>81</v>
      </c>
      <c r="S251" s="393" t="s">
        <v>7373</v>
      </c>
      <c r="T251" s="393" t="s">
        <v>5062</v>
      </c>
      <c r="U251" s="393" t="s">
        <v>7374</v>
      </c>
      <c r="V251" s="393" t="s">
        <v>1784</v>
      </c>
      <c r="W251" s="393" t="s">
        <v>1785</v>
      </c>
      <c r="X251" s="414">
        <v>1400</v>
      </c>
    </row>
    <row r="252" spans="1:31" ht="78.75" customHeight="1" x14ac:dyDescent="0.2">
      <c r="A252" s="464">
        <v>241</v>
      </c>
      <c r="B252" s="384" t="s">
        <v>5788</v>
      </c>
      <c r="C252" s="516" t="s">
        <v>3989</v>
      </c>
      <c r="D252" s="469">
        <v>25</v>
      </c>
      <c r="E252" s="368" t="s">
        <v>3950</v>
      </c>
      <c r="F252" s="367" t="s">
        <v>3121</v>
      </c>
      <c r="G252" s="367" t="s">
        <v>7445</v>
      </c>
      <c r="H252" s="368" t="s">
        <v>6578</v>
      </c>
      <c r="I252" s="394" t="s">
        <v>6324</v>
      </c>
      <c r="J252" s="394" t="s">
        <v>6325</v>
      </c>
      <c r="K252" s="381" t="s">
        <v>7446</v>
      </c>
      <c r="L252" s="406" t="s">
        <v>5468</v>
      </c>
      <c r="M252" s="442"/>
      <c r="N252" s="404" t="s">
        <v>7446</v>
      </c>
      <c r="O252" s="370">
        <v>44162</v>
      </c>
      <c r="P252" s="370">
        <v>45291</v>
      </c>
      <c r="Q252" s="376" t="s">
        <v>55</v>
      </c>
      <c r="R252" s="367">
        <v>25</v>
      </c>
      <c r="S252" s="367" t="s">
        <v>7447</v>
      </c>
      <c r="T252" s="393" t="s">
        <v>5469</v>
      </c>
      <c r="U252" s="393" t="s">
        <v>7448</v>
      </c>
      <c r="V252" s="393" t="s">
        <v>1784</v>
      </c>
      <c r="W252" s="393" t="s">
        <v>1785</v>
      </c>
      <c r="X252" s="414">
        <v>1500</v>
      </c>
      <c r="Y252" s="371"/>
      <c r="Z252" s="371"/>
      <c r="AA252" s="371"/>
      <c r="AB252" s="371"/>
      <c r="AC252" s="371"/>
      <c r="AD252" s="371"/>
      <c r="AE252" s="371"/>
    </row>
    <row r="253" spans="1:31" ht="45" customHeight="1" x14ac:dyDescent="0.2">
      <c r="A253" s="464">
        <v>242</v>
      </c>
      <c r="B253" s="384" t="s">
        <v>5789</v>
      </c>
      <c r="C253" s="516" t="s">
        <v>3989</v>
      </c>
      <c r="D253" s="469">
        <v>25</v>
      </c>
      <c r="E253" s="368" t="s">
        <v>4546</v>
      </c>
      <c r="F253" s="367" t="s">
        <v>3121</v>
      </c>
      <c r="G253" s="367" t="s">
        <v>7468</v>
      </c>
      <c r="H253" s="368" t="s">
        <v>3952</v>
      </c>
      <c r="I253" s="394" t="s">
        <v>6312</v>
      </c>
      <c r="J253" s="394" t="s">
        <v>6313</v>
      </c>
      <c r="K253" s="381" t="s">
        <v>7426</v>
      </c>
      <c r="L253" s="406" t="s">
        <v>7427</v>
      </c>
      <c r="M253" s="442"/>
      <c r="N253" s="404" t="s">
        <v>7426</v>
      </c>
      <c r="O253" s="370">
        <v>44162</v>
      </c>
      <c r="P253" s="385">
        <v>45291</v>
      </c>
      <c r="Q253" s="376" t="s">
        <v>55</v>
      </c>
      <c r="R253" s="393" t="s">
        <v>81</v>
      </c>
      <c r="S253" s="393" t="s">
        <v>7469</v>
      </c>
      <c r="T253" s="393" t="s">
        <v>7428</v>
      </c>
      <c r="U253" s="393" t="s">
        <v>7470</v>
      </c>
      <c r="V253" s="393" t="s">
        <v>1784</v>
      </c>
      <c r="W253" s="393" t="s">
        <v>1785</v>
      </c>
      <c r="X253" s="371">
        <v>2000</v>
      </c>
      <c r="Y253" s="371"/>
      <c r="Z253" s="371"/>
      <c r="AA253" s="371"/>
      <c r="AB253" s="371"/>
      <c r="AC253" s="371"/>
      <c r="AD253" s="371"/>
      <c r="AE253" s="371"/>
    </row>
    <row r="254" spans="1:31" ht="33.75" customHeight="1" x14ac:dyDescent="0.2">
      <c r="A254" s="464">
        <v>243</v>
      </c>
      <c r="B254" s="384" t="s">
        <v>2</v>
      </c>
      <c r="C254" s="516" t="s">
        <v>3989</v>
      </c>
      <c r="D254" s="469">
        <v>25</v>
      </c>
      <c r="E254" s="368" t="s">
        <v>3948</v>
      </c>
      <c r="F254" s="367" t="s">
        <v>3121</v>
      </c>
      <c r="G254" s="367" t="s">
        <v>3366</v>
      </c>
      <c r="H254" s="368" t="s">
        <v>597</v>
      </c>
      <c r="I254" s="394" t="s">
        <v>6326</v>
      </c>
      <c r="J254" s="394" t="s">
        <v>6327</v>
      </c>
      <c r="K254" s="381" t="s">
        <v>7431</v>
      </c>
      <c r="L254" s="406" t="s">
        <v>7432</v>
      </c>
      <c r="M254" s="442"/>
      <c r="N254" s="404" t="s">
        <v>7431</v>
      </c>
      <c r="O254" s="370">
        <v>44162</v>
      </c>
      <c r="P254" s="370">
        <v>45291</v>
      </c>
      <c r="Q254" s="376" t="s">
        <v>55</v>
      </c>
      <c r="R254" s="393" t="s">
        <v>81</v>
      </c>
      <c r="S254" s="393" t="s">
        <v>7433</v>
      </c>
      <c r="T254" s="393" t="s">
        <v>7434</v>
      </c>
      <c r="U254" s="393" t="s">
        <v>5232</v>
      </c>
      <c r="V254" s="393" t="s">
        <v>1784</v>
      </c>
      <c r="W254" s="393" t="s">
        <v>1785</v>
      </c>
      <c r="X254" s="371">
        <v>2000</v>
      </c>
      <c r="Y254" s="371"/>
      <c r="Z254" s="371"/>
      <c r="AA254" s="371"/>
      <c r="AB254" s="371"/>
      <c r="AC254" s="371"/>
      <c r="AD254" s="371"/>
      <c r="AE254" s="371"/>
    </row>
    <row r="255" spans="1:31" ht="45" customHeight="1" x14ac:dyDescent="0.2">
      <c r="A255" s="464">
        <v>244</v>
      </c>
      <c r="B255" s="384" t="s">
        <v>68</v>
      </c>
      <c r="C255" s="516" t="s">
        <v>3989</v>
      </c>
      <c r="D255" s="469">
        <v>25</v>
      </c>
      <c r="E255" s="368" t="s">
        <v>3948</v>
      </c>
      <c r="F255" s="367" t="s">
        <v>3121</v>
      </c>
      <c r="G255" s="367" t="s">
        <v>7440</v>
      </c>
      <c r="H255" s="368" t="s">
        <v>430</v>
      </c>
      <c r="I255" s="394" t="s">
        <v>6316</v>
      </c>
      <c r="J255" s="394" t="s">
        <v>6317</v>
      </c>
      <c r="K255" s="381" t="s">
        <v>7441</v>
      </c>
      <c r="L255" s="406" t="s">
        <v>7432</v>
      </c>
      <c r="M255" s="442"/>
      <c r="N255" s="404" t="s">
        <v>7441</v>
      </c>
      <c r="O255" s="370">
        <v>44162</v>
      </c>
      <c r="P255" s="370">
        <v>45291</v>
      </c>
      <c r="Q255" s="376" t="s">
        <v>55</v>
      </c>
      <c r="R255" s="393" t="s">
        <v>81</v>
      </c>
      <c r="S255" s="419" t="s">
        <v>7442</v>
      </c>
      <c r="T255" s="393" t="s">
        <v>7443</v>
      </c>
      <c r="U255" s="393" t="s">
        <v>7444</v>
      </c>
      <c r="V255" s="419" t="s">
        <v>1784</v>
      </c>
      <c r="W255" s="419" t="s">
        <v>1785</v>
      </c>
      <c r="X255" s="371">
        <v>2000</v>
      </c>
    </row>
    <row r="256" spans="1:31" ht="56.25" customHeight="1" x14ac:dyDescent="0.2">
      <c r="A256" s="464">
        <v>245</v>
      </c>
      <c r="B256" s="384" t="s">
        <v>319</v>
      </c>
      <c r="C256" s="516" t="s">
        <v>3989</v>
      </c>
      <c r="D256" s="469">
        <v>25</v>
      </c>
      <c r="E256" s="368" t="s">
        <v>3948</v>
      </c>
      <c r="F256" s="367" t="s">
        <v>3121</v>
      </c>
      <c r="G256" s="367" t="s">
        <v>7435</v>
      </c>
      <c r="H256" s="368" t="s">
        <v>127</v>
      </c>
      <c r="I256" s="394" t="s">
        <v>6318</v>
      </c>
      <c r="J256" s="394" t="s">
        <v>6319</v>
      </c>
      <c r="K256" s="381" t="s">
        <v>7436</v>
      </c>
      <c r="L256" s="406" t="s">
        <v>7432</v>
      </c>
      <c r="M256" s="442"/>
      <c r="N256" s="404" t="s">
        <v>7436</v>
      </c>
      <c r="O256" s="370">
        <v>44162</v>
      </c>
      <c r="P256" s="370">
        <v>45291</v>
      </c>
      <c r="Q256" s="376" t="s">
        <v>55</v>
      </c>
      <c r="R256" s="393" t="s">
        <v>81</v>
      </c>
      <c r="S256" s="393" t="s">
        <v>7437</v>
      </c>
      <c r="T256" s="393" t="s">
        <v>7438</v>
      </c>
      <c r="U256" s="393" t="s">
        <v>7439</v>
      </c>
      <c r="V256" s="393" t="s">
        <v>1784</v>
      </c>
      <c r="W256" s="393" t="s">
        <v>1785</v>
      </c>
      <c r="X256" s="371">
        <v>2000</v>
      </c>
      <c r="Y256" s="371"/>
      <c r="Z256" s="371"/>
      <c r="AA256" s="371"/>
      <c r="AB256" s="371"/>
      <c r="AC256" s="371"/>
      <c r="AD256" s="371"/>
      <c r="AE256" s="371"/>
    </row>
    <row r="257" spans="1:135" ht="33.75" customHeight="1" x14ac:dyDescent="0.2">
      <c r="A257" s="464">
        <v>246</v>
      </c>
      <c r="B257" s="384" t="s">
        <v>5790</v>
      </c>
      <c r="C257" s="516" t="s">
        <v>3989</v>
      </c>
      <c r="D257" s="469">
        <v>25</v>
      </c>
      <c r="E257" s="368" t="s">
        <v>3950</v>
      </c>
      <c r="F257" s="367" t="s">
        <v>3121</v>
      </c>
      <c r="G257" s="367" t="s">
        <v>7465</v>
      </c>
      <c r="H257" s="368" t="s">
        <v>437</v>
      </c>
      <c r="I257" s="394" t="s">
        <v>6330</v>
      </c>
      <c r="J257" s="394" t="s">
        <v>6331</v>
      </c>
      <c r="K257" s="381" t="s">
        <v>7466</v>
      </c>
      <c r="L257" s="406" t="s">
        <v>7432</v>
      </c>
      <c r="M257" s="442"/>
      <c r="N257" s="404" t="s">
        <v>7466</v>
      </c>
      <c r="O257" s="370">
        <v>44162</v>
      </c>
      <c r="P257" s="370">
        <v>45291</v>
      </c>
      <c r="Q257" s="376" t="s">
        <v>55</v>
      </c>
      <c r="R257" s="393" t="s">
        <v>81</v>
      </c>
      <c r="S257" s="393" t="s">
        <v>5063</v>
      </c>
      <c r="T257" s="393" t="s">
        <v>5064</v>
      </c>
      <c r="U257" s="393" t="s">
        <v>7467</v>
      </c>
      <c r="V257" s="393" t="s">
        <v>1784</v>
      </c>
      <c r="W257" s="393" t="s">
        <v>1785</v>
      </c>
      <c r="X257" s="414">
        <v>1500</v>
      </c>
    </row>
    <row r="258" spans="1:135" ht="56.25" customHeight="1" x14ac:dyDescent="0.2">
      <c r="A258" s="464">
        <v>247</v>
      </c>
      <c r="B258" s="384" t="s">
        <v>3940</v>
      </c>
      <c r="C258" s="516" t="s">
        <v>3989</v>
      </c>
      <c r="D258" s="469">
        <v>25</v>
      </c>
      <c r="E258" s="368" t="s">
        <v>4339</v>
      </c>
      <c r="F258" s="367" t="s">
        <v>3121</v>
      </c>
      <c r="G258" s="367" t="s">
        <v>5065</v>
      </c>
      <c r="H258" s="368" t="s">
        <v>3952</v>
      </c>
      <c r="I258" s="394" t="s">
        <v>6312</v>
      </c>
      <c r="J258" s="394" t="s">
        <v>6313</v>
      </c>
      <c r="K258" s="381" t="s">
        <v>4340</v>
      </c>
      <c r="L258" s="406" t="s">
        <v>3960</v>
      </c>
      <c r="M258" s="442"/>
      <c r="N258" s="404" t="s">
        <v>4340</v>
      </c>
      <c r="O258" s="370">
        <v>43223</v>
      </c>
      <c r="P258" s="385">
        <v>44999</v>
      </c>
      <c r="Q258" s="376" t="s">
        <v>85</v>
      </c>
      <c r="R258" s="393" t="s">
        <v>81</v>
      </c>
      <c r="S258" s="393" t="s">
        <v>5066</v>
      </c>
      <c r="T258" s="393" t="s">
        <v>5067</v>
      </c>
      <c r="U258" s="393" t="s">
        <v>5068</v>
      </c>
      <c r="V258" s="393" t="s">
        <v>1784</v>
      </c>
      <c r="W258" s="393" t="s">
        <v>4064</v>
      </c>
      <c r="X258" s="414">
        <v>1700</v>
      </c>
    </row>
    <row r="259" spans="1:135" ht="56.25" customHeight="1" x14ac:dyDescent="0.2">
      <c r="A259" s="464">
        <v>248</v>
      </c>
      <c r="B259" s="384" t="s">
        <v>5791</v>
      </c>
      <c r="C259" s="516" t="s">
        <v>3989</v>
      </c>
      <c r="D259" s="469">
        <v>25</v>
      </c>
      <c r="E259" s="368" t="s">
        <v>4063</v>
      </c>
      <c r="F259" s="367" t="s">
        <v>3121</v>
      </c>
      <c r="G259" s="367" t="s">
        <v>5072</v>
      </c>
      <c r="H259" s="368" t="s">
        <v>127</v>
      </c>
      <c r="I259" s="394" t="s">
        <v>6318</v>
      </c>
      <c r="J259" s="394" t="s">
        <v>6319</v>
      </c>
      <c r="K259" s="381" t="s">
        <v>4418</v>
      </c>
      <c r="L259" s="406" t="s">
        <v>3960</v>
      </c>
      <c r="M259" s="442"/>
      <c r="N259" s="404" t="s">
        <v>4418</v>
      </c>
      <c r="O259" s="370">
        <v>43276</v>
      </c>
      <c r="P259" s="385">
        <v>44999</v>
      </c>
      <c r="Q259" s="376" t="s">
        <v>85</v>
      </c>
      <c r="R259" s="393" t="s">
        <v>81</v>
      </c>
      <c r="S259" s="393" t="s">
        <v>5073</v>
      </c>
      <c r="T259" s="393" t="s">
        <v>5071</v>
      </c>
      <c r="U259" s="393" t="s">
        <v>5074</v>
      </c>
      <c r="V259" s="393" t="s">
        <v>1784</v>
      </c>
      <c r="W259" s="393" t="s">
        <v>4064</v>
      </c>
      <c r="X259" s="414">
        <v>1600</v>
      </c>
    </row>
    <row r="260" spans="1:135" ht="56.25" customHeight="1" x14ac:dyDescent="0.2">
      <c r="A260" s="464">
        <v>249</v>
      </c>
      <c r="B260" s="384" t="s">
        <v>1439</v>
      </c>
      <c r="C260" s="516" t="s">
        <v>3989</v>
      </c>
      <c r="D260" s="469">
        <v>25</v>
      </c>
      <c r="E260" s="368" t="s">
        <v>4417</v>
      </c>
      <c r="F260" s="367" t="s">
        <v>3121</v>
      </c>
      <c r="G260" s="367" t="s">
        <v>5069</v>
      </c>
      <c r="H260" s="368" t="s">
        <v>430</v>
      </c>
      <c r="I260" s="394" t="s">
        <v>6316</v>
      </c>
      <c r="J260" s="394" t="s">
        <v>6317</v>
      </c>
      <c r="K260" s="381" t="s">
        <v>5863</v>
      </c>
      <c r="L260" s="406" t="s">
        <v>3960</v>
      </c>
      <c r="M260" s="442"/>
      <c r="N260" s="404" t="s">
        <v>5863</v>
      </c>
      <c r="O260" s="370">
        <v>43661</v>
      </c>
      <c r="P260" s="385">
        <v>44999</v>
      </c>
      <c r="Q260" s="376" t="s">
        <v>85</v>
      </c>
      <c r="R260" s="393" t="s">
        <v>81</v>
      </c>
      <c r="S260" s="393" t="s">
        <v>5070</v>
      </c>
      <c r="T260" s="393" t="s">
        <v>5071</v>
      </c>
      <c r="U260" s="393" t="s">
        <v>5864</v>
      </c>
      <c r="V260" s="393" t="s">
        <v>1784</v>
      </c>
      <c r="W260" s="393" t="s">
        <v>5866</v>
      </c>
      <c r="X260" s="414">
        <v>1600</v>
      </c>
    </row>
    <row r="261" spans="1:135" ht="36" customHeight="1" x14ac:dyDescent="0.2">
      <c r="A261" s="464">
        <v>250</v>
      </c>
      <c r="B261" s="384" t="s">
        <v>1440</v>
      </c>
      <c r="C261" s="516" t="s">
        <v>3989</v>
      </c>
      <c r="D261" s="469">
        <v>25</v>
      </c>
      <c r="E261" s="368" t="s">
        <v>4032</v>
      </c>
      <c r="F261" s="367" t="s">
        <v>3121</v>
      </c>
      <c r="G261" s="367" t="s">
        <v>5075</v>
      </c>
      <c r="H261" s="368" t="s">
        <v>430</v>
      </c>
      <c r="I261" s="394" t="s">
        <v>6316</v>
      </c>
      <c r="J261" s="394" t="s">
        <v>6317</v>
      </c>
      <c r="K261" s="381" t="s">
        <v>4031</v>
      </c>
      <c r="L261" s="406" t="s">
        <v>4028</v>
      </c>
      <c r="M261" s="442"/>
      <c r="N261" s="404" t="s">
        <v>4031</v>
      </c>
      <c r="O261" s="370">
        <v>42576</v>
      </c>
      <c r="P261" s="370">
        <v>44402</v>
      </c>
      <c r="Q261" s="376" t="s">
        <v>82</v>
      </c>
      <c r="R261" s="393" t="s">
        <v>81</v>
      </c>
      <c r="S261" s="393" t="s">
        <v>5076</v>
      </c>
      <c r="T261" s="393" t="s">
        <v>4937</v>
      </c>
      <c r="U261" s="393" t="s">
        <v>5077</v>
      </c>
      <c r="V261" s="393" t="s">
        <v>1784</v>
      </c>
      <c r="W261" s="393" t="s">
        <v>1785</v>
      </c>
      <c r="X261" s="414">
        <v>1500</v>
      </c>
    </row>
    <row r="262" spans="1:135" ht="45" customHeight="1" x14ac:dyDescent="0.2">
      <c r="A262" s="464">
        <v>251</v>
      </c>
      <c r="B262" s="384" t="s">
        <v>4213</v>
      </c>
      <c r="C262" s="516" t="s">
        <v>3989</v>
      </c>
      <c r="D262" s="469">
        <v>25</v>
      </c>
      <c r="E262" s="368" t="s">
        <v>4032</v>
      </c>
      <c r="F262" s="367" t="s">
        <v>3121</v>
      </c>
      <c r="G262" s="367" t="s">
        <v>5078</v>
      </c>
      <c r="H262" s="368" t="s">
        <v>127</v>
      </c>
      <c r="I262" s="394" t="s">
        <v>6318</v>
      </c>
      <c r="J262" s="394" t="s">
        <v>6319</v>
      </c>
      <c r="K262" s="381" t="s">
        <v>4420</v>
      </c>
      <c r="L262" s="406" t="s">
        <v>4052</v>
      </c>
      <c r="M262" s="442"/>
      <c r="N262" s="404" t="s">
        <v>4420</v>
      </c>
      <c r="O262" s="370">
        <v>43276</v>
      </c>
      <c r="P262" s="385">
        <v>44402</v>
      </c>
      <c r="Q262" s="376" t="s">
        <v>82</v>
      </c>
      <c r="R262" s="393" t="s">
        <v>81</v>
      </c>
      <c r="S262" s="393" t="s">
        <v>5079</v>
      </c>
      <c r="T262" s="393" t="s">
        <v>4937</v>
      </c>
      <c r="U262" s="393" t="s">
        <v>5080</v>
      </c>
      <c r="V262" s="393" t="s">
        <v>1784</v>
      </c>
      <c r="W262" s="393" t="s">
        <v>1785</v>
      </c>
      <c r="X262" s="414">
        <v>1500</v>
      </c>
    </row>
    <row r="263" spans="1:135" ht="22.5" customHeight="1" x14ac:dyDescent="0.2">
      <c r="A263" s="464">
        <v>252</v>
      </c>
      <c r="B263" s="384" t="s">
        <v>317</v>
      </c>
      <c r="C263" s="516" t="s">
        <v>3989</v>
      </c>
      <c r="D263" s="469">
        <v>25</v>
      </c>
      <c r="E263" s="368" t="s">
        <v>4257</v>
      </c>
      <c r="F263" s="367" t="s">
        <v>3121</v>
      </c>
      <c r="G263" s="367" t="s">
        <v>5081</v>
      </c>
      <c r="H263" s="368" t="s">
        <v>124</v>
      </c>
      <c r="I263" s="394" t="s">
        <v>6332</v>
      </c>
      <c r="J263" s="394" t="s">
        <v>6333</v>
      </c>
      <c r="K263" s="381" t="s">
        <v>4245</v>
      </c>
      <c r="L263" s="406" t="s">
        <v>4125</v>
      </c>
      <c r="M263" s="442"/>
      <c r="N263" s="404" t="s">
        <v>4245</v>
      </c>
      <c r="O263" s="370">
        <v>43089</v>
      </c>
      <c r="P263" s="370">
        <v>44402</v>
      </c>
      <c r="Q263" s="376" t="s">
        <v>82</v>
      </c>
      <c r="R263" s="393" t="s">
        <v>81</v>
      </c>
      <c r="S263" s="393" t="s">
        <v>5082</v>
      </c>
      <c r="T263" s="393" t="s">
        <v>5083</v>
      </c>
      <c r="U263" s="393" t="s">
        <v>5084</v>
      </c>
      <c r="V263" s="393" t="s">
        <v>1784</v>
      </c>
      <c r="W263" s="393" t="s">
        <v>1785</v>
      </c>
      <c r="X263" s="414">
        <v>1800</v>
      </c>
    </row>
    <row r="264" spans="1:135" customFormat="1" ht="50.25" customHeight="1" x14ac:dyDescent="0.2">
      <c r="A264" s="464">
        <v>253</v>
      </c>
      <c r="B264" s="384" t="s">
        <v>5792</v>
      </c>
      <c r="C264" s="364" t="s">
        <v>3989</v>
      </c>
      <c r="D264" s="433">
        <v>25</v>
      </c>
      <c r="E264" s="366" t="s">
        <v>3951</v>
      </c>
      <c r="F264" s="402" t="s">
        <v>3121</v>
      </c>
      <c r="G264" s="400" t="s">
        <v>5086</v>
      </c>
      <c r="H264" s="396" t="s">
        <v>3953</v>
      </c>
      <c r="I264" s="394" t="s">
        <v>6312</v>
      </c>
      <c r="J264" s="394" t="s">
        <v>6313</v>
      </c>
      <c r="K264" s="404" t="s">
        <v>7449</v>
      </c>
      <c r="L264" s="396" t="s">
        <v>7450</v>
      </c>
      <c r="M264" s="372"/>
      <c r="N264" s="575" t="s">
        <v>7449</v>
      </c>
      <c r="O264" s="407" t="s">
        <v>7451</v>
      </c>
      <c r="P264" s="407" t="s">
        <v>7452</v>
      </c>
      <c r="Q264" s="407" t="s">
        <v>55</v>
      </c>
      <c r="R264" s="379" t="s">
        <v>81</v>
      </c>
      <c r="S264" s="407" t="s">
        <v>7453</v>
      </c>
      <c r="T264" s="379" t="s">
        <v>7454</v>
      </c>
      <c r="U264" s="365" t="s">
        <v>7455</v>
      </c>
      <c r="V264" s="379" t="s">
        <v>1784</v>
      </c>
      <c r="W264" s="379" t="s">
        <v>1785</v>
      </c>
      <c r="X264" s="399">
        <v>2600</v>
      </c>
    </row>
    <row r="265" spans="1:135" ht="45" customHeight="1" x14ac:dyDescent="0.2">
      <c r="A265" s="464">
        <v>254</v>
      </c>
      <c r="B265" s="384" t="s">
        <v>4190</v>
      </c>
      <c r="C265" s="516" t="s">
        <v>3989</v>
      </c>
      <c r="D265" s="469">
        <v>25</v>
      </c>
      <c r="E265" s="368" t="s">
        <v>3954</v>
      </c>
      <c r="F265" s="367" t="s">
        <v>3121</v>
      </c>
      <c r="G265" s="367" t="s">
        <v>5087</v>
      </c>
      <c r="H265" s="368" t="s">
        <v>3952</v>
      </c>
      <c r="I265" s="394" t="s">
        <v>6312</v>
      </c>
      <c r="J265" s="394" t="s">
        <v>6313</v>
      </c>
      <c r="K265" s="381" t="s">
        <v>7429</v>
      </c>
      <c r="L265" s="406" t="s">
        <v>7430</v>
      </c>
      <c r="M265" s="442"/>
      <c r="N265" s="404" t="s">
        <v>7429</v>
      </c>
      <c r="O265" s="370">
        <v>44162</v>
      </c>
      <c r="P265" s="385">
        <v>45291</v>
      </c>
      <c r="Q265" s="376" t="s">
        <v>55</v>
      </c>
      <c r="R265" s="393" t="s">
        <v>81</v>
      </c>
      <c r="S265" s="393" t="s">
        <v>5088</v>
      </c>
      <c r="T265" s="393" t="s">
        <v>5089</v>
      </c>
      <c r="U265" s="393" t="s">
        <v>5090</v>
      </c>
      <c r="V265" s="393" t="s">
        <v>1784</v>
      </c>
      <c r="W265" s="393" t="s">
        <v>1785</v>
      </c>
      <c r="X265" s="414">
        <v>2350</v>
      </c>
    </row>
    <row r="266" spans="1:135" ht="22.5" customHeight="1" x14ac:dyDescent="0.2">
      <c r="A266" s="464">
        <v>255</v>
      </c>
      <c r="B266" s="384" t="s">
        <v>4214</v>
      </c>
      <c r="C266" s="516" t="s">
        <v>3989</v>
      </c>
      <c r="D266" s="469">
        <v>25</v>
      </c>
      <c r="E266" s="368" t="s">
        <v>1239</v>
      </c>
      <c r="F266" s="367" t="s">
        <v>3121</v>
      </c>
      <c r="G266" s="367" t="s">
        <v>5091</v>
      </c>
      <c r="H266" s="368" t="s">
        <v>124</v>
      </c>
      <c r="I266" s="394" t="s">
        <v>6332</v>
      </c>
      <c r="J266" s="394" t="s">
        <v>6333</v>
      </c>
      <c r="K266" s="381" t="s">
        <v>4248</v>
      </c>
      <c r="L266" s="406" t="s">
        <v>4250</v>
      </c>
      <c r="M266" s="442"/>
      <c r="N266" s="404" t="s">
        <v>4248</v>
      </c>
      <c r="O266" s="370">
        <v>43089</v>
      </c>
      <c r="P266" s="370">
        <v>44545</v>
      </c>
      <c r="Q266" s="376" t="s">
        <v>84</v>
      </c>
      <c r="R266" s="393" t="s">
        <v>81</v>
      </c>
      <c r="S266" s="393" t="s">
        <v>5092</v>
      </c>
      <c r="T266" s="393" t="s">
        <v>4874</v>
      </c>
      <c r="U266" s="393" t="s">
        <v>5093</v>
      </c>
      <c r="V266" s="393" t="s">
        <v>1784</v>
      </c>
      <c r="W266" s="393" t="s">
        <v>1785</v>
      </c>
      <c r="X266" s="414">
        <v>2100</v>
      </c>
    </row>
    <row r="267" spans="1:135" ht="45" customHeight="1" x14ac:dyDescent="0.2">
      <c r="A267" s="464">
        <v>256</v>
      </c>
      <c r="B267" s="384" t="s">
        <v>4215</v>
      </c>
      <c r="C267" s="516" t="s">
        <v>3989</v>
      </c>
      <c r="D267" s="469">
        <v>25</v>
      </c>
      <c r="E267" s="368" t="s">
        <v>4067</v>
      </c>
      <c r="F267" s="367" t="s">
        <v>3121</v>
      </c>
      <c r="G267" s="367" t="s">
        <v>5094</v>
      </c>
      <c r="H267" s="368" t="s">
        <v>127</v>
      </c>
      <c r="I267" s="394" t="s">
        <v>6318</v>
      </c>
      <c r="J267" s="394" t="s">
        <v>6319</v>
      </c>
      <c r="K267" s="381" t="s">
        <v>4068</v>
      </c>
      <c r="L267" s="406" t="s">
        <v>4069</v>
      </c>
      <c r="M267" s="442"/>
      <c r="N267" s="404" t="s">
        <v>4068</v>
      </c>
      <c r="O267" s="370">
        <v>42719</v>
      </c>
      <c r="P267" s="370">
        <v>44545</v>
      </c>
      <c r="Q267" s="376" t="s">
        <v>84</v>
      </c>
      <c r="R267" s="393" t="s">
        <v>81</v>
      </c>
      <c r="S267" s="393" t="s">
        <v>5095</v>
      </c>
      <c r="T267" s="393" t="s">
        <v>5096</v>
      </c>
      <c r="U267" s="393" t="s">
        <v>5097</v>
      </c>
      <c r="V267" s="393" t="s">
        <v>1784</v>
      </c>
      <c r="W267" s="393" t="s">
        <v>5658</v>
      </c>
      <c r="X267" s="414">
        <v>1900</v>
      </c>
    </row>
    <row r="268" spans="1:135" ht="67.5" customHeight="1" x14ac:dyDescent="0.2">
      <c r="A268" s="464">
        <v>257</v>
      </c>
      <c r="B268" s="384" t="s">
        <v>5793</v>
      </c>
      <c r="C268" s="518" t="s">
        <v>3989</v>
      </c>
      <c r="D268" s="517">
        <v>25</v>
      </c>
      <c r="E268" s="383" t="s">
        <v>4112</v>
      </c>
      <c r="F268" s="380" t="s">
        <v>3121</v>
      </c>
      <c r="G268" s="380" t="s">
        <v>5098</v>
      </c>
      <c r="H268" s="383" t="s">
        <v>3953</v>
      </c>
      <c r="I268" s="394" t="s">
        <v>6312</v>
      </c>
      <c r="J268" s="394" t="s">
        <v>6313</v>
      </c>
      <c r="K268" s="436" t="s">
        <v>4342</v>
      </c>
      <c r="L268" s="446" t="s">
        <v>4343</v>
      </c>
      <c r="M268" s="454"/>
      <c r="N268" s="445" t="s">
        <v>4342</v>
      </c>
      <c r="O268" s="382">
        <v>43223</v>
      </c>
      <c r="P268" s="417">
        <v>44999</v>
      </c>
      <c r="Q268" s="392" t="s">
        <v>85</v>
      </c>
      <c r="R268" s="432" t="s">
        <v>81</v>
      </c>
      <c r="S268" s="432" t="s">
        <v>5099</v>
      </c>
      <c r="T268" s="393" t="s">
        <v>4738</v>
      </c>
      <c r="U268" s="393" t="s">
        <v>5100</v>
      </c>
      <c r="V268" s="432" t="s">
        <v>1784</v>
      </c>
      <c r="W268" s="461" t="s">
        <v>4060</v>
      </c>
      <c r="X268" s="462">
        <v>2200</v>
      </c>
    </row>
    <row r="269" spans="1:135" s="371" customFormat="1" ht="33.75" x14ac:dyDescent="0.2">
      <c r="A269" s="464">
        <v>258</v>
      </c>
      <c r="B269" s="384" t="s">
        <v>19</v>
      </c>
      <c r="C269" s="376" t="s">
        <v>3989</v>
      </c>
      <c r="D269" s="376">
        <v>25</v>
      </c>
      <c r="E269" s="368" t="s">
        <v>4111</v>
      </c>
      <c r="F269" s="367" t="s">
        <v>3121</v>
      </c>
      <c r="G269" s="367" t="s">
        <v>5101</v>
      </c>
      <c r="H269" s="368" t="s">
        <v>430</v>
      </c>
      <c r="I269" s="394" t="s">
        <v>6316</v>
      </c>
      <c r="J269" s="394" t="s">
        <v>6317</v>
      </c>
      <c r="K269" s="381" t="s">
        <v>5865</v>
      </c>
      <c r="L269" s="406" t="s">
        <v>3960</v>
      </c>
      <c r="M269" s="442"/>
      <c r="N269" s="404" t="s">
        <v>5865</v>
      </c>
      <c r="O269" s="370">
        <v>43661</v>
      </c>
      <c r="P269" s="385">
        <v>44999</v>
      </c>
      <c r="Q269" s="376" t="s">
        <v>85</v>
      </c>
      <c r="R269" s="393" t="s">
        <v>81</v>
      </c>
      <c r="S269" s="393" t="s">
        <v>5070</v>
      </c>
      <c r="T269" s="393" t="s">
        <v>5102</v>
      </c>
      <c r="U269" s="393" t="s">
        <v>5103</v>
      </c>
      <c r="V269" s="393" t="s">
        <v>1784</v>
      </c>
      <c r="W269" s="393" t="s">
        <v>5867</v>
      </c>
      <c r="X269" s="414">
        <v>2100</v>
      </c>
      <c r="Y269" s="523"/>
    </row>
    <row r="270" spans="1:135" s="415" customFormat="1" ht="33.75" x14ac:dyDescent="0.2">
      <c r="A270" s="464">
        <v>259</v>
      </c>
      <c r="B270" s="384" t="s">
        <v>155</v>
      </c>
      <c r="C270" s="391" t="s">
        <v>3989</v>
      </c>
      <c r="D270" s="391">
        <v>75</v>
      </c>
      <c r="E270" s="387" t="s">
        <v>4350</v>
      </c>
      <c r="F270" s="386" t="s">
        <v>3121</v>
      </c>
      <c r="G270" s="386" t="s">
        <v>7405</v>
      </c>
      <c r="H270" s="387" t="s">
        <v>4084</v>
      </c>
      <c r="I270" s="442">
        <v>7536033811</v>
      </c>
      <c r="J270" s="442" t="s">
        <v>6334</v>
      </c>
      <c r="K270" s="471" t="s">
        <v>7406</v>
      </c>
      <c r="L270" s="447" t="s">
        <v>7407</v>
      </c>
      <c r="M270" s="559"/>
      <c r="N270" s="444" t="s">
        <v>7406</v>
      </c>
      <c r="O270" s="427">
        <v>44162</v>
      </c>
      <c r="P270" s="427">
        <v>45988</v>
      </c>
      <c r="Q270" s="420" t="s">
        <v>78</v>
      </c>
      <c r="R270" s="426" t="s">
        <v>79</v>
      </c>
      <c r="S270" s="426" t="s">
        <v>7408</v>
      </c>
      <c r="T270" s="393" t="s">
        <v>7409</v>
      </c>
      <c r="U270" s="393" t="s">
        <v>7410</v>
      </c>
      <c r="V270" s="426" t="s">
        <v>1784</v>
      </c>
      <c r="W270" s="472" t="s">
        <v>5657</v>
      </c>
      <c r="X270" s="463">
        <v>1300</v>
      </c>
      <c r="Y270" s="515"/>
      <c r="Z270" s="515"/>
      <c r="AA270" s="515"/>
      <c r="AB270" s="515"/>
      <c r="AC270" s="515"/>
      <c r="AD270" s="515"/>
      <c r="AE270" s="515"/>
      <c r="AF270" s="515"/>
      <c r="AG270" s="515"/>
      <c r="AH270" s="515"/>
      <c r="AI270" s="515"/>
      <c r="AJ270" s="515"/>
      <c r="AK270" s="515"/>
      <c r="AL270" s="515"/>
      <c r="AM270" s="515"/>
      <c r="AN270" s="515"/>
      <c r="AO270" s="515"/>
      <c r="AP270" s="515"/>
      <c r="AQ270" s="515"/>
      <c r="AR270" s="515"/>
      <c r="AS270" s="515"/>
      <c r="AT270" s="515"/>
      <c r="AU270" s="515"/>
      <c r="AV270" s="515"/>
      <c r="AW270" s="515"/>
      <c r="AX270" s="515"/>
      <c r="AY270" s="515"/>
      <c r="AZ270" s="515"/>
      <c r="BA270" s="515"/>
      <c r="BB270" s="515"/>
      <c r="BC270" s="515"/>
      <c r="BD270" s="515"/>
      <c r="BE270" s="515"/>
      <c r="BF270" s="515"/>
      <c r="BG270" s="515"/>
      <c r="BH270" s="515"/>
      <c r="BI270" s="515"/>
      <c r="BJ270" s="515"/>
      <c r="BK270" s="515"/>
      <c r="BL270" s="515"/>
      <c r="BM270" s="515"/>
      <c r="BN270" s="515"/>
      <c r="BO270" s="515"/>
      <c r="BP270" s="515"/>
      <c r="BQ270" s="515"/>
      <c r="BR270" s="515"/>
      <c r="BS270" s="515"/>
      <c r="BT270" s="515"/>
      <c r="BU270" s="515"/>
      <c r="BV270" s="515"/>
      <c r="BW270" s="515"/>
      <c r="BX270" s="515"/>
      <c r="BY270" s="515"/>
      <c r="BZ270" s="515"/>
      <c r="CA270" s="515"/>
      <c r="CB270" s="515"/>
      <c r="CC270" s="515"/>
      <c r="CD270" s="515"/>
      <c r="CE270" s="515"/>
      <c r="CF270" s="515"/>
      <c r="CG270" s="515"/>
      <c r="CH270" s="515"/>
      <c r="CI270" s="515"/>
      <c r="CJ270" s="515"/>
      <c r="CK270" s="515"/>
      <c r="CL270" s="515"/>
      <c r="CM270" s="515"/>
      <c r="CN270" s="515"/>
      <c r="CO270" s="515"/>
      <c r="CP270" s="515"/>
      <c r="CQ270" s="515"/>
      <c r="CR270" s="515"/>
      <c r="CS270" s="515"/>
      <c r="CT270" s="515"/>
      <c r="CU270" s="515"/>
      <c r="CV270" s="515"/>
      <c r="CW270" s="515"/>
      <c r="CX270" s="515"/>
      <c r="CY270" s="515"/>
      <c r="CZ270" s="515"/>
      <c r="DA270" s="515"/>
      <c r="DB270" s="515"/>
      <c r="DC270" s="515"/>
      <c r="DD270" s="515"/>
      <c r="DE270" s="515"/>
      <c r="DF270" s="515"/>
      <c r="DG270" s="515"/>
      <c r="DH270" s="515"/>
      <c r="DI270" s="515"/>
      <c r="DJ270" s="515"/>
      <c r="DK270" s="515"/>
      <c r="DL270" s="515"/>
      <c r="DM270" s="515"/>
      <c r="DN270" s="515"/>
      <c r="DO270" s="515"/>
      <c r="DP270" s="515"/>
      <c r="DQ270" s="515"/>
      <c r="DR270" s="515"/>
      <c r="DS270" s="515"/>
      <c r="DT270" s="515"/>
      <c r="DU270" s="515"/>
      <c r="DV270" s="515"/>
      <c r="DW270" s="515"/>
      <c r="DX270" s="515"/>
      <c r="DY270" s="515"/>
      <c r="DZ270" s="515"/>
      <c r="EA270" s="515"/>
      <c r="EB270" s="515"/>
      <c r="EC270" s="515"/>
      <c r="ED270" s="515"/>
      <c r="EE270" s="515"/>
    </row>
    <row r="271" spans="1:135" s="515" customFormat="1" ht="33.75" x14ac:dyDescent="0.2">
      <c r="A271" s="464">
        <v>260</v>
      </c>
      <c r="B271" s="384" t="s">
        <v>337</v>
      </c>
      <c r="C271" s="376" t="s">
        <v>3989</v>
      </c>
      <c r="D271" s="376">
        <v>75</v>
      </c>
      <c r="E271" s="368" t="s">
        <v>7411</v>
      </c>
      <c r="F271" s="367" t="s">
        <v>3121</v>
      </c>
      <c r="G271" s="367" t="s">
        <v>7412</v>
      </c>
      <c r="H271" s="368" t="s">
        <v>4084</v>
      </c>
      <c r="I271" s="443">
        <v>7536033811</v>
      </c>
      <c r="J271" s="443" t="s">
        <v>6334</v>
      </c>
      <c r="K271" s="381" t="s">
        <v>7413</v>
      </c>
      <c r="L271" s="450" t="s">
        <v>7414</v>
      </c>
      <c r="M271" s="562"/>
      <c r="N271" s="404" t="s">
        <v>7413</v>
      </c>
      <c r="O271" s="370">
        <v>44162</v>
      </c>
      <c r="P271" s="370">
        <v>45988</v>
      </c>
      <c r="Q271" s="376" t="s">
        <v>78</v>
      </c>
      <c r="R271" s="393" t="s">
        <v>79</v>
      </c>
      <c r="S271" s="393" t="s">
        <v>7415</v>
      </c>
      <c r="T271" s="393" t="s">
        <v>7416</v>
      </c>
      <c r="U271" s="393" t="s">
        <v>7417</v>
      </c>
      <c r="V271" s="393" t="s">
        <v>7418</v>
      </c>
      <c r="W271" s="393" t="s">
        <v>7419</v>
      </c>
      <c r="X271" s="414">
        <v>1800</v>
      </c>
    </row>
    <row r="272" spans="1:135" ht="18" customHeight="1" x14ac:dyDescent="0.3">
      <c r="A272" s="484"/>
      <c r="B272" s="489"/>
      <c r="C272" s="473"/>
      <c r="D272" s="473"/>
      <c r="E272" s="546" t="s">
        <v>1425</v>
      </c>
      <c r="F272" s="529"/>
      <c r="G272" s="429"/>
      <c r="H272" s="401"/>
      <c r="I272" s="430"/>
      <c r="J272" s="430"/>
      <c r="K272" s="437"/>
      <c r="L272" s="452"/>
      <c r="M272" s="451"/>
      <c r="N272" s="452"/>
      <c r="O272" s="431"/>
      <c r="P272" s="514"/>
      <c r="Q272" s="489"/>
      <c r="R272" s="401"/>
      <c r="S272" s="401"/>
      <c r="U272" s="401"/>
      <c r="V272" s="401"/>
      <c r="W272" s="401"/>
      <c r="X272" s="474"/>
      <c r="Y272" s="515"/>
      <c r="Z272" s="515"/>
      <c r="AA272" s="515"/>
      <c r="AB272" s="515"/>
      <c r="AC272" s="515"/>
      <c r="AD272" s="515"/>
      <c r="AE272" s="515"/>
      <c r="AF272" s="515"/>
      <c r="AG272" s="515"/>
      <c r="AH272" s="515"/>
      <c r="AI272" s="515"/>
      <c r="AJ272" s="515"/>
      <c r="AK272" s="515"/>
      <c r="AL272" s="515"/>
      <c r="AM272" s="515"/>
      <c r="AN272" s="515"/>
      <c r="AO272" s="515"/>
      <c r="AP272" s="515"/>
      <c r="AQ272" s="515"/>
      <c r="AR272" s="515"/>
      <c r="AS272" s="515"/>
      <c r="AT272" s="515"/>
      <c r="AU272" s="515"/>
      <c r="AV272" s="515"/>
      <c r="AW272" s="515"/>
      <c r="AX272" s="515"/>
      <c r="AY272" s="515"/>
      <c r="AZ272" s="515"/>
      <c r="BA272" s="515"/>
      <c r="BB272" s="515"/>
      <c r="BC272" s="515"/>
      <c r="BD272" s="515"/>
      <c r="BE272" s="515"/>
      <c r="BF272" s="515"/>
      <c r="BG272" s="515"/>
      <c r="BH272" s="515"/>
      <c r="BI272" s="515"/>
      <c r="BJ272" s="515"/>
      <c r="BK272" s="515"/>
      <c r="BL272" s="515"/>
      <c r="BM272" s="515"/>
      <c r="BN272" s="515"/>
      <c r="BO272" s="515"/>
      <c r="BP272" s="515"/>
      <c r="BQ272" s="515"/>
      <c r="BR272" s="515"/>
      <c r="BS272" s="515"/>
      <c r="BT272" s="515"/>
      <c r="BU272" s="515"/>
      <c r="BV272" s="515"/>
      <c r="BW272" s="515"/>
      <c r="BX272" s="515"/>
      <c r="BY272" s="515"/>
      <c r="BZ272" s="515"/>
      <c r="CA272" s="515"/>
      <c r="CB272" s="515"/>
      <c r="CC272" s="515"/>
      <c r="CD272" s="515"/>
      <c r="CE272" s="515"/>
      <c r="CF272" s="515"/>
      <c r="CG272" s="515"/>
      <c r="CH272" s="515"/>
      <c r="CI272" s="515"/>
      <c r="CJ272" s="515"/>
      <c r="CK272" s="515"/>
      <c r="CL272" s="515"/>
      <c r="CM272" s="515"/>
      <c r="CN272" s="515"/>
      <c r="CO272" s="515"/>
      <c r="CP272" s="515"/>
      <c r="CQ272" s="515"/>
      <c r="CR272" s="515"/>
      <c r="CS272" s="515"/>
      <c r="CT272" s="515"/>
      <c r="CU272" s="515"/>
      <c r="CV272" s="515"/>
      <c r="CW272" s="515"/>
      <c r="CX272" s="515"/>
      <c r="CY272" s="515"/>
      <c r="CZ272" s="515"/>
      <c r="DA272" s="515"/>
      <c r="DB272" s="515"/>
      <c r="DC272" s="515"/>
      <c r="DD272" s="515"/>
      <c r="DE272" s="515"/>
      <c r="DF272" s="515"/>
      <c r="DG272" s="515"/>
      <c r="DH272" s="515"/>
      <c r="DI272" s="515"/>
      <c r="DJ272" s="515"/>
      <c r="DK272" s="515"/>
      <c r="DL272" s="515"/>
      <c r="DM272" s="515"/>
      <c r="DN272" s="515"/>
      <c r="DO272" s="515"/>
      <c r="DP272" s="515"/>
      <c r="DQ272" s="515"/>
      <c r="DR272" s="515"/>
      <c r="DS272" s="515"/>
      <c r="DT272" s="515"/>
      <c r="DU272" s="515"/>
      <c r="DV272" s="515"/>
      <c r="DW272" s="515"/>
      <c r="DX272" s="515"/>
      <c r="DY272" s="515"/>
      <c r="DZ272" s="515"/>
      <c r="EA272" s="515"/>
      <c r="EB272" s="515"/>
      <c r="EC272" s="515"/>
      <c r="ED272" s="515"/>
      <c r="EE272" s="515"/>
    </row>
    <row r="273" spans="1:134" s="540" customFormat="1" ht="33.75" x14ac:dyDescent="0.2">
      <c r="A273" s="414">
        <v>261</v>
      </c>
      <c r="B273" s="393" t="s">
        <v>1436</v>
      </c>
      <c r="C273" s="550" t="s">
        <v>3980</v>
      </c>
      <c r="D273" s="550">
        <v>39</v>
      </c>
      <c r="E273" s="406" t="s">
        <v>1082</v>
      </c>
      <c r="F273" s="367" t="s">
        <v>3122</v>
      </c>
      <c r="G273" s="367" t="s">
        <v>6024</v>
      </c>
      <c r="H273" s="368" t="s">
        <v>6025</v>
      </c>
      <c r="I273" s="442">
        <v>3906071221</v>
      </c>
      <c r="J273" s="394" t="s">
        <v>6388</v>
      </c>
      <c r="K273" s="368" t="s">
        <v>6026</v>
      </c>
      <c r="L273" s="406" t="s">
        <v>6027</v>
      </c>
      <c r="M273" s="442" t="s">
        <v>6389</v>
      </c>
      <c r="N273" s="406" t="s">
        <v>6026</v>
      </c>
      <c r="O273" s="551">
        <v>43739</v>
      </c>
      <c r="P273" s="551">
        <v>45526</v>
      </c>
      <c r="Q273" s="367" t="s">
        <v>338</v>
      </c>
      <c r="R273" s="367">
        <v>39</v>
      </c>
      <c r="S273" s="393" t="s">
        <v>6028</v>
      </c>
      <c r="T273" s="367" t="s">
        <v>6029</v>
      </c>
      <c r="U273" s="368" t="s">
        <v>6030</v>
      </c>
      <c r="V273" s="367" t="s">
        <v>1784</v>
      </c>
      <c r="W273" s="367" t="s">
        <v>1785</v>
      </c>
      <c r="X273" s="414">
        <v>1200</v>
      </c>
    </row>
    <row r="274" spans="1:134" ht="60" customHeight="1" x14ac:dyDescent="0.2">
      <c r="A274" s="464">
        <v>262</v>
      </c>
      <c r="B274" s="384" t="s">
        <v>1437</v>
      </c>
      <c r="C274" s="455" t="s">
        <v>3980</v>
      </c>
      <c r="D274" s="520">
        <v>39</v>
      </c>
      <c r="E274" s="387" t="s">
        <v>1082</v>
      </c>
      <c r="F274" s="386" t="s">
        <v>3122</v>
      </c>
      <c r="G274" s="386" t="s">
        <v>4668</v>
      </c>
      <c r="H274" s="387" t="s">
        <v>171</v>
      </c>
      <c r="I274" s="442" t="s">
        <v>6090</v>
      </c>
      <c r="J274" s="442" t="s">
        <v>6161</v>
      </c>
      <c r="K274" s="435" t="s">
        <v>4669</v>
      </c>
      <c r="L274" s="406" t="s">
        <v>6383</v>
      </c>
      <c r="M274" s="442" t="s">
        <v>6252</v>
      </c>
      <c r="N274" s="439" t="s">
        <v>4669</v>
      </c>
      <c r="O274" s="389">
        <v>43398</v>
      </c>
      <c r="P274" s="389">
        <v>45194</v>
      </c>
      <c r="Q274" s="391" t="s">
        <v>338</v>
      </c>
      <c r="R274" s="419" t="s">
        <v>317</v>
      </c>
      <c r="S274" s="419" t="s">
        <v>4595</v>
      </c>
      <c r="T274" s="419" t="s">
        <v>4670</v>
      </c>
      <c r="U274" s="419" t="s">
        <v>4671</v>
      </c>
      <c r="V274" s="419" t="s">
        <v>1784</v>
      </c>
      <c r="W274" s="467" t="s">
        <v>1785</v>
      </c>
      <c r="X274" s="463">
        <v>1320</v>
      </c>
    </row>
    <row r="275" spans="1:134" ht="60" customHeight="1" x14ac:dyDescent="0.2">
      <c r="A275" s="414">
        <v>263</v>
      </c>
      <c r="B275" s="393" t="s">
        <v>3536</v>
      </c>
      <c r="C275" s="421" t="s">
        <v>3978</v>
      </c>
      <c r="D275" s="520">
        <v>77</v>
      </c>
      <c r="E275" s="387" t="s">
        <v>5611</v>
      </c>
      <c r="F275" s="386" t="s">
        <v>3122</v>
      </c>
      <c r="G275" s="386" t="s">
        <v>6694</v>
      </c>
      <c r="H275" s="387" t="s">
        <v>6695</v>
      </c>
      <c r="I275" s="442" t="s">
        <v>6696</v>
      </c>
      <c r="J275" s="442" t="s">
        <v>6697</v>
      </c>
      <c r="K275" s="435" t="s">
        <v>6698</v>
      </c>
      <c r="L275" s="418" t="s">
        <v>6699</v>
      </c>
      <c r="M275" s="443" t="s">
        <v>6700</v>
      </c>
      <c r="N275" s="435" t="s">
        <v>6698</v>
      </c>
      <c r="O275" s="389">
        <v>43795</v>
      </c>
      <c r="P275" s="389">
        <v>45622</v>
      </c>
      <c r="Q275" s="391" t="s">
        <v>56</v>
      </c>
      <c r="R275" s="419" t="s">
        <v>314</v>
      </c>
      <c r="S275" s="419" t="s">
        <v>6701</v>
      </c>
      <c r="T275" s="419" t="s">
        <v>6702</v>
      </c>
      <c r="U275" s="419" t="s">
        <v>6703</v>
      </c>
      <c r="V275" s="419" t="s">
        <v>1784</v>
      </c>
      <c r="W275" s="467" t="s">
        <v>6704</v>
      </c>
      <c r="X275" s="463" t="s">
        <v>6705</v>
      </c>
    </row>
    <row r="276" spans="1:134" ht="60" customHeight="1" x14ac:dyDescent="0.2">
      <c r="A276" s="464">
        <v>264</v>
      </c>
      <c r="B276" s="393" t="s">
        <v>4209</v>
      </c>
      <c r="C276" s="421" t="s">
        <v>3978</v>
      </c>
      <c r="D276" s="520">
        <v>77</v>
      </c>
      <c r="E276" s="387" t="s">
        <v>5611</v>
      </c>
      <c r="F276" s="386" t="s">
        <v>3122</v>
      </c>
      <c r="G276" s="386" t="s">
        <v>5612</v>
      </c>
      <c r="H276" s="387" t="s">
        <v>171</v>
      </c>
      <c r="I276" s="442" t="s">
        <v>6090</v>
      </c>
      <c r="J276" s="442" t="s">
        <v>6161</v>
      </c>
      <c r="K276" s="435" t="s">
        <v>5613</v>
      </c>
      <c r="L276" s="418" t="s">
        <v>853</v>
      </c>
      <c r="M276" s="443" t="s">
        <v>6250</v>
      </c>
      <c r="N276" s="439" t="s">
        <v>5613</v>
      </c>
      <c r="O276" s="370">
        <v>43601</v>
      </c>
      <c r="P276" s="370">
        <v>44570</v>
      </c>
      <c r="Q276" s="391" t="s">
        <v>56</v>
      </c>
      <c r="R276" s="419" t="s">
        <v>314</v>
      </c>
      <c r="S276" s="419" t="s">
        <v>4637</v>
      </c>
      <c r="T276" s="475">
        <v>0.57291666666666663</v>
      </c>
      <c r="U276" s="393" t="s">
        <v>5614</v>
      </c>
      <c r="V276" s="367" t="s">
        <v>5610</v>
      </c>
      <c r="W276" s="419" t="s">
        <v>1785</v>
      </c>
      <c r="X276" s="414" t="s">
        <v>6693</v>
      </c>
    </row>
    <row r="277" spans="1:134" ht="38.25" customHeight="1" x14ac:dyDescent="0.2">
      <c r="A277" s="414">
        <v>265</v>
      </c>
      <c r="B277" s="384" t="s">
        <v>4210</v>
      </c>
      <c r="C277" s="421" t="s">
        <v>3978</v>
      </c>
      <c r="D277" s="469">
        <v>77</v>
      </c>
      <c r="E277" s="368" t="s">
        <v>5602</v>
      </c>
      <c r="F277" s="367" t="s">
        <v>3122</v>
      </c>
      <c r="G277" s="367" t="s">
        <v>5603</v>
      </c>
      <c r="H277" s="368" t="s">
        <v>171</v>
      </c>
      <c r="I277" s="442" t="s">
        <v>6090</v>
      </c>
      <c r="J277" s="442" t="s">
        <v>6161</v>
      </c>
      <c r="K277" s="381" t="s">
        <v>5604</v>
      </c>
      <c r="L277" s="406" t="s">
        <v>853</v>
      </c>
      <c r="M277" s="442" t="s">
        <v>6250</v>
      </c>
      <c r="N277" s="406" t="s">
        <v>5604</v>
      </c>
      <c r="O277" s="370">
        <v>43601</v>
      </c>
      <c r="P277" s="370">
        <v>44332</v>
      </c>
      <c r="Q277" s="376" t="s">
        <v>56</v>
      </c>
      <c r="R277" s="367">
        <v>60</v>
      </c>
      <c r="S277" s="367" t="s">
        <v>5104</v>
      </c>
      <c r="T277" s="475">
        <v>0.58333333333333337</v>
      </c>
      <c r="U277" s="367" t="s">
        <v>5605</v>
      </c>
      <c r="V277" s="367" t="s">
        <v>1784</v>
      </c>
      <c r="W277" s="367" t="s">
        <v>1785</v>
      </c>
      <c r="X277" s="414" t="s">
        <v>6693</v>
      </c>
    </row>
    <row r="278" spans="1:134" ht="72.75" customHeight="1" x14ac:dyDescent="0.2">
      <c r="A278" s="464">
        <v>266</v>
      </c>
      <c r="B278" s="393" t="s">
        <v>4211</v>
      </c>
      <c r="C278" s="513" t="s">
        <v>3978</v>
      </c>
      <c r="D278" s="520">
        <v>77</v>
      </c>
      <c r="E278" s="387" t="s">
        <v>5606</v>
      </c>
      <c r="F278" s="386" t="s">
        <v>3122</v>
      </c>
      <c r="G278" s="367" t="s">
        <v>5607</v>
      </c>
      <c r="H278" s="368" t="s">
        <v>171</v>
      </c>
      <c r="I278" s="442" t="s">
        <v>6090</v>
      </c>
      <c r="J278" s="442" t="s">
        <v>6161</v>
      </c>
      <c r="K278" s="381" t="s">
        <v>5608</v>
      </c>
      <c r="L278" s="406" t="s">
        <v>853</v>
      </c>
      <c r="M278" s="442" t="s">
        <v>6250</v>
      </c>
      <c r="N278" s="406" t="s">
        <v>5608</v>
      </c>
      <c r="O278" s="370">
        <v>43601</v>
      </c>
      <c r="P278" s="370">
        <v>44254</v>
      </c>
      <c r="Q278" s="376" t="s">
        <v>56</v>
      </c>
      <c r="R278" s="367">
        <v>60</v>
      </c>
      <c r="S278" s="367" t="s">
        <v>5446</v>
      </c>
      <c r="T278" s="475">
        <v>0.64583333333333337</v>
      </c>
      <c r="U278" s="367" t="s">
        <v>5609</v>
      </c>
      <c r="V278" s="367" t="s">
        <v>5610</v>
      </c>
      <c r="W278" s="367" t="s">
        <v>1785</v>
      </c>
      <c r="X278" s="414" t="s">
        <v>6693</v>
      </c>
    </row>
    <row r="279" spans="1:134" ht="45" customHeight="1" x14ac:dyDescent="0.2">
      <c r="A279" s="414">
        <v>267</v>
      </c>
      <c r="B279" s="393" t="s">
        <v>4202</v>
      </c>
      <c r="C279" s="490" t="s">
        <v>3981</v>
      </c>
      <c r="D279" s="369" t="s">
        <v>314</v>
      </c>
      <c r="E279" s="368" t="s">
        <v>4380</v>
      </c>
      <c r="F279" s="367" t="s">
        <v>3122</v>
      </c>
      <c r="G279" s="367" t="s">
        <v>4381</v>
      </c>
      <c r="H279" s="368" t="s">
        <v>4382</v>
      </c>
      <c r="I279" s="394" t="s">
        <v>6400</v>
      </c>
      <c r="J279" s="394" t="s">
        <v>6401</v>
      </c>
      <c r="K279" s="381" t="s">
        <v>4383</v>
      </c>
      <c r="L279" s="406" t="s">
        <v>137</v>
      </c>
      <c r="M279" s="442"/>
      <c r="N279" s="404" t="s">
        <v>4383</v>
      </c>
      <c r="O279" s="370">
        <v>43223</v>
      </c>
      <c r="P279" s="370">
        <v>45049</v>
      </c>
      <c r="Q279" s="376" t="s">
        <v>4384</v>
      </c>
      <c r="R279" s="393" t="s">
        <v>314</v>
      </c>
      <c r="S279" s="393" t="s">
        <v>4596</v>
      </c>
      <c r="T279" s="393" t="s">
        <v>4385</v>
      </c>
      <c r="U279" s="393" t="s">
        <v>4386</v>
      </c>
      <c r="V279" s="367" t="s">
        <v>1784</v>
      </c>
      <c r="W279" s="393" t="s">
        <v>1785</v>
      </c>
      <c r="X279" s="414">
        <v>220</v>
      </c>
    </row>
    <row r="280" spans="1:134" ht="45" customHeight="1" x14ac:dyDescent="0.2">
      <c r="A280" s="464">
        <v>268</v>
      </c>
      <c r="B280" s="384" t="s">
        <v>5781</v>
      </c>
      <c r="C280" s="490" t="s">
        <v>3981</v>
      </c>
      <c r="D280" s="369" t="s">
        <v>314</v>
      </c>
      <c r="E280" s="368" t="s">
        <v>3938</v>
      </c>
      <c r="F280" s="367" t="s">
        <v>3122</v>
      </c>
      <c r="G280" s="367" t="s">
        <v>4387</v>
      </c>
      <c r="H280" s="368" t="s">
        <v>4382</v>
      </c>
      <c r="I280" s="394" t="s">
        <v>6400</v>
      </c>
      <c r="J280" s="394" t="s">
        <v>6401</v>
      </c>
      <c r="K280" s="381" t="s">
        <v>4388</v>
      </c>
      <c r="L280" s="406" t="s">
        <v>4389</v>
      </c>
      <c r="M280" s="442"/>
      <c r="N280" s="404" t="s">
        <v>4388</v>
      </c>
      <c r="O280" s="370">
        <v>43223</v>
      </c>
      <c r="P280" s="370">
        <v>45049</v>
      </c>
      <c r="Q280" s="376" t="s">
        <v>4384</v>
      </c>
      <c r="R280" s="393" t="s">
        <v>314</v>
      </c>
      <c r="S280" s="393" t="s">
        <v>4597</v>
      </c>
      <c r="T280" s="393" t="s">
        <v>4390</v>
      </c>
      <c r="U280" s="393" t="s">
        <v>4391</v>
      </c>
      <c r="V280" s="367" t="s">
        <v>1784</v>
      </c>
      <c r="W280" s="393" t="s">
        <v>1785</v>
      </c>
      <c r="X280" s="414">
        <v>300</v>
      </c>
    </row>
    <row r="281" spans="1:134" ht="33.75" x14ac:dyDescent="0.2">
      <c r="A281" s="414">
        <v>269</v>
      </c>
      <c r="B281" s="393" t="s">
        <v>4203</v>
      </c>
      <c r="C281" s="490" t="s">
        <v>3981</v>
      </c>
      <c r="D281" s="519">
        <v>60</v>
      </c>
      <c r="E281" s="368" t="s">
        <v>3918</v>
      </c>
      <c r="F281" s="367" t="s">
        <v>3122</v>
      </c>
      <c r="G281" s="367" t="s">
        <v>6621</v>
      </c>
      <c r="H281" s="368" t="s">
        <v>3919</v>
      </c>
      <c r="I281" s="394" t="s">
        <v>6402</v>
      </c>
      <c r="J281" s="394" t="s">
        <v>6404</v>
      </c>
      <c r="K281" s="381" t="s">
        <v>6623</v>
      </c>
      <c r="L281" s="564" t="s">
        <v>6622</v>
      </c>
      <c r="M281" s="563" t="s">
        <v>6403</v>
      </c>
      <c r="N281" s="404" t="s">
        <v>6623</v>
      </c>
      <c r="O281" s="370">
        <v>43795</v>
      </c>
      <c r="P281" s="370">
        <v>45622</v>
      </c>
      <c r="Q281" s="376" t="s">
        <v>339</v>
      </c>
      <c r="R281" s="393" t="s">
        <v>314</v>
      </c>
      <c r="S281" s="393" t="s">
        <v>6624</v>
      </c>
      <c r="T281" s="393" t="s">
        <v>4687</v>
      </c>
      <c r="U281" s="393" t="s">
        <v>6625</v>
      </c>
      <c r="V281" s="367" t="s">
        <v>1784</v>
      </c>
      <c r="W281" s="393" t="s">
        <v>1785</v>
      </c>
      <c r="X281" s="414">
        <v>1400</v>
      </c>
    </row>
    <row r="282" spans="1:134" x14ac:dyDescent="0.2">
      <c r="A282" s="464">
        <v>270</v>
      </c>
      <c r="B282" s="393" t="s">
        <v>2756</v>
      </c>
      <c r="C282" s="490" t="s">
        <v>3981</v>
      </c>
      <c r="D282" s="519">
        <v>60</v>
      </c>
      <c r="E282" s="368" t="s">
        <v>7179</v>
      </c>
      <c r="F282" s="367" t="s">
        <v>3122</v>
      </c>
      <c r="G282" s="367" t="s">
        <v>7181</v>
      </c>
      <c r="H282" s="368" t="s">
        <v>341</v>
      </c>
      <c r="I282" s="394" t="s">
        <v>341</v>
      </c>
      <c r="J282" s="394" t="s">
        <v>341</v>
      </c>
      <c r="K282" s="381" t="s">
        <v>7182</v>
      </c>
      <c r="L282" s="564" t="s">
        <v>7180</v>
      </c>
      <c r="M282" s="563" t="s">
        <v>7183</v>
      </c>
      <c r="N282" s="404" t="s">
        <v>7182</v>
      </c>
      <c r="O282" s="370">
        <v>44090</v>
      </c>
      <c r="P282" s="370">
        <v>44820</v>
      </c>
      <c r="Q282" s="376" t="s">
        <v>57</v>
      </c>
      <c r="R282" s="393" t="s">
        <v>314</v>
      </c>
      <c r="S282" s="393" t="s">
        <v>7184</v>
      </c>
      <c r="T282" s="393" t="s">
        <v>7185</v>
      </c>
      <c r="U282" s="393" t="s">
        <v>7186</v>
      </c>
      <c r="V282" s="367" t="s">
        <v>1784</v>
      </c>
      <c r="W282" s="393" t="s">
        <v>7187</v>
      </c>
      <c r="X282" s="414">
        <v>380</v>
      </c>
    </row>
    <row r="283" spans="1:134" ht="22.5" customHeight="1" x14ac:dyDescent="0.2">
      <c r="A283" s="414">
        <v>271</v>
      </c>
      <c r="B283" s="384" t="s">
        <v>5782</v>
      </c>
      <c r="C283" s="376" t="s">
        <v>3979</v>
      </c>
      <c r="D283" s="519">
        <v>78</v>
      </c>
      <c r="E283" s="368" t="s">
        <v>3656</v>
      </c>
      <c r="F283" s="367" t="s">
        <v>3122</v>
      </c>
      <c r="G283" s="367" t="s">
        <v>5827</v>
      </c>
      <c r="H283" s="368" t="s">
        <v>171</v>
      </c>
      <c r="I283" s="442" t="s">
        <v>6090</v>
      </c>
      <c r="J283" s="442" t="s">
        <v>6161</v>
      </c>
      <c r="K283" s="381" t="s">
        <v>5828</v>
      </c>
      <c r="L283" s="406" t="s">
        <v>5829</v>
      </c>
      <c r="M283" s="442" t="s">
        <v>6520</v>
      </c>
      <c r="N283" s="404" t="s">
        <v>5828</v>
      </c>
      <c r="O283" s="370">
        <v>43661</v>
      </c>
      <c r="P283" s="370">
        <v>44392</v>
      </c>
      <c r="Q283" s="376" t="s">
        <v>336</v>
      </c>
      <c r="R283" s="393" t="s">
        <v>337</v>
      </c>
      <c r="S283" s="393" t="s">
        <v>4598</v>
      </c>
      <c r="T283" s="393" t="s">
        <v>5830</v>
      </c>
      <c r="U283" s="393" t="s">
        <v>5831</v>
      </c>
      <c r="V283" s="393" t="s">
        <v>1784</v>
      </c>
      <c r="W283" s="393" t="s">
        <v>1785</v>
      </c>
      <c r="X283" s="414">
        <v>2040</v>
      </c>
    </row>
    <row r="284" spans="1:134" ht="22.5" customHeight="1" x14ac:dyDescent="0.2">
      <c r="A284" s="464">
        <v>272</v>
      </c>
      <c r="B284" s="393" t="s">
        <v>5783</v>
      </c>
      <c r="C284" s="376" t="s">
        <v>3979</v>
      </c>
      <c r="D284" s="519">
        <v>78</v>
      </c>
      <c r="E284" s="368" t="s">
        <v>3996</v>
      </c>
      <c r="F284" s="367" t="s">
        <v>3122</v>
      </c>
      <c r="G284" s="367" t="s">
        <v>5105</v>
      </c>
      <c r="H284" s="368" t="s">
        <v>171</v>
      </c>
      <c r="I284" s="442" t="s">
        <v>6090</v>
      </c>
      <c r="J284" s="442" t="s">
        <v>6161</v>
      </c>
      <c r="K284" s="381" t="s">
        <v>4145</v>
      </c>
      <c r="L284" s="406" t="s">
        <v>853</v>
      </c>
      <c r="M284" s="442" t="s">
        <v>6250</v>
      </c>
      <c r="N284" s="404" t="s">
        <v>4145</v>
      </c>
      <c r="O284" s="370">
        <v>42877</v>
      </c>
      <c r="P284" s="370">
        <v>44606</v>
      </c>
      <c r="Q284" s="376" t="s">
        <v>339</v>
      </c>
      <c r="R284" s="393" t="s">
        <v>314</v>
      </c>
      <c r="S284" s="393" t="s">
        <v>4602</v>
      </c>
      <c r="T284" s="393" t="s">
        <v>5106</v>
      </c>
      <c r="U284" s="393" t="s">
        <v>5107</v>
      </c>
      <c r="V284" s="393" t="s">
        <v>1784</v>
      </c>
      <c r="W284" s="393" t="s">
        <v>1785</v>
      </c>
      <c r="X284" s="414">
        <v>1510</v>
      </c>
    </row>
    <row r="285" spans="1:134" s="371" customFormat="1" ht="51.75" customHeight="1" x14ac:dyDescent="0.2">
      <c r="A285" s="414">
        <v>273</v>
      </c>
      <c r="B285" s="393" t="s">
        <v>1366</v>
      </c>
      <c r="C285" s="421" t="s">
        <v>3978</v>
      </c>
      <c r="D285" s="421">
        <v>67</v>
      </c>
      <c r="E285" s="368" t="s">
        <v>3997</v>
      </c>
      <c r="F285" s="367" t="s">
        <v>3122</v>
      </c>
      <c r="G285" s="367" t="s">
        <v>5108</v>
      </c>
      <c r="H285" s="368" t="s">
        <v>4086</v>
      </c>
      <c r="I285" s="442" t="s">
        <v>6112</v>
      </c>
      <c r="J285" s="442" t="s">
        <v>6184</v>
      </c>
      <c r="K285" s="381" t="s">
        <v>4236</v>
      </c>
      <c r="L285" s="404" t="s">
        <v>3998</v>
      </c>
      <c r="M285" s="440" t="s">
        <v>6251</v>
      </c>
      <c r="N285" s="404" t="s">
        <v>4236</v>
      </c>
      <c r="O285" s="370">
        <v>43066</v>
      </c>
      <c r="P285" s="370">
        <v>44279</v>
      </c>
      <c r="Q285" s="376" t="s">
        <v>56</v>
      </c>
      <c r="R285" s="393" t="s">
        <v>314</v>
      </c>
      <c r="S285" s="393" t="s">
        <v>5109</v>
      </c>
      <c r="T285" s="393" t="s">
        <v>5110</v>
      </c>
      <c r="U285" s="393" t="s">
        <v>5111</v>
      </c>
      <c r="V285" s="393" t="s">
        <v>1784</v>
      </c>
      <c r="W285" s="393" t="s">
        <v>3920</v>
      </c>
      <c r="X285" s="414">
        <v>2000</v>
      </c>
      <c r="Y285" s="515"/>
      <c r="Z285" s="515"/>
      <c r="AA285" s="515"/>
      <c r="AB285" s="515"/>
      <c r="AC285" s="515"/>
      <c r="AD285" s="515"/>
      <c r="AE285" s="515"/>
      <c r="AF285" s="515"/>
      <c r="AG285" s="515"/>
      <c r="AH285" s="515"/>
      <c r="AI285" s="515"/>
      <c r="AJ285" s="515"/>
      <c r="AK285" s="515"/>
      <c r="AL285" s="515"/>
      <c r="AM285" s="515"/>
      <c r="AN285" s="515"/>
      <c r="AO285" s="515"/>
      <c r="AP285" s="515"/>
      <c r="AQ285" s="515"/>
      <c r="AR285" s="515"/>
      <c r="AS285" s="515"/>
      <c r="AT285" s="515"/>
      <c r="AU285" s="515"/>
      <c r="AV285" s="515"/>
      <c r="AW285" s="515"/>
      <c r="AX285" s="515"/>
      <c r="AY285" s="515"/>
      <c r="AZ285" s="515"/>
      <c r="BA285" s="515"/>
      <c r="BB285" s="515"/>
      <c r="BC285" s="515"/>
      <c r="BD285" s="515"/>
      <c r="BE285" s="515"/>
      <c r="BF285" s="515"/>
      <c r="BG285" s="515"/>
      <c r="BH285" s="515"/>
      <c r="BI285" s="515"/>
      <c r="BJ285" s="515"/>
      <c r="BK285" s="515"/>
      <c r="BL285" s="515"/>
      <c r="BM285" s="515"/>
      <c r="BN285" s="515"/>
      <c r="BO285" s="515"/>
      <c r="BP285" s="515"/>
      <c r="BQ285" s="515"/>
      <c r="BR285" s="515"/>
      <c r="BS285" s="515"/>
      <c r="BT285" s="515"/>
      <c r="BU285" s="515"/>
      <c r="BV285" s="515"/>
      <c r="BW285" s="515"/>
      <c r="BX285" s="515"/>
      <c r="BY285" s="515"/>
      <c r="BZ285" s="515"/>
      <c r="CA285" s="515"/>
      <c r="CB285" s="515"/>
      <c r="CC285" s="515"/>
      <c r="CD285" s="515"/>
      <c r="CE285" s="515"/>
      <c r="CF285" s="515"/>
      <c r="CG285" s="515"/>
      <c r="CH285" s="515"/>
      <c r="CI285" s="515"/>
      <c r="CJ285" s="515"/>
      <c r="CK285" s="515"/>
      <c r="CL285" s="515"/>
      <c r="CM285" s="515"/>
      <c r="CN285" s="515"/>
      <c r="CO285" s="515"/>
      <c r="CP285" s="515"/>
      <c r="CQ285" s="515"/>
      <c r="CR285" s="515"/>
      <c r="CS285" s="515"/>
      <c r="CT285" s="515"/>
      <c r="CU285" s="515"/>
      <c r="CV285" s="515"/>
      <c r="CW285" s="515"/>
      <c r="CX285" s="515"/>
      <c r="CY285" s="515"/>
      <c r="CZ285" s="515"/>
      <c r="DA285" s="515"/>
      <c r="DB285" s="515"/>
      <c r="DC285" s="515"/>
      <c r="DD285" s="515"/>
      <c r="DE285" s="515"/>
      <c r="DF285" s="515"/>
      <c r="DG285" s="515"/>
      <c r="DH285" s="515"/>
      <c r="DI285" s="515"/>
      <c r="DJ285" s="515"/>
      <c r="DK285" s="515"/>
      <c r="DL285" s="515"/>
      <c r="DM285" s="515"/>
      <c r="DN285" s="515"/>
      <c r="DO285" s="515"/>
      <c r="DP285" s="515"/>
      <c r="DQ285" s="515"/>
      <c r="DR285" s="515"/>
      <c r="DS285" s="515"/>
      <c r="DT285" s="515"/>
      <c r="DU285" s="515"/>
      <c r="DV285" s="515"/>
      <c r="DW285" s="515"/>
      <c r="DX285" s="515"/>
      <c r="DY285" s="515"/>
      <c r="DZ285" s="515"/>
      <c r="EA285" s="515"/>
      <c r="EB285" s="515"/>
      <c r="EC285" s="515"/>
      <c r="ED285" s="523"/>
    </row>
    <row r="286" spans="1:134" ht="18" customHeight="1" x14ac:dyDescent="0.3">
      <c r="A286" s="484"/>
      <c r="B286" s="489"/>
      <c r="C286" s="473"/>
      <c r="D286" s="473"/>
      <c r="E286" s="546" t="s">
        <v>1424</v>
      </c>
      <c r="F286" s="529"/>
      <c r="G286" s="429"/>
      <c r="H286" s="401"/>
      <c r="I286" s="430"/>
      <c r="J286" s="430"/>
      <c r="K286" s="437"/>
      <c r="L286" s="449"/>
      <c r="M286" s="453"/>
      <c r="N286" s="452"/>
      <c r="O286" s="431"/>
      <c r="P286" s="514"/>
      <c r="Q286" s="489"/>
      <c r="R286" s="401"/>
      <c r="S286" s="401"/>
      <c r="U286" s="401"/>
      <c r="V286" s="401"/>
      <c r="W286" s="401"/>
      <c r="X286" s="474"/>
    </row>
    <row r="287" spans="1:134" ht="33.75" x14ac:dyDescent="0.2">
      <c r="A287" s="464">
        <v>274</v>
      </c>
      <c r="B287" s="384" t="s">
        <v>1436</v>
      </c>
      <c r="C287" s="421" t="s">
        <v>3980</v>
      </c>
      <c r="D287" s="384" t="s">
        <v>317</v>
      </c>
      <c r="E287" s="368" t="s">
        <v>6935</v>
      </c>
      <c r="F287" s="367" t="s">
        <v>3123</v>
      </c>
      <c r="G287" s="367" t="s">
        <v>6936</v>
      </c>
      <c r="H287" s="368" t="s">
        <v>6025</v>
      </c>
      <c r="I287" s="442">
        <v>3906071221</v>
      </c>
      <c r="J287" s="394" t="s">
        <v>6388</v>
      </c>
      <c r="K287" s="381" t="s">
        <v>6937</v>
      </c>
      <c r="L287" s="406" t="s">
        <v>4667</v>
      </c>
      <c r="M287" s="442"/>
      <c r="N287" s="404" t="s">
        <v>6937</v>
      </c>
      <c r="O287" s="370">
        <v>43888</v>
      </c>
      <c r="P287" s="370">
        <v>45701</v>
      </c>
      <c r="Q287" s="376" t="s">
        <v>4674</v>
      </c>
      <c r="R287" s="393" t="s">
        <v>317</v>
      </c>
      <c r="S287" s="393" t="s">
        <v>6938</v>
      </c>
      <c r="T287" s="393" t="s">
        <v>6939</v>
      </c>
      <c r="U287" s="393" t="s">
        <v>6940</v>
      </c>
      <c r="V287" s="393" t="s">
        <v>1784</v>
      </c>
      <c r="W287" s="393" t="s">
        <v>1785</v>
      </c>
      <c r="X287" s="414">
        <v>700</v>
      </c>
    </row>
    <row r="288" spans="1:134" ht="43.5" customHeight="1" x14ac:dyDescent="0.2">
      <c r="A288" s="464">
        <v>275</v>
      </c>
      <c r="B288" s="384" t="s">
        <v>1437</v>
      </c>
      <c r="C288" s="421" t="s">
        <v>3980</v>
      </c>
      <c r="D288" s="384" t="s">
        <v>317</v>
      </c>
      <c r="E288" s="368" t="s">
        <v>5550</v>
      </c>
      <c r="F288" s="367" t="s">
        <v>3123</v>
      </c>
      <c r="G288" s="367" t="s">
        <v>7014</v>
      </c>
      <c r="H288" s="368" t="s">
        <v>5551</v>
      </c>
      <c r="I288" s="442">
        <v>3906094557</v>
      </c>
      <c r="J288" s="394" t="s">
        <v>6390</v>
      </c>
      <c r="K288" s="381" t="s">
        <v>5553</v>
      </c>
      <c r="L288" s="406" t="s">
        <v>5552</v>
      </c>
      <c r="M288" s="442">
        <v>151163979</v>
      </c>
      <c r="N288" s="404" t="s">
        <v>5553</v>
      </c>
      <c r="O288" s="370">
        <v>43559</v>
      </c>
      <c r="P288" s="370">
        <v>45347</v>
      </c>
      <c r="Q288" s="376" t="s">
        <v>4674</v>
      </c>
      <c r="R288" s="393" t="s">
        <v>317</v>
      </c>
      <c r="S288" s="393" t="s">
        <v>7015</v>
      </c>
      <c r="T288" s="393" t="s">
        <v>7016</v>
      </c>
      <c r="U288" s="393" t="s">
        <v>7017</v>
      </c>
      <c r="V288" s="393" t="s">
        <v>1784</v>
      </c>
      <c r="W288" s="393" t="s">
        <v>1785</v>
      </c>
      <c r="X288" s="414">
        <v>650</v>
      </c>
    </row>
    <row r="289" spans="1:24" ht="48" customHeight="1" x14ac:dyDescent="0.2">
      <c r="A289" s="464">
        <v>276</v>
      </c>
      <c r="B289" s="384" t="s">
        <v>3536</v>
      </c>
      <c r="C289" s="421" t="s">
        <v>3978</v>
      </c>
      <c r="D289" s="384" t="s">
        <v>1490</v>
      </c>
      <c r="E289" s="368" t="s">
        <v>5596</v>
      </c>
      <c r="F289" s="367" t="s">
        <v>3123</v>
      </c>
      <c r="G289" s="367" t="s">
        <v>5597</v>
      </c>
      <c r="H289" s="368" t="s">
        <v>171</v>
      </c>
      <c r="I289" s="442" t="s">
        <v>6090</v>
      </c>
      <c r="J289" s="442" t="s">
        <v>6161</v>
      </c>
      <c r="K289" s="368" t="s">
        <v>5598</v>
      </c>
      <c r="L289" s="406" t="s">
        <v>3755</v>
      </c>
      <c r="M289" s="442" t="s">
        <v>6252</v>
      </c>
      <c r="N289" s="406" t="s">
        <v>5598</v>
      </c>
      <c r="O289" s="370">
        <v>43601</v>
      </c>
      <c r="P289" s="370">
        <v>44332</v>
      </c>
      <c r="Q289" s="376" t="s">
        <v>56</v>
      </c>
      <c r="R289" s="393" t="s">
        <v>314</v>
      </c>
      <c r="S289" s="393" t="s">
        <v>5599</v>
      </c>
      <c r="T289" s="393" t="s">
        <v>5600</v>
      </c>
      <c r="U289" s="393" t="s">
        <v>5601</v>
      </c>
      <c r="V289" s="393" t="s">
        <v>1784</v>
      </c>
      <c r="W289" s="393" t="s">
        <v>1785</v>
      </c>
      <c r="X289" s="414" t="s">
        <v>6692</v>
      </c>
    </row>
    <row r="290" spans="1:24" ht="22.5" customHeight="1" x14ac:dyDescent="0.2">
      <c r="A290" s="464">
        <v>277</v>
      </c>
      <c r="B290" s="384" t="s">
        <v>4209</v>
      </c>
      <c r="C290" s="376" t="s">
        <v>3979</v>
      </c>
      <c r="D290" s="421">
        <v>78</v>
      </c>
      <c r="E290" s="368" t="s">
        <v>3658</v>
      </c>
      <c r="F290" s="367" t="s">
        <v>3123</v>
      </c>
      <c r="G290" s="367" t="s">
        <v>5112</v>
      </c>
      <c r="H290" s="368" t="s">
        <v>171</v>
      </c>
      <c r="I290" s="442" t="s">
        <v>6090</v>
      </c>
      <c r="J290" s="442" t="s">
        <v>6161</v>
      </c>
      <c r="K290" s="381" t="s">
        <v>4142</v>
      </c>
      <c r="L290" s="406" t="s">
        <v>3755</v>
      </c>
      <c r="M290" s="442" t="s">
        <v>6252</v>
      </c>
      <c r="N290" s="406" t="s">
        <v>4142</v>
      </c>
      <c r="O290" s="370">
        <v>42877</v>
      </c>
      <c r="P290" s="370">
        <v>44703</v>
      </c>
      <c r="Q290" s="376" t="s">
        <v>64</v>
      </c>
      <c r="R290" s="393" t="s">
        <v>314</v>
      </c>
      <c r="S290" s="393" t="s">
        <v>4603</v>
      </c>
      <c r="T290" s="393" t="s">
        <v>5113</v>
      </c>
      <c r="U290" s="393" t="s">
        <v>5114</v>
      </c>
      <c r="V290" s="393" t="s">
        <v>1784</v>
      </c>
      <c r="W290" s="393" t="s">
        <v>1785</v>
      </c>
      <c r="X290" s="414" t="s">
        <v>4143</v>
      </c>
    </row>
    <row r="291" spans="1:24" ht="18" customHeight="1" x14ac:dyDescent="0.3">
      <c r="A291" s="484"/>
      <c r="B291" s="491"/>
      <c r="C291" s="473"/>
      <c r="D291" s="473"/>
      <c r="E291" s="546" t="s">
        <v>1426</v>
      </c>
      <c r="F291" s="529"/>
      <c r="G291" s="429"/>
      <c r="H291" s="401"/>
      <c r="I291" s="430"/>
      <c r="J291" s="430"/>
      <c r="K291" s="437"/>
      <c r="L291" s="449"/>
      <c r="M291" s="453"/>
      <c r="N291" s="452"/>
      <c r="O291" s="431"/>
      <c r="P291" s="514"/>
      <c r="Q291" s="489"/>
      <c r="R291" s="401"/>
      <c r="S291" s="401"/>
      <c r="U291" s="401"/>
      <c r="V291" s="401"/>
      <c r="W291" s="401"/>
      <c r="X291" s="474"/>
    </row>
    <row r="292" spans="1:24" s="515" customFormat="1" ht="33.75" customHeight="1" x14ac:dyDescent="0.2">
      <c r="A292" s="464">
        <v>278</v>
      </c>
      <c r="B292" s="384" t="s">
        <v>1436</v>
      </c>
      <c r="C292" s="376" t="s">
        <v>3978</v>
      </c>
      <c r="D292" s="421">
        <v>36</v>
      </c>
      <c r="E292" s="368" t="s">
        <v>3734</v>
      </c>
      <c r="F292" s="367" t="s">
        <v>3124</v>
      </c>
      <c r="G292" s="367" t="s">
        <v>5115</v>
      </c>
      <c r="H292" s="368" t="s">
        <v>6666</v>
      </c>
      <c r="I292" s="442" t="s">
        <v>6667</v>
      </c>
      <c r="J292" s="442" t="s">
        <v>6668</v>
      </c>
      <c r="K292" s="381" t="s">
        <v>6669</v>
      </c>
      <c r="L292" s="406" t="s">
        <v>4395</v>
      </c>
      <c r="M292" s="442" t="s">
        <v>6254</v>
      </c>
      <c r="N292" s="404" t="s">
        <v>6669</v>
      </c>
      <c r="O292" s="370">
        <v>43795</v>
      </c>
      <c r="P292" s="370">
        <v>45025</v>
      </c>
      <c r="Q292" s="376" t="s">
        <v>67</v>
      </c>
      <c r="R292" s="393" t="s">
        <v>354</v>
      </c>
      <c r="S292" s="423" t="s">
        <v>5116</v>
      </c>
      <c r="T292" s="368" t="s">
        <v>5117</v>
      </c>
      <c r="U292" s="368" t="s">
        <v>5118</v>
      </c>
      <c r="V292" s="393" t="s">
        <v>1784</v>
      </c>
      <c r="W292" s="368" t="s">
        <v>4396</v>
      </c>
      <c r="X292" s="414">
        <v>2500</v>
      </c>
    </row>
    <row r="293" spans="1:24" s="515" customFormat="1" ht="33.75" customHeight="1" x14ac:dyDescent="0.2">
      <c r="A293" s="464">
        <v>279</v>
      </c>
      <c r="B293" s="384" t="s">
        <v>1437</v>
      </c>
      <c r="C293" s="376" t="s">
        <v>3982</v>
      </c>
      <c r="D293" s="519">
        <v>23</v>
      </c>
      <c r="E293" s="368" t="s">
        <v>7148</v>
      </c>
      <c r="F293" s="367" t="s">
        <v>3124</v>
      </c>
      <c r="G293" s="367" t="s">
        <v>7149</v>
      </c>
      <c r="H293" s="406" t="s">
        <v>7152</v>
      </c>
      <c r="I293" s="394" t="s">
        <v>6421</v>
      </c>
      <c r="J293" s="394" t="s">
        <v>6422</v>
      </c>
      <c r="K293" s="381" t="s">
        <v>7150</v>
      </c>
      <c r="L293" s="406" t="s">
        <v>7151</v>
      </c>
      <c r="M293" s="442" t="s">
        <v>7153</v>
      </c>
      <c r="N293" s="404" t="s">
        <v>7150</v>
      </c>
      <c r="O293" s="370">
        <v>44040</v>
      </c>
      <c r="P293" s="370">
        <v>44770</v>
      </c>
      <c r="Q293" s="376" t="s">
        <v>67</v>
      </c>
      <c r="R293" s="393" t="s">
        <v>354</v>
      </c>
      <c r="S293" s="423" t="s">
        <v>7154</v>
      </c>
      <c r="T293" s="368" t="s">
        <v>7155</v>
      </c>
      <c r="U293" s="368" t="s">
        <v>7156</v>
      </c>
      <c r="V293" s="393" t="s">
        <v>1784</v>
      </c>
      <c r="W293" s="368" t="s">
        <v>7157</v>
      </c>
      <c r="X293" s="414">
        <v>5858</v>
      </c>
    </row>
    <row r="294" spans="1:24" ht="49.5" customHeight="1" x14ac:dyDescent="0.2">
      <c r="A294" s="464">
        <v>280</v>
      </c>
      <c r="B294" s="384" t="s">
        <v>3536</v>
      </c>
      <c r="C294" s="421" t="s">
        <v>3978</v>
      </c>
      <c r="D294" s="519">
        <v>48</v>
      </c>
      <c r="E294" s="368" t="s">
        <v>2450</v>
      </c>
      <c r="F294" s="367" t="s">
        <v>3124</v>
      </c>
      <c r="G294" s="367" t="s">
        <v>5647</v>
      </c>
      <c r="H294" s="368" t="s">
        <v>5648</v>
      </c>
      <c r="I294" s="442" t="s">
        <v>6113</v>
      </c>
      <c r="J294" s="442" t="s">
        <v>6185</v>
      </c>
      <c r="K294" s="381" t="s">
        <v>5649</v>
      </c>
      <c r="L294" s="406" t="s">
        <v>5650</v>
      </c>
      <c r="M294" s="442" t="s">
        <v>6255</v>
      </c>
      <c r="N294" s="381" t="s">
        <v>5649</v>
      </c>
      <c r="O294" s="370">
        <v>43601</v>
      </c>
      <c r="P294" s="370">
        <v>44332</v>
      </c>
      <c r="Q294" s="376" t="s">
        <v>154</v>
      </c>
      <c r="R294" s="393" t="s">
        <v>155</v>
      </c>
      <c r="S294" s="423" t="s">
        <v>5651</v>
      </c>
      <c r="T294" s="393" t="s">
        <v>5652</v>
      </c>
      <c r="U294" s="393" t="s">
        <v>5653</v>
      </c>
      <c r="V294" s="393" t="s">
        <v>1784</v>
      </c>
      <c r="W294" s="393" t="s">
        <v>2100</v>
      </c>
      <c r="X294" s="414">
        <v>2800</v>
      </c>
    </row>
    <row r="295" spans="1:24" ht="49.5" customHeight="1" x14ac:dyDescent="0.2">
      <c r="A295" s="464">
        <v>281</v>
      </c>
      <c r="B295" s="384" t="s">
        <v>4209</v>
      </c>
      <c r="C295" s="421" t="s">
        <v>3978</v>
      </c>
      <c r="D295" s="519">
        <v>48</v>
      </c>
      <c r="E295" s="368" t="s">
        <v>2450</v>
      </c>
      <c r="F295" s="367" t="s">
        <v>3124</v>
      </c>
      <c r="G295" s="367" t="s">
        <v>4329</v>
      </c>
      <c r="H295" s="368" t="s">
        <v>6868</v>
      </c>
      <c r="I295" s="442" t="s">
        <v>6091</v>
      </c>
      <c r="J295" s="442" t="s">
        <v>6162</v>
      </c>
      <c r="K295" s="381" t="s">
        <v>6870</v>
      </c>
      <c r="L295" s="406" t="s">
        <v>6869</v>
      </c>
      <c r="M295" s="442" t="s">
        <v>6871</v>
      </c>
      <c r="N295" s="381" t="s">
        <v>6870</v>
      </c>
      <c r="O295" s="370">
        <v>43859</v>
      </c>
      <c r="P295" s="370">
        <v>45686</v>
      </c>
      <c r="Q295" s="376" t="s">
        <v>67</v>
      </c>
      <c r="R295" s="393" t="s">
        <v>354</v>
      </c>
      <c r="S295" s="423"/>
      <c r="T295" s="393" t="s">
        <v>6872</v>
      </c>
      <c r="U295" s="393" t="s">
        <v>6873</v>
      </c>
      <c r="V295" s="393" t="s">
        <v>1784</v>
      </c>
      <c r="W295" s="393" t="s">
        <v>2100</v>
      </c>
      <c r="X295" s="414">
        <v>3000</v>
      </c>
    </row>
    <row r="296" spans="1:24" ht="36.75" customHeight="1" x14ac:dyDescent="0.2">
      <c r="A296" s="464">
        <v>282</v>
      </c>
      <c r="B296" s="384" t="s">
        <v>4210</v>
      </c>
      <c r="C296" s="421" t="s">
        <v>3978</v>
      </c>
      <c r="D296" s="519">
        <v>77</v>
      </c>
      <c r="E296" s="368" t="s">
        <v>3673</v>
      </c>
      <c r="F296" s="367" t="s">
        <v>3124</v>
      </c>
      <c r="G296" s="367" t="s">
        <v>5119</v>
      </c>
      <c r="H296" s="368" t="s">
        <v>3995</v>
      </c>
      <c r="I296" s="442" t="s">
        <v>6114</v>
      </c>
      <c r="J296" s="442" t="s">
        <v>6186</v>
      </c>
      <c r="K296" s="381" t="s">
        <v>4109</v>
      </c>
      <c r="L296" s="406" t="s">
        <v>4110</v>
      </c>
      <c r="M296" s="442" t="s">
        <v>6256</v>
      </c>
      <c r="N296" s="404" t="s">
        <v>4109</v>
      </c>
      <c r="O296" s="370">
        <v>42719</v>
      </c>
      <c r="P296" s="370">
        <v>44545</v>
      </c>
      <c r="Q296" s="376" t="s">
        <v>359</v>
      </c>
      <c r="R296" s="393" t="s">
        <v>319</v>
      </c>
      <c r="S296" s="423" t="s">
        <v>5120</v>
      </c>
      <c r="T296" s="393" t="s">
        <v>4836</v>
      </c>
      <c r="U296" s="393" t="s">
        <v>5121</v>
      </c>
      <c r="V296" s="393" t="s">
        <v>1784</v>
      </c>
      <c r="W296" s="393" t="s">
        <v>2100</v>
      </c>
      <c r="X296" s="414">
        <v>3500</v>
      </c>
    </row>
    <row r="297" spans="1:24" ht="36" customHeight="1" x14ac:dyDescent="0.2">
      <c r="A297" s="464">
        <v>283</v>
      </c>
      <c r="B297" s="384" t="s">
        <v>4211</v>
      </c>
      <c r="C297" s="421" t="s">
        <v>3978</v>
      </c>
      <c r="D297" s="519">
        <v>77</v>
      </c>
      <c r="E297" s="368" t="s">
        <v>4100</v>
      </c>
      <c r="F297" s="367" t="s">
        <v>3124</v>
      </c>
      <c r="G297" s="367" t="s">
        <v>672</v>
      </c>
      <c r="H297" s="368" t="s">
        <v>3995</v>
      </c>
      <c r="I297" s="442" t="s">
        <v>6114</v>
      </c>
      <c r="J297" s="442" t="s">
        <v>6186</v>
      </c>
      <c r="K297" s="381" t="s">
        <v>3994</v>
      </c>
      <c r="L297" s="406" t="s">
        <v>3756</v>
      </c>
      <c r="M297" s="442" t="s">
        <v>6257</v>
      </c>
      <c r="N297" s="404" t="s">
        <v>3994</v>
      </c>
      <c r="O297" s="370">
        <v>42453</v>
      </c>
      <c r="P297" s="370">
        <v>44279</v>
      </c>
      <c r="Q297" s="376" t="s">
        <v>141</v>
      </c>
      <c r="R297" s="393" t="s">
        <v>312</v>
      </c>
      <c r="S297" s="423" t="s">
        <v>5122</v>
      </c>
      <c r="T297" s="393" t="s">
        <v>5123</v>
      </c>
      <c r="U297" s="393" t="s">
        <v>5124</v>
      </c>
      <c r="V297" s="393" t="s">
        <v>1784</v>
      </c>
      <c r="W297" s="393" t="s">
        <v>1785</v>
      </c>
      <c r="X297" s="414">
        <v>3500</v>
      </c>
    </row>
    <row r="298" spans="1:24" ht="52.5" customHeight="1" x14ac:dyDescent="0.2">
      <c r="A298" s="464">
        <v>284</v>
      </c>
      <c r="B298" s="384" t="s">
        <v>4202</v>
      </c>
      <c r="C298" s="421" t="s">
        <v>3978</v>
      </c>
      <c r="D298" s="519">
        <v>77</v>
      </c>
      <c r="E298" s="368" t="s">
        <v>4018</v>
      </c>
      <c r="F298" s="367" t="s">
        <v>3124</v>
      </c>
      <c r="G298" s="367" t="s">
        <v>5125</v>
      </c>
      <c r="H298" s="368" t="s">
        <v>3995</v>
      </c>
      <c r="I298" s="442" t="s">
        <v>6114</v>
      </c>
      <c r="J298" s="442" t="s">
        <v>6186</v>
      </c>
      <c r="K298" s="381" t="s">
        <v>4019</v>
      </c>
      <c r="L298" s="406" t="s">
        <v>4020</v>
      </c>
      <c r="M298" s="442" t="s">
        <v>6258</v>
      </c>
      <c r="N298" s="404" t="s">
        <v>4019</v>
      </c>
      <c r="O298" s="370">
        <v>42475</v>
      </c>
      <c r="P298" s="370">
        <v>44301</v>
      </c>
      <c r="Q298" s="376" t="s">
        <v>315</v>
      </c>
      <c r="R298" s="393" t="s">
        <v>312</v>
      </c>
      <c r="S298" s="423"/>
      <c r="T298" s="393" t="s">
        <v>5126</v>
      </c>
      <c r="U298" s="393" t="s">
        <v>5127</v>
      </c>
      <c r="V298" s="393" t="s">
        <v>1784</v>
      </c>
      <c r="W298" s="393" t="s">
        <v>1785</v>
      </c>
      <c r="X298" s="414">
        <v>3000</v>
      </c>
    </row>
    <row r="299" spans="1:24" ht="52.5" customHeight="1" x14ac:dyDescent="0.2">
      <c r="A299" s="464">
        <v>285</v>
      </c>
      <c r="B299" s="384" t="s">
        <v>5781</v>
      </c>
      <c r="C299" s="421" t="s">
        <v>3978</v>
      </c>
      <c r="D299" s="519">
        <v>77</v>
      </c>
      <c r="E299" s="368" t="s">
        <v>5987</v>
      </c>
      <c r="F299" s="365" t="s">
        <v>3124</v>
      </c>
      <c r="G299" s="367" t="s">
        <v>5128</v>
      </c>
      <c r="H299" s="368" t="s">
        <v>232</v>
      </c>
      <c r="I299" s="442" t="s">
        <v>6093</v>
      </c>
      <c r="J299" s="442" t="s">
        <v>6164</v>
      </c>
      <c r="K299" s="381" t="s">
        <v>5843</v>
      </c>
      <c r="L299" s="406" t="s">
        <v>5844</v>
      </c>
      <c r="M299" s="442" t="s">
        <v>6259</v>
      </c>
      <c r="N299" s="381" t="s">
        <v>5843</v>
      </c>
      <c r="O299" s="370">
        <v>43661</v>
      </c>
      <c r="P299" s="370">
        <v>44377</v>
      </c>
      <c r="Q299" s="378" t="s">
        <v>359</v>
      </c>
      <c r="R299" s="379" t="s">
        <v>319</v>
      </c>
      <c r="S299" s="423" t="s">
        <v>5845</v>
      </c>
      <c r="T299" s="393" t="s">
        <v>5129</v>
      </c>
      <c r="U299" s="393" t="s">
        <v>5846</v>
      </c>
      <c r="V299" s="379" t="s">
        <v>1784</v>
      </c>
      <c r="W299" s="379" t="s">
        <v>1785</v>
      </c>
      <c r="X299" s="414">
        <v>3000</v>
      </c>
    </row>
    <row r="300" spans="1:24" s="531" customFormat="1" ht="52.5" customHeight="1" x14ac:dyDescent="0.2">
      <c r="A300" s="464">
        <v>286</v>
      </c>
      <c r="B300" s="384" t="s">
        <v>4203</v>
      </c>
      <c r="C300" s="521" t="s">
        <v>3978</v>
      </c>
      <c r="D300" s="522">
        <v>77</v>
      </c>
      <c r="E300" s="366" t="s">
        <v>7060</v>
      </c>
      <c r="F300" s="365" t="s">
        <v>3124</v>
      </c>
      <c r="G300" s="365" t="s">
        <v>672</v>
      </c>
      <c r="H300" s="366" t="s">
        <v>1500</v>
      </c>
      <c r="I300" s="552" t="s">
        <v>6116</v>
      </c>
      <c r="J300" s="552" t="s">
        <v>6188</v>
      </c>
      <c r="K300" s="496" t="s">
        <v>7061</v>
      </c>
      <c r="L300" s="409" t="s">
        <v>4414</v>
      </c>
      <c r="M300" s="552" t="s">
        <v>6260</v>
      </c>
      <c r="N300" s="496" t="s">
        <v>7061</v>
      </c>
      <c r="O300" s="372">
        <v>44011</v>
      </c>
      <c r="P300" s="372">
        <v>45424</v>
      </c>
      <c r="Q300" s="378" t="s">
        <v>359</v>
      </c>
      <c r="R300" s="379" t="s">
        <v>319</v>
      </c>
      <c r="S300" s="411" t="s">
        <v>5770</v>
      </c>
      <c r="T300" s="379" t="s">
        <v>5771</v>
      </c>
      <c r="U300" s="379" t="s">
        <v>5772</v>
      </c>
      <c r="V300" s="379" t="s">
        <v>1784</v>
      </c>
      <c r="W300" s="379" t="s">
        <v>5773</v>
      </c>
      <c r="X300" s="399">
        <v>3500</v>
      </c>
    </row>
    <row r="301" spans="1:24" s="531" customFormat="1" ht="52.5" customHeight="1" x14ac:dyDescent="0.2">
      <c r="A301" s="464">
        <v>287</v>
      </c>
      <c r="B301" s="384" t="s">
        <v>2756</v>
      </c>
      <c r="C301" s="521" t="s">
        <v>3978</v>
      </c>
      <c r="D301" s="522">
        <v>77</v>
      </c>
      <c r="E301" s="366" t="s">
        <v>6952</v>
      </c>
      <c r="F301" s="365" t="s">
        <v>3124</v>
      </c>
      <c r="G301" s="365" t="s">
        <v>6953</v>
      </c>
      <c r="H301" s="366" t="s">
        <v>6954</v>
      </c>
      <c r="I301" s="552" t="s">
        <v>6115</v>
      </c>
      <c r="J301" s="552" t="s">
        <v>6187</v>
      </c>
      <c r="K301" s="496" t="s">
        <v>6955</v>
      </c>
      <c r="L301" s="409" t="s">
        <v>6956</v>
      </c>
      <c r="M301" s="552" t="s">
        <v>6524</v>
      </c>
      <c r="N301" s="496" t="s">
        <v>6955</v>
      </c>
      <c r="O301" s="372">
        <v>43888</v>
      </c>
      <c r="P301" s="372">
        <v>45545</v>
      </c>
      <c r="Q301" s="378" t="s">
        <v>69</v>
      </c>
      <c r="R301" s="379" t="s">
        <v>319</v>
      </c>
      <c r="S301" s="411" t="s">
        <v>6957</v>
      </c>
      <c r="T301" s="379" t="s">
        <v>6958</v>
      </c>
      <c r="U301" s="379" t="s">
        <v>6959</v>
      </c>
      <c r="V301" s="379" t="s">
        <v>1784</v>
      </c>
      <c r="W301" s="379" t="s">
        <v>1785</v>
      </c>
      <c r="X301" s="399">
        <v>2500</v>
      </c>
    </row>
    <row r="302" spans="1:24" ht="29.25" customHeight="1" x14ac:dyDescent="0.2">
      <c r="A302" s="464">
        <v>288</v>
      </c>
      <c r="B302" s="384" t="s">
        <v>5782</v>
      </c>
      <c r="C302" s="421" t="s">
        <v>3978</v>
      </c>
      <c r="D302" s="369" t="s">
        <v>1490</v>
      </c>
      <c r="E302" s="368" t="s">
        <v>3941</v>
      </c>
      <c r="F302" s="367" t="s">
        <v>3124</v>
      </c>
      <c r="G302" s="367" t="s">
        <v>5130</v>
      </c>
      <c r="H302" s="368" t="s">
        <v>7366</v>
      </c>
      <c r="I302" s="442"/>
      <c r="J302" s="442"/>
      <c r="K302" s="381" t="s">
        <v>6960</v>
      </c>
      <c r="L302" s="406" t="s">
        <v>6961</v>
      </c>
      <c r="M302" s="442" t="s">
        <v>6261</v>
      </c>
      <c r="N302" s="404" t="s">
        <v>6960</v>
      </c>
      <c r="O302" s="370">
        <v>43888</v>
      </c>
      <c r="P302" s="370">
        <v>44619</v>
      </c>
      <c r="Q302" s="376" t="s">
        <v>69</v>
      </c>
      <c r="R302" s="393" t="s">
        <v>319</v>
      </c>
      <c r="S302" s="413" t="s">
        <v>6962</v>
      </c>
      <c r="T302" s="393" t="s">
        <v>6964</v>
      </c>
      <c r="U302" s="393" t="s">
        <v>6963</v>
      </c>
      <c r="V302" s="393" t="s">
        <v>1784</v>
      </c>
      <c r="W302" s="393" t="s">
        <v>1785</v>
      </c>
      <c r="X302" s="414">
        <v>3000</v>
      </c>
    </row>
    <row r="303" spans="1:24" ht="22.5" customHeight="1" x14ac:dyDescent="0.2">
      <c r="A303" s="464">
        <v>289</v>
      </c>
      <c r="B303" s="384" t="s">
        <v>5783</v>
      </c>
      <c r="C303" s="421" t="s">
        <v>3978</v>
      </c>
      <c r="D303" s="369" t="s">
        <v>1490</v>
      </c>
      <c r="E303" s="368" t="s">
        <v>4106</v>
      </c>
      <c r="F303" s="367" t="s">
        <v>3124</v>
      </c>
      <c r="G303" s="367" t="s">
        <v>7509</v>
      </c>
      <c r="H303" s="368" t="s">
        <v>674</v>
      </c>
      <c r="I303" s="442" t="s">
        <v>6117</v>
      </c>
      <c r="J303" s="442" t="s">
        <v>6189</v>
      </c>
      <c r="K303" s="381" t="s">
        <v>7510</v>
      </c>
      <c r="L303" s="406" t="s">
        <v>3911</v>
      </c>
      <c r="M303" s="442" t="s">
        <v>6263</v>
      </c>
      <c r="N303" s="406" t="s">
        <v>7510</v>
      </c>
      <c r="O303" s="370">
        <v>44223</v>
      </c>
      <c r="P303" s="370">
        <v>44430</v>
      </c>
      <c r="Q303" s="376" t="s">
        <v>359</v>
      </c>
      <c r="R303" s="393" t="s">
        <v>319</v>
      </c>
      <c r="S303" s="423" t="s">
        <v>6064</v>
      </c>
      <c r="T303" s="393" t="s">
        <v>7511</v>
      </c>
      <c r="U303" s="393" t="s">
        <v>6065</v>
      </c>
      <c r="V303" s="393" t="s">
        <v>1784</v>
      </c>
      <c r="W303" s="393" t="s">
        <v>1785</v>
      </c>
      <c r="X303" s="414">
        <v>3500</v>
      </c>
    </row>
    <row r="304" spans="1:24" ht="22.5" customHeight="1" x14ac:dyDescent="0.2">
      <c r="A304" s="464">
        <v>290</v>
      </c>
      <c r="B304" s="384" t="s">
        <v>1366</v>
      </c>
      <c r="C304" s="421" t="s">
        <v>3978</v>
      </c>
      <c r="D304" s="369" t="s">
        <v>1490</v>
      </c>
      <c r="E304" s="368" t="s">
        <v>4648</v>
      </c>
      <c r="F304" s="367" t="s">
        <v>3124</v>
      </c>
      <c r="G304" s="367" t="s">
        <v>7363</v>
      </c>
      <c r="H304" s="368" t="s">
        <v>674</v>
      </c>
      <c r="I304" s="442" t="s">
        <v>6117</v>
      </c>
      <c r="J304" s="442" t="s">
        <v>6189</v>
      </c>
      <c r="K304" s="381" t="s">
        <v>7364</v>
      </c>
      <c r="L304" s="406" t="s">
        <v>3911</v>
      </c>
      <c r="M304" s="442" t="s">
        <v>6263</v>
      </c>
      <c r="N304" s="381" t="s">
        <v>7364</v>
      </c>
      <c r="O304" s="370">
        <v>44162</v>
      </c>
      <c r="P304" s="370">
        <v>45622</v>
      </c>
      <c r="Q304" s="376" t="s">
        <v>359</v>
      </c>
      <c r="R304" s="393" t="s">
        <v>319</v>
      </c>
      <c r="S304" s="423" t="s">
        <v>6671</v>
      </c>
      <c r="T304" s="393" t="s">
        <v>7365</v>
      </c>
      <c r="U304" s="393" t="s">
        <v>6672</v>
      </c>
      <c r="V304" s="393" t="s">
        <v>1784</v>
      </c>
      <c r="W304" s="393" t="s">
        <v>1785</v>
      </c>
      <c r="X304" s="414">
        <v>3500</v>
      </c>
    </row>
    <row r="305" spans="1:133" s="531" customFormat="1" ht="22.5" customHeight="1" x14ac:dyDescent="0.2">
      <c r="A305" s="464">
        <v>291</v>
      </c>
      <c r="B305" s="384" t="s">
        <v>5784</v>
      </c>
      <c r="C305" s="521" t="s">
        <v>3978</v>
      </c>
      <c r="D305" s="377" t="s">
        <v>1490</v>
      </c>
      <c r="E305" s="366" t="s">
        <v>7059</v>
      </c>
      <c r="F305" s="365" t="s">
        <v>3124</v>
      </c>
      <c r="G305" s="365" t="s">
        <v>5131</v>
      </c>
      <c r="H305" s="366" t="s">
        <v>4331</v>
      </c>
      <c r="I305" s="442" t="s">
        <v>6091</v>
      </c>
      <c r="J305" s="442" t="s">
        <v>6162</v>
      </c>
      <c r="K305" s="496" t="s">
        <v>7317</v>
      </c>
      <c r="L305" s="409" t="s">
        <v>7318</v>
      </c>
      <c r="M305" s="552" t="s">
        <v>7319</v>
      </c>
      <c r="N305" s="496" t="s">
        <v>7317</v>
      </c>
      <c r="O305" s="372">
        <v>44160</v>
      </c>
      <c r="P305" s="372">
        <v>44357</v>
      </c>
      <c r="Q305" s="378" t="s">
        <v>359</v>
      </c>
      <c r="R305" s="379" t="s">
        <v>319</v>
      </c>
      <c r="S305" s="411" t="s">
        <v>5774</v>
      </c>
      <c r="T305" s="379" t="s">
        <v>5775</v>
      </c>
      <c r="U305" s="379" t="s">
        <v>5776</v>
      </c>
      <c r="V305" s="379" t="s">
        <v>1784</v>
      </c>
      <c r="W305" s="379" t="s">
        <v>1785</v>
      </c>
      <c r="X305" s="399" t="s">
        <v>7320</v>
      </c>
    </row>
    <row r="306" spans="1:133" s="531" customFormat="1" ht="22.5" customHeight="1" x14ac:dyDescent="0.2">
      <c r="A306" s="464">
        <v>292</v>
      </c>
      <c r="B306" s="384" t="s">
        <v>1335</v>
      </c>
      <c r="C306" s="521" t="s">
        <v>3978</v>
      </c>
      <c r="D306" s="377" t="s">
        <v>1490</v>
      </c>
      <c r="E306" s="366" t="s">
        <v>5901</v>
      </c>
      <c r="F306" s="365" t="s">
        <v>3124</v>
      </c>
      <c r="G306" s="365" t="s">
        <v>5902</v>
      </c>
      <c r="H306" s="366" t="s">
        <v>5903</v>
      </c>
      <c r="I306" s="552" t="s">
        <v>6118</v>
      </c>
      <c r="J306" s="552" t="s">
        <v>6190</v>
      </c>
      <c r="K306" s="496" t="s">
        <v>5904</v>
      </c>
      <c r="L306" s="409" t="s">
        <v>5905</v>
      </c>
      <c r="M306" s="552" t="s">
        <v>6264</v>
      </c>
      <c r="N306" s="496" t="s">
        <v>5904</v>
      </c>
      <c r="O306" s="372">
        <v>43698</v>
      </c>
      <c r="P306" s="372">
        <v>45501</v>
      </c>
      <c r="Q306" s="378" t="s">
        <v>69</v>
      </c>
      <c r="R306" s="379" t="s">
        <v>319</v>
      </c>
      <c r="S306" s="411" t="s">
        <v>5906</v>
      </c>
      <c r="T306" s="379" t="s">
        <v>5907</v>
      </c>
      <c r="U306" s="379" t="s">
        <v>5908</v>
      </c>
      <c r="V306" s="379" t="s">
        <v>1784</v>
      </c>
      <c r="W306" s="379" t="s">
        <v>5909</v>
      </c>
      <c r="X306" s="399" t="s">
        <v>6689</v>
      </c>
    </row>
    <row r="307" spans="1:133" ht="22.5" customHeight="1" x14ac:dyDescent="0.2">
      <c r="A307" s="464">
        <v>293</v>
      </c>
      <c r="B307" s="384" t="s">
        <v>1438</v>
      </c>
      <c r="C307" s="421" t="s">
        <v>3978</v>
      </c>
      <c r="D307" s="369" t="s">
        <v>1490</v>
      </c>
      <c r="E307" s="368" t="s">
        <v>5910</v>
      </c>
      <c r="F307" s="367" t="s">
        <v>3124</v>
      </c>
      <c r="G307" s="367" t="s">
        <v>4767</v>
      </c>
      <c r="H307" s="366" t="s">
        <v>5903</v>
      </c>
      <c r="I307" s="552" t="s">
        <v>6118</v>
      </c>
      <c r="J307" s="552" t="s">
        <v>6190</v>
      </c>
      <c r="K307" s="381" t="s">
        <v>5911</v>
      </c>
      <c r="L307" s="409" t="s">
        <v>5905</v>
      </c>
      <c r="M307" s="552" t="s">
        <v>6264</v>
      </c>
      <c r="N307" s="381" t="s">
        <v>5911</v>
      </c>
      <c r="O307" s="372">
        <v>43698</v>
      </c>
      <c r="P307" s="370">
        <v>44979</v>
      </c>
      <c r="Q307" s="378" t="s">
        <v>69</v>
      </c>
      <c r="R307" s="393" t="s">
        <v>319</v>
      </c>
      <c r="S307" s="423" t="s">
        <v>5912</v>
      </c>
      <c r="T307" s="428" t="s">
        <v>5913</v>
      </c>
      <c r="U307" s="393" t="s">
        <v>5914</v>
      </c>
      <c r="V307" s="393" t="s">
        <v>1784</v>
      </c>
      <c r="W307" s="393" t="s">
        <v>4332</v>
      </c>
      <c r="X307" s="414">
        <v>3000</v>
      </c>
    </row>
    <row r="308" spans="1:133" ht="22.5" customHeight="1" x14ac:dyDescent="0.2">
      <c r="A308" s="464">
        <v>294</v>
      </c>
      <c r="B308" s="384" t="s">
        <v>3494</v>
      </c>
      <c r="C308" s="421" t="s">
        <v>3978</v>
      </c>
      <c r="D308" s="519">
        <v>77</v>
      </c>
      <c r="E308" s="368" t="s">
        <v>4397</v>
      </c>
      <c r="F308" s="367" t="s">
        <v>3124</v>
      </c>
      <c r="G308" s="367" t="s">
        <v>5132</v>
      </c>
      <c r="H308" s="368" t="s">
        <v>4400</v>
      </c>
      <c r="I308" s="442" t="s">
        <v>6119</v>
      </c>
      <c r="J308" s="442" t="s">
        <v>6191</v>
      </c>
      <c r="K308" s="381" t="s">
        <v>4399</v>
      </c>
      <c r="L308" s="406" t="s">
        <v>4398</v>
      </c>
      <c r="M308" s="442" t="s">
        <v>6931</v>
      </c>
      <c r="N308" s="404" t="s">
        <v>4399</v>
      </c>
      <c r="O308" s="370">
        <v>43223</v>
      </c>
      <c r="P308" s="370">
        <v>45049</v>
      </c>
      <c r="Q308" s="376" t="s">
        <v>69</v>
      </c>
      <c r="R308" s="393" t="s">
        <v>319</v>
      </c>
      <c r="S308" s="423" t="s">
        <v>5133</v>
      </c>
      <c r="T308" s="393" t="s">
        <v>5134</v>
      </c>
      <c r="U308" s="393" t="s">
        <v>5135</v>
      </c>
      <c r="V308" s="393" t="s">
        <v>1784</v>
      </c>
      <c r="W308" s="393" t="s">
        <v>1785</v>
      </c>
      <c r="X308" s="414">
        <v>2800</v>
      </c>
    </row>
    <row r="309" spans="1:133" ht="22.5" customHeight="1" x14ac:dyDescent="0.2">
      <c r="A309" s="464">
        <v>295</v>
      </c>
      <c r="B309" s="384" t="s">
        <v>5785</v>
      </c>
      <c r="C309" s="421" t="s">
        <v>3978</v>
      </c>
      <c r="D309" s="519">
        <v>77</v>
      </c>
      <c r="E309" s="368" t="s">
        <v>4397</v>
      </c>
      <c r="F309" s="367" t="s">
        <v>3124</v>
      </c>
      <c r="G309" s="367" t="s">
        <v>7360</v>
      </c>
      <c r="H309" s="368" t="s">
        <v>674</v>
      </c>
      <c r="I309" s="442" t="s">
        <v>6117</v>
      </c>
      <c r="J309" s="442" t="s">
        <v>6189</v>
      </c>
      <c r="K309" s="381" t="s">
        <v>7361</v>
      </c>
      <c r="L309" s="406" t="s">
        <v>5847</v>
      </c>
      <c r="M309" s="442" t="s">
        <v>6265</v>
      </c>
      <c r="N309" s="381" t="s">
        <v>7361</v>
      </c>
      <c r="O309" s="370">
        <v>44162</v>
      </c>
      <c r="P309" s="370">
        <v>44392</v>
      </c>
      <c r="Q309" s="376" t="s">
        <v>69</v>
      </c>
      <c r="R309" s="393" t="s">
        <v>319</v>
      </c>
      <c r="S309" s="423" t="s">
        <v>5848</v>
      </c>
      <c r="T309" s="393" t="s">
        <v>7362</v>
      </c>
      <c r="U309" s="393" t="s">
        <v>5849</v>
      </c>
      <c r="V309" s="393" t="s">
        <v>1784</v>
      </c>
      <c r="W309" s="393" t="s">
        <v>1785</v>
      </c>
      <c r="X309" s="414">
        <v>2800</v>
      </c>
    </row>
    <row r="310" spans="1:133" ht="50.25" customHeight="1" x14ac:dyDescent="0.2">
      <c r="A310" s="464">
        <v>296</v>
      </c>
      <c r="B310" s="384" t="s">
        <v>5786</v>
      </c>
      <c r="C310" s="421" t="s">
        <v>3978</v>
      </c>
      <c r="D310" s="519">
        <v>77</v>
      </c>
      <c r="E310" s="368" t="s">
        <v>6994</v>
      </c>
      <c r="F310" s="367" t="s">
        <v>3124</v>
      </c>
      <c r="G310" s="367" t="s">
        <v>5136</v>
      </c>
      <c r="H310" s="368" t="s">
        <v>586</v>
      </c>
      <c r="I310" s="442" t="s">
        <v>6120</v>
      </c>
      <c r="J310" s="442" t="s">
        <v>6192</v>
      </c>
      <c r="K310" s="381" t="s">
        <v>6995</v>
      </c>
      <c r="L310" s="406" t="s">
        <v>6996</v>
      </c>
      <c r="M310" s="442" t="s">
        <v>6997</v>
      </c>
      <c r="N310" s="381" t="s">
        <v>6995</v>
      </c>
      <c r="O310" s="370">
        <v>43941</v>
      </c>
      <c r="P310" s="370">
        <v>44671</v>
      </c>
      <c r="Q310" s="376" t="s">
        <v>359</v>
      </c>
      <c r="R310" s="393" t="s">
        <v>319</v>
      </c>
      <c r="S310" s="423" t="s">
        <v>6998</v>
      </c>
      <c r="T310" s="393" t="s">
        <v>5137</v>
      </c>
      <c r="U310" s="393" t="s">
        <v>5138</v>
      </c>
      <c r="V310" s="393" t="s">
        <v>1784</v>
      </c>
      <c r="W310" s="393" t="s">
        <v>1785</v>
      </c>
      <c r="X310" s="414">
        <v>4500</v>
      </c>
    </row>
    <row r="311" spans="1:133" ht="45" customHeight="1" x14ac:dyDescent="0.2">
      <c r="A311" s="464">
        <v>297</v>
      </c>
      <c r="B311" s="384" t="s">
        <v>2758</v>
      </c>
      <c r="C311" s="421" t="s">
        <v>3978</v>
      </c>
      <c r="D311" s="519">
        <v>77</v>
      </c>
      <c r="E311" s="368" t="s">
        <v>7476</v>
      </c>
      <c r="F311" s="367" t="s">
        <v>3124</v>
      </c>
      <c r="G311" s="367" t="s">
        <v>5269</v>
      </c>
      <c r="H311" s="368" t="s">
        <v>4392</v>
      </c>
      <c r="I311" s="442" t="s">
        <v>6136</v>
      </c>
      <c r="J311" s="442" t="s">
        <v>6207</v>
      </c>
      <c r="K311" s="381" t="s">
        <v>7477</v>
      </c>
      <c r="L311" s="404" t="s">
        <v>5270</v>
      </c>
      <c r="M311" s="440" t="s">
        <v>6266</v>
      </c>
      <c r="N311" s="381" t="s">
        <v>7477</v>
      </c>
      <c r="O311" s="370">
        <v>44189</v>
      </c>
      <c r="P311" s="416">
        <v>44867</v>
      </c>
      <c r="Q311" s="376" t="s">
        <v>359</v>
      </c>
      <c r="R311" s="393" t="s">
        <v>319</v>
      </c>
      <c r="S311" s="423" t="s">
        <v>7478</v>
      </c>
      <c r="T311" s="393" t="s">
        <v>7479</v>
      </c>
      <c r="U311" s="393" t="s">
        <v>5271</v>
      </c>
      <c r="V311" s="393" t="s">
        <v>1784</v>
      </c>
      <c r="W311" s="393" t="s">
        <v>1785</v>
      </c>
      <c r="X311" s="414">
        <v>3000</v>
      </c>
    </row>
    <row r="312" spans="1:133" ht="45" customHeight="1" x14ac:dyDescent="0.2">
      <c r="A312" s="464">
        <v>298</v>
      </c>
      <c r="B312" s="384" t="s">
        <v>4212</v>
      </c>
      <c r="C312" s="421" t="s">
        <v>3978</v>
      </c>
      <c r="D312" s="519">
        <v>50</v>
      </c>
      <c r="E312" s="368" t="s">
        <v>6721</v>
      </c>
      <c r="F312" s="367" t="s">
        <v>3124</v>
      </c>
      <c r="G312" s="367" t="s">
        <v>4329</v>
      </c>
      <c r="H312" s="368" t="s">
        <v>4331</v>
      </c>
      <c r="I312" s="442" t="s">
        <v>6091</v>
      </c>
      <c r="J312" s="442" t="s">
        <v>6162</v>
      </c>
      <c r="K312" s="381" t="s">
        <v>6722</v>
      </c>
      <c r="L312" s="406" t="s">
        <v>6723</v>
      </c>
      <c r="M312" s="440" t="s">
        <v>6724</v>
      </c>
      <c r="N312" s="381" t="s">
        <v>6722</v>
      </c>
      <c r="O312" s="370">
        <v>43795</v>
      </c>
      <c r="P312" s="370">
        <v>45600</v>
      </c>
      <c r="Q312" s="376" t="s">
        <v>359</v>
      </c>
      <c r="R312" s="393" t="s">
        <v>319</v>
      </c>
      <c r="S312" s="423" t="s">
        <v>6725</v>
      </c>
      <c r="T312" s="393" t="s">
        <v>5139</v>
      </c>
      <c r="U312" s="393" t="s">
        <v>6726</v>
      </c>
      <c r="V312" s="393" t="s">
        <v>1784</v>
      </c>
      <c r="W312" s="393" t="s">
        <v>1785</v>
      </c>
      <c r="X312" s="414">
        <v>3500</v>
      </c>
    </row>
    <row r="313" spans="1:133" ht="45" customHeight="1" x14ac:dyDescent="0.2">
      <c r="A313" s="464">
        <v>299</v>
      </c>
      <c r="B313" s="384" t="s">
        <v>9</v>
      </c>
      <c r="C313" s="376" t="s">
        <v>3979</v>
      </c>
      <c r="D313" s="519">
        <v>78</v>
      </c>
      <c r="E313" s="368" t="s">
        <v>6006</v>
      </c>
      <c r="F313" s="367" t="s">
        <v>3124</v>
      </c>
      <c r="G313" s="367" t="s">
        <v>6007</v>
      </c>
      <c r="H313" s="368" t="s">
        <v>6008</v>
      </c>
      <c r="I313" s="394" t="s">
        <v>6521</v>
      </c>
      <c r="J313" s="394" t="s">
        <v>6522</v>
      </c>
      <c r="K313" s="381" t="s">
        <v>6009</v>
      </c>
      <c r="L313" s="404" t="s">
        <v>6010</v>
      </c>
      <c r="M313" s="440" t="s">
        <v>6523</v>
      </c>
      <c r="N313" s="381" t="s">
        <v>6009</v>
      </c>
      <c r="O313" s="370">
        <v>43739</v>
      </c>
      <c r="P313" s="370">
        <v>44435</v>
      </c>
      <c r="Q313" s="376" t="s">
        <v>4015</v>
      </c>
      <c r="R313" s="393" t="s">
        <v>319</v>
      </c>
      <c r="S313" s="423" t="s">
        <v>6011</v>
      </c>
      <c r="T313" s="393" t="s">
        <v>6012</v>
      </c>
      <c r="U313" s="393" t="s">
        <v>6013</v>
      </c>
      <c r="V313" s="393" t="s">
        <v>1784</v>
      </c>
      <c r="W313" s="393" t="s">
        <v>1785</v>
      </c>
      <c r="X313" s="414">
        <v>4500</v>
      </c>
    </row>
    <row r="314" spans="1:133" ht="45" customHeight="1" x14ac:dyDescent="0.2">
      <c r="A314" s="464">
        <v>300</v>
      </c>
      <c r="B314" s="384" t="s">
        <v>354</v>
      </c>
      <c r="C314" s="376" t="s">
        <v>3979</v>
      </c>
      <c r="D314" s="519">
        <v>78</v>
      </c>
      <c r="E314" s="368" t="s">
        <v>6927</v>
      </c>
      <c r="F314" s="367" t="s">
        <v>3124</v>
      </c>
      <c r="G314" s="367" t="s">
        <v>5303</v>
      </c>
      <c r="H314" s="368" t="s">
        <v>6611</v>
      </c>
      <c r="I314" s="394" t="s">
        <v>6117</v>
      </c>
      <c r="J314" s="442" t="s">
        <v>6189</v>
      </c>
      <c r="K314" s="381" t="s">
        <v>6929</v>
      </c>
      <c r="L314" s="406" t="s">
        <v>6928</v>
      </c>
      <c r="M314" s="440" t="s">
        <v>6930</v>
      </c>
      <c r="N314" s="381" t="s">
        <v>6929</v>
      </c>
      <c r="O314" s="370">
        <v>43888</v>
      </c>
      <c r="P314" s="370">
        <v>45715</v>
      </c>
      <c r="Q314" s="376" t="s">
        <v>69</v>
      </c>
      <c r="R314" s="393" t="s">
        <v>319</v>
      </c>
      <c r="S314" s="423" t="s">
        <v>6932</v>
      </c>
      <c r="T314" s="393" t="s">
        <v>6933</v>
      </c>
      <c r="U314" s="393" t="s">
        <v>6934</v>
      </c>
      <c r="V314" s="393" t="s">
        <v>1784</v>
      </c>
      <c r="W314" s="393" t="s">
        <v>1785</v>
      </c>
      <c r="X314" s="414">
        <v>4000</v>
      </c>
    </row>
    <row r="315" spans="1:133" ht="48.75" customHeight="1" x14ac:dyDescent="0.2">
      <c r="A315" s="464">
        <v>301</v>
      </c>
      <c r="B315" s="384" t="s">
        <v>2816</v>
      </c>
      <c r="C315" s="376" t="s">
        <v>3979</v>
      </c>
      <c r="D315" s="519">
        <v>78</v>
      </c>
      <c r="E315" s="368" t="s">
        <v>3661</v>
      </c>
      <c r="F315" s="367" t="s">
        <v>3124</v>
      </c>
      <c r="G315" s="367" t="s">
        <v>7125</v>
      </c>
      <c r="H315" s="406" t="s">
        <v>6611</v>
      </c>
      <c r="I315" s="394" t="s">
        <v>6117</v>
      </c>
      <c r="J315" s="442" t="s">
        <v>6189</v>
      </c>
      <c r="K315" s="381" t="s">
        <v>6612</v>
      </c>
      <c r="L315" s="406" t="s">
        <v>4533</v>
      </c>
      <c r="M315" s="442" t="s">
        <v>6262</v>
      </c>
      <c r="N315" s="404" t="s">
        <v>6612</v>
      </c>
      <c r="O315" s="370">
        <v>43795</v>
      </c>
      <c r="P315" s="370">
        <v>44526</v>
      </c>
      <c r="Q315" s="376" t="s">
        <v>4531</v>
      </c>
      <c r="R315" s="393" t="s">
        <v>6613</v>
      </c>
      <c r="S315" s="423" t="s">
        <v>7126</v>
      </c>
      <c r="T315" s="393" t="s">
        <v>7127</v>
      </c>
      <c r="U315" s="393" t="s">
        <v>7128</v>
      </c>
      <c r="V315" s="393" t="s">
        <v>1784</v>
      </c>
      <c r="W315" s="393" t="s">
        <v>1785</v>
      </c>
      <c r="X315" s="414">
        <v>4000</v>
      </c>
    </row>
    <row r="316" spans="1:133" ht="36.75" customHeight="1" x14ac:dyDescent="0.2">
      <c r="A316" s="464">
        <v>302</v>
      </c>
      <c r="B316" s="384" t="s">
        <v>81</v>
      </c>
      <c r="C316" s="421" t="s">
        <v>3982</v>
      </c>
      <c r="D316" s="384" t="s">
        <v>354</v>
      </c>
      <c r="E316" s="368" t="s">
        <v>5815</v>
      </c>
      <c r="F316" s="367" t="s">
        <v>3124</v>
      </c>
      <c r="G316" s="367" t="s">
        <v>4315</v>
      </c>
      <c r="H316" s="368" t="s">
        <v>4316</v>
      </c>
      <c r="I316" s="394" t="s">
        <v>6555</v>
      </c>
      <c r="J316" s="394" t="s">
        <v>6556</v>
      </c>
      <c r="K316" s="381" t="s">
        <v>4318</v>
      </c>
      <c r="L316" s="406" t="s">
        <v>4317</v>
      </c>
      <c r="M316" s="442" t="s">
        <v>6557</v>
      </c>
      <c r="N316" s="404" t="s">
        <v>4318</v>
      </c>
      <c r="O316" s="370">
        <v>43173</v>
      </c>
      <c r="P316" s="370">
        <v>44948</v>
      </c>
      <c r="Q316" s="376" t="s">
        <v>4319</v>
      </c>
      <c r="R316" s="367">
        <v>23</v>
      </c>
      <c r="S316" s="423" t="s">
        <v>4604</v>
      </c>
      <c r="T316" s="367" t="s">
        <v>4320</v>
      </c>
      <c r="U316" s="367" t="s">
        <v>4325</v>
      </c>
      <c r="V316" s="393" t="s">
        <v>1784</v>
      </c>
      <c r="W316" s="413" t="s">
        <v>4321</v>
      </c>
      <c r="X316" s="414">
        <v>4200</v>
      </c>
      <c r="Y316" s="515"/>
      <c r="Z316" s="515"/>
      <c r="AA316" s="515"/>
      <c r="AB316" s="515"/>
      <c r="AC316" s="515"/>
      <c r="AD316" s="515"/>
      <c r="AE316" s="515"/>
      <c r="AF316" s="515"/>
      <c r="AG316" s="515"/>
      <c r="AH316" s="515"/>
      <c r="AI316" s="515"/>
      <c r="AJ316" s="515"/>
      <c r="AK316" s="515"/>
      <c r="AL316" s="515"/>
      <c r="AM316" s="515"/>
      <c r="AN316" s="515"/>
      <c r="AO316" s="515"/>
      <c r="AP316" s="515"/>
      <c r="AQ316" s="515"/>
      <c r="AR316" s="515"/>
      <c r="AS316" s="515"/>
      <c r="AT316" s="515"/>
      <c r="AU316" s="515"/>
      <c r="AV316" s="515"/>
      <c r="AW316" s="515"/>
      <c r="AX316" s="515"/>
      <c r="AY316" s="515"/>
      <c r="AZ316" s="515"/>
      <c r="BA316" s="515"/>
      <c r="BB316" s="515"/>
      <c r="BC316" s="515"/>
      <c r="BD316" s="515"/>
      <c r="BE316" s="515"/>
      <c r="BF316" s="515"/>
      <c r="BG316" s="515"/>
      <c r="BH316" s="515"/>
      <c r="BI316" s="515"/>
      <c r="BJ316" s="515"/>
      <c r="BK316" s="515"/>
      <c r="BL316" s="515"/>
      <c r="BM316" s="515"/>
      <c r="BN316" s="515"/>
      <c r="BO316" s="515"/>
      <c r="BP316" s="515"/>
      <c r="BQ316" s="515"/>
      <c r="BR316" s="515"/>
      <c r="BS316" s="515"/>
      <c r="BT316" s="515"/>
      <c r="BU316" s="515"/>
      <c r="BV316" s="515"/>
      <c r="BW316" s="515"/>
      <c r="BX316" s="515"/>
      <c r="BY316" s="515"/>
      <c r="BZ316" s="515"/>
      <c r="CA316" s="515"/>
      <c r="CB316" s="515"/>
      <c r="CC316" s="515"/>
      <c r="CD316" s="515"/>
      <c r="CE316" s="515"/>
      <c r="CF316" s="515"/>
      <c r="CG316" s="515"/>
      <c r="CH316" s="515"/>
      <c r="CI316" s="515"/>
      <c r="CJ316" s="515"/>
      <c r="CK316" s="515"/>
      <c r="CL316" s="515"/>
      <c r="CM316" s="515"/>
      <c r="CN316" s="515"/>
      <c r="CO316" s="515"/>
      <c r="CP316" s="515"/>
      <c r="CQ316" s="515"/>
      <c r="CR316" s="515"/>
      <c r="CS316" s="515"/>
      <c r="CT316" s="515"/>
      <c r="CU316" s="515"/>
      <c r="CV316" s="515"/>
      <c r="CW316" s="515"/>
      <c r="CX316" s="515"/>
      <c r="CY316" s="515"/>
      <c r="CZ316" s="515"/>
      <c r="DA316" s="515"/>
      <c r="DB316" s="515"/>
      <c r="DC316" s="515"/>
      <c r="DD316" s="515"/>
      <c r="DE316" s="515"/>
      <c r="DF316" s="515"/>
      <c r="DG316" s="515"/>
      <c r="DH316" s="515"/>
      <c r="DI316" s="515"/>
      <c r="DJ316" s="515"/>
      <c r="DK316" s="515"/>
      <c r="DL316" s="515"/>
      <c r="DM316" s="515"/>
      <c r="DN316" s="515"/>
      <c r="DO316" s="515"/>
      <c r="DP316" s="515"/>
      <c r="DQ316" s="515"/>
      <c r="DR316" s="515"/>
      <c r="DS316" s="515"/>
      <c r="DT316" s="515"/>
      <c r="DU316" s="515"/>
      <c r="DV316" s="515"/>
      <c r="DW316" s="515"/>
      <c r="DX316" s="515"/>
      <c r="DY316" s="515"/>
      <c r="DZ316" s="515"/>
      <c r="EA316" s="515"/>
      <c r="EB316" s="515"/>
    </row>
    <row r="317" spans="1:133" ht="18" customHeight="1" x14ac:dyDescent="0.3">
      <c r="A317" s="577"/>
      <c r="B317" s="578"/>
      <c r="C317" s="578"/>
      <c r="D317" s="578"/>
      <c r="E317" s="546" t="s">
        <v>1427</v>
      </c>
      <c r="F317" s="529"/>
      <c r="G317" s="429"/>
      <c r="H317" s="401"/>
      <c r="I317" s="430"/>
      <c r="J317" s="430"/>
      <c r="K317" s="437"/>
      <c r="L317" s="449"/>
      <c r="M317" s="453"/>
      <c r="N317" s="452"/>
      <c r="O317" s="431"/>
      <c r="P317" s="514"/>
      <c r="Q317" s="489"/>
      <c r="R317" s="401"/>
      <c r="S317" s="401"/>
      <c r="U317" s="401"/>
      <c r="V317" s="401"/>
      <c r="W317" s="401"/>
      <c r="X317" s="474"/>
      <c r="Y317" s="515"/>
      <c r="Z317" s="515"/>
      <c r="AA317" s="515"/>
      <c r="AB317" s="515"/>
      <c r="AC317" s="515"/>
      <c r="AD317" s="515"/>
      <c r="AE317" s="515"/>
      <c r="AF317" s="515"/>
      <c r="AG317" s="515"/>
      <c r="AH317" s="515"/>
      <c r="AI317" s="515"/>
      <c r="AJ317" s="515"/>
      <c r="AK317" s="515"/>
      <c r="AL317" s="515"/>
      <c r="AM317" s="515"/>
      <c r="AN317" s="515"/>
      <c r="AO317" s="515"/>
      <c r="AP317" s="515"/>
      <c r="AQ317" s="515"/>
      <c r="AR317" s="515"/>
      <c r="AS317" s="515"/>
      <c r="AT317" s="515"/>
      <c r="AU317" s="515"/>
      <c r="AV317" s="515"/>
      <c r="AW317" s="515"/>
      <c r="AX317" s="515"/>
      <c r="AY317" s="515"/>
      <c r="AZ317" s="515"/>
      <c r="BA317" s="515"/>
      <c r="BB317" s="515"/>
      <c r="BC317" s="515"/>
      <c r="BD317" s="515"/>
      <c r="BE317" s="515"/>
      <c r="BF317" s="515"/>
      <c r="BG317" s="515"/>
      <c r="BH317" s="515"/>
      <c r="BI317" s="515"/>
      <c r="BJ317" s="515"/>
      <c r="BK317" s="515"/>
      <c r="BL317" s="515"/>
      <c r="BM317" s="515"/>
      <c r="BN317" s="515"/>
      <c r="BO317" s="515"/>
      <c r="BP317" s="515"/>
      <c r="BQ317" s="515"/>
      <c r="BR317" s="515"/>
      <c r="BS317" s="515"/>
      <c r="BT317" s="515"/>
      <c r="BU317" s="515"/>
      <c r="BV317" s="515"/>
      <c r="BW317" s="515"/>
      <c r="BX317" s="515"/>
      <c r="BY317" s="515"/>
      <c r="BZ317" s="515"/>
      <c r="CA317" s="515"/>
      <c r="CB317" s="515"/>
      <c r="CC317" s="515"/>
      <c r="CD317" s="515"/>
      <c r="CE317" s="515"/>
      <c r="CF317" s="515"/>
      <c r="CG317" s="515"/>
      <c r="CH317" s="515"/>
      <c r="CI317" s="515"/>
      <c r="CJ317" s="515"/>
      <c r="CK317" s="515"/>
      <c r="CL317" s="515"/>
      <c r="CM317" s="515"/>
      <c r="CN317" s="515"/>
      <c r="CO317" s="515"/>
      <c r="CP317" s="515"/>
      <c r="CQ317" s="515"/>
      <c r="CR317" s="515"/>
      <c r="CS317" s="515"/>
      <c r="CT317" s="515"/>
      <c r="CU317" s="515"/>
      <c r="CV317" s="515"/>
      <c r="CW317" s="515"/>
      <c r="CX317" s="515"/>
      <c r="CY317" s="515"/>
      <c r="CZ317" s="515"/>
      <c r="DA317" s="515"/>
      <c r="DB317" s="515"/>
      <c r="DC317" s="515"/>
      <c r="DD317" s="515"/>
      <c r="DE317" s="515"/>
      <c r="DF317" s="515"/>
      <c r="DG317" s="515"/>
      <c r="DH317" s="515"/>
      <c r="DI317" s="515"/>
      <c r="DJ317" s="515"/>
      <c r="DK317" s="515"/>
      <c r="DL317" s="515"/>
      <c r="DM317" s="515"/>
      <c r="DN317" s="515"/>
      <c r="DO317" s="515"/>
      <c r="DP317" s="515"/>
      <c r="DQ317" s="515"/>
      <c r="DR317" s="515"/>
      <c r="DS317" s="515"/>
      <c r="DT317" s="515"/>
      <c r="DU317" s="515"/>
      <c r="DV317" s="515"/>
      <c r="DW317" s="515"/>
      <c r="DX317" s="515"/>
      <c r="DY317" s="515"/>
      <c r="DZ317" s="515"/>
      <c r="EA317" s="515"/>
      <c r="EB317" s="515"/>
    </row>
    <row r="318" spans="1:133" s="371" customFormat="1" ht="38.25" customHeight="1" x14ac:dyDescent="0.2">
      <c r="A318" s="464">
        <v>303</v>
      </c>
      <c r="B318" s="384">
        <v>1</v>
      </c>
      <c r="C318" s="384" t="s">
        <v>3989</v>
      </c>
      <c r="D318" s="384" t="s">
        <v>74</v>
      </c>
      <c r="E318" s="368" t="s">
        <v>4167</v>
      </c>
      <c r="F318" s="367" t="s">
        <v>3125</v>
      </c>
      <c r="G318" s="367" t="s">
        <v>5143</v>
      </c>
      <c r="H318" s="368" t="s">
        <v>38</v>
      </c>
      <c r="I318" s="394" t="s">
        <v>6372</v>
      </c>
      <c r="J318" s="394" t="s">
        <v>6373</v>
      </c>
      <c r="K318" s="381" t="s">
        <v>4168</v>
      </c>
      <c r="L318" s="441" t="s">
        <v>5673</v>
      </c>
      <c r="M318" s="441"/>
      <c r="N318" s="404" t="s">
        <v>4168</v>
      </c>
      <c r="O318" s="370">
        <v>42782</v>
      </c>
      <c r="P318" s="370">
        <v>44439</v>
      </c>
      <c r="Q318" s="376" t="s">
        <v>73</v>
      </c>
      <c r="R318" s="393" t="s">
        <v>74</v>
      </c>
      <c r="S318" s="423" t="s">
        <v>5144</v>
      </c>
      <c r="T318" s="393" t="s">
        <v>4698</v>
      </c>
      <c r="U318" s="393" t="s">
        <v>5145</v>
      </c>
      <c r="V318" s="395" t="s">
        <v>1784</v>
      </c>
      <c r="W318" s="393" t="s">
        <v>4169</v>
      </c>
      <c r="X318" s="414">
        <v>175</v>
      </c>
      <c r="Y318" s="515"/>
      <c r="Z318" s="515"/>
      <c r="AA318" s="515"/>
      <c r="AB318" s="515"/>
      <c r="AC318" s="515"/>
      <c r="AD318" s="515"/>
      <c r="AE318" s="515"/>
      <c r="AF318" s="515"/>
      <c r="AG318" s="515"/>
      <c r="AH318" s="515"/>
      <c r="AI318" s="515"/>
      <c r="AJ318" s="515"/>
      <c r="AK318" s="515"/>
      <c r="AL318" s="515"/>
      <c r="AM318" s="515"/>
      <c r="AN318" s="515"/>
      <c r="AO318" s="515"/>
      <c r="AP318" s="515"/>
      <c r="AQ318" s="515"/>
      <c r="AR318" s="515"/>
      <c r="AS318" s="515"/>
      <c r="AT318" s="515"/>
      <c r="AU318" s="515"/>
      <c r="AV318" s="515"/>
      <c r="AW318" s="515"/>
      <c r="AX318" s="515"/>
      <c r="AY318" s="515"/>
      <c r="AZ318" s="515"/>
      <c r="BA318" s="515"/>
      <c r="BB318" s="515"/>
      <c r="BC318" s="515"/>
      <c r="BD318" s="515"/>
      <c r="BE318" s="515"/>
      <c r="BF318" s="515"/>
      <c r="BG318" s="515"/>
      <c r="BH318" s="515"/>
      <c r="BI318" s="515"/>
      <c r="BJ318" s="515"/>
      <c r="BK318" s="515"/>
      <c r="BL318" s="515"/>
      <c r="BM318" s="515"/>
      <c r="BN318" s="515"/>
      <c r="BO318" s="515"/>
      <c r="BP318" s="515"/>
      <c r="BQ318" s="515"/>
      <c r="BR318" s="515"/>
      <c r="BS318" s="515"/>
      <c r="BT318" s="515"/>
      <c r="BU318" s="515"/>
      <c r="BV318" s="515"/>
      <c r="BW318" s="515"/>
      <c r="BX318" s="515"/>
      <c r="BY318" s="515"/>
      <c r="BZ318" s="515"/>
      <c r="CA318" s="515"/>
      <c r="CB318" s="515"/>
      <c r="CC318" s="515"/>
      <c r="CD318" s="515"/>
      <c r="CE318" s="515"/>
      <c r="CF318" s="515"/>
      <c r="CG318" s="515"/>
      <c r="CH318" s="515"/>
      <c r="CI318" s="515"/>
      <c r="CJ318" s="515"/>
      <c r="CK318" s="515"/>
      <c r="CL318" s="515"/>
      <c r="CM318" s="515"/>
      <c r="CN318" s="515"/>
      <c r="CO318" s="515"/>
      <c r="CP318" s="515"/>
      <c r="CQ318" s="515"/>
      <c r="CR318" s="515"/>
      <c r="CS318" s="515"/>
      <c r="CT318" s="515"/>
      <c r="CU318" s="515"/>
      <c r="CV318" s="515"/>
      <c r="CW318" s="515"/>
      <c r="CX318" s="515"/>
      <c r="CY318" s="515"/>
      <c r="CZ318" s="515"/>
      <c r="DA318" s="515"/>
      <c r="DB318" s="515"/>
      <c r="DC318" s="515"/>
      <c r="DD318" s="515"/>
      <c r="DE318" s="515"/>
      <c r="DF318" s="515"/>
      <c r="DG318" s="515"/>
      <c r="DH318" s="515"/>
      <c r="DI318" s="515"/>
      <c r="DJ318" s="515"/>
      <c r="DK318" s="515"/>
      <c r="DL318" s="515"/>
      <c r="DM318" s="515"/>
      <c r="DN318" s="515"/>
      <c r="DO318" s="515"/>
      <c r="DP318" s="515"/>
      <c r="DQ318" s="515"/>
      <c r="DR318" s="515"/>
      <c r="DS318" s="515"/>
      <c r="DT318" s="515"/>
      <c r="DU318" s="515"/>
      <c r="DV318" s="515"/>
      <c r="DW318" s="515"/>
      <c r="DX318" s="515"/>
      <c r="DY318" s="515"/>
      <c r="DZ318" s="515"/>
      <c r="EA318" s="515"/>
      <c r="EB318" s="515"/>
      <c r="EC318" s="523"/>
    </row>
    <row r="319" spans="1:133" s="371" customFormat="1" ht="38.25" customHeight="1" x14ac:dyDescent="0.2">
      <c r="A319" s="464">
        <v>304</v>
      </c>
      <c r="B319" s="384">
        <v>2</v>
      </c>
      <c r="C319" s="384" t="s">
        <v>3989</v>
      </c>
      <c r="D319" s="384" t="s">
        <v>74</v>
      </c>
      <c r="E319" s="368" t="s">
        <v>5670</v>
      </c>
      <c r="F319" s="367" t="s">
        <v>3125</v>
      </c>
      <c r="G319" s="367" t="s">
        <v>5671</v>
      </c>
      <c r="H319" s="368" t="s">
        <v>38</v>
      </c>
      <c r="I319" s="394" t="s">
        <v>6372</v>
      </c>
      <c r="J319" s="394" t="s">
        <v>6373</v>
      </c>
      <c r="K319" s="381" t="s">
        <v>5672</v>
      </c>
      <c r="L319" s="441" t="s">
        <v>5673</v>
      </c>
      <c r="M319" s="441"/>
      <c r="N319" s="404" t="s">
        <v>5672</v>
      </c>
      <c r="O319" s="370">
        <v>43601</v>
      </c>
      <c r="P319" s="370">
        <v>45428</v>
      </c>
      <c r="Q319" s="376" t="s">
        <v>73</v>
      </c>
      <c r="R319" s="393" t="s">
        <v>74</v>
      </c>
      <c r="S319" s="423" t="s">
        <v>5674</v>
      </c>
      <c r="T319" s="393" t="s">
        <v>5675</v>
      </c>
      <c r="U319" s="393" t="s">
        <v>5676</v>
      </c>
      <c r="V319" s="395" t="s">
        <v>1784</v>
      </c>
      <c r="W319" s="393" t="s">
        <v>1785</v>
      </c>
      <c r="X319" s="414">
        <v>1000</v>
      </c>
      <c r="Y319" s="515"/>
      <c r="Z319" s="515"/>
      <c r="AA319" s="515"/>
      <c r="AB319" s="515"/>
      <c r="AC319" s="515"/>
      <c r="AD319" s="515"/>
      <c r="AE319" s="515"/>
      <c r="AF319" s="515"/>
      <c r="AG319" s="515"/>
      <c r="AH319" s="515"/>
      <c r="AI319" s="515"/>
      <c r="AJ319" s="515"/>
      <c r="AK319" s="515"/>
      <c r="AL319" s="515"/>
      <c r="AM319" s="515"/>
      <c r="AN319" s="515"/>
      <c r="AO319" s="515"/>
      <c r="AP319" s="515"/>
      <c r="AQ319" s="515"/>
      <c r="AR319" s="515"/>
      <c r="AS319" s="515"/>
      <c r="AT319" s="515"/>
      <c r="AU319" s="515"/>
      <c r="AV319" s="515"/>
      <c r="AW319" s="515"/>
      <c r="AX319" s="515"/>
      <c r="AY319" s="515"/>
      <c r="AZ319" s="515"/>
      <c r="BA319" s="515"/>
      <c r="BB319" s="515"/>
      <c r="BC319" s="515"/>
      <c r="BD319" s="515"/>
      <c r="BE319" s="515"/>
      <c r="BF319" s="515"/>
      <c r="BG319" s="515"/>
      <c r="BH319" s="515"/>
      <c r="BI319" s="515"/>
      <c r="BJ319" s="515"/>
      <c r="BK319" s="515"/>
      <c r="BL319" s="515"/>
      <c r="BM319" s="515"/>
      <c r="BN319" s="515"/>
      <c r="BO319" s="515"/>
      <c r="BP319" s="515"/>
      <c r="BQ319" s="515"/>
      <c r="BR319" s="515"/>
      <c r="BS319" s="515"/>
      <c r="BT319" s="515"/>
      <c r="BU319" s="515"/>
      <c r="BV319" s="515"/>
      <c r="BW319" s="515"/>
      <c r="BX319" s="515"/>
      <c r="BY319" s="515"/>
      <c r="BZ319" s="515"/>
      <c r="CA319" s="515"/>
      <c r="CB319" s="515"/>
      <c r="CC319" s="515"/>
      <c r="CD319" s="515"/>
      <c r="CE319" s="515"/>
      <c r="CF319" s="515"/>
      <c r="CG319" s="515"/>
      <c r="CH319" s="515"/>
      <c r="CI319" s="515"/>
      <c r="CJ319" s="515"/>
      <c r="CK319" s="515"/>
      <c r="CL319" s="515"/>
      <c r="CM319" s="515"/>
      <c r="CN319" s="515"/>
      <c r="CO319" s="515"/>
      <c r="CP319" s="515"/>
      <c r="CQ319" s="515"/>
      <c r="CR319" s="515"/>
      <c r="CS319" s="515"/>
      <c r="CT319" s="515"/>
      <c r="CU319" s="515"/>
      <c r="CV319" s="515"/>
      <c r="CW319" s="515"/>
      <c r="CX319" s="515"/>
      <c r="CY319" s="515"/>
      <c r="CZ319" s="515"/>
      <c r="DA319" s="515"/>
      <c r="DB319" s="515"/>
      <c r="DC319" s="515"/>
      <c r="DD319" s="515"/>
      <c r="DE319" s="515"/>
      <c r="DF319" s="515"/>
      <c r="DG319" s="515"/>
      <c r="DH319" s="515"/>
      <c r="DI319" s="515"/>
      <c r="DJ319" s="515"/>
      <c r="DK319" s="515"/>
      <c r="DL319" s="515"/>
      <c r="DM319" s="515"/>
      <c r="DN319" s="515"/>
      <c r="DO319" s="515"/>
      <c r="DP319" s="515"/>
      <c r="DQ319" s="515"/>
      <c r="DR319" s="515"/>
      <c r="DS319" s="515"/>
      <c r="DT319" s="515"/>
      <c r="DU319" s="515"/>
      <c r="DV319" s="515"/>
      <c r="DW319" s="515"/>
      <c r="DX319" s="515"/>
      <c r="DY319" s="515"/>
      <c r="DZ319" s="515"/>
      <c r="EA319" s="515"/>
      <c r="EB319" s="515"/>
      <c r="EC319" s="523"/>
    </row>
    <row r="320" spans="1:133" ht="22.5" customHeight="1" x14ac:dyDescent="0.2">
      <c r="A320" s="464">
        <v>305</v>
      </c>
      <c r="B320" s="384">
        <v>3</v>
      </c>
      <c r="C320" s="384" t="s">
        <v>3989</v>
      </c>
      <c r="D320" s="384" t="s">
        <v>74</v>
      </c>
      <c r="E320" s="368" t="s">
        <v>4333</v>
      </c>
      <c r="F320" s="367" t="s">
        <v>3125</v>
      </c>
      <c r="G320" s="367" t="s">
        <v>5140</v>
      </c>
      <c r="H320" s="368" t="s">
        <v>38</v>
      </c>
      <c r="I320" s="394" t="s">
        <v>6372</v>
      </c>
      <c r="J320" s="394" t="s">
        <v>6373</v>
      </c>
      <c r="K320" s="381" t="s">
        <v>4193</v>
      </c>
      <c r="L320" s="441" t="s">
        <v>1033</v>
      </c>
      <c r="M320" s="441"/>
      <c r="N320" s="404" t="s">
        <v>4193</v>
      </c>
      <c r="O320" s="370">
        <v>42951</v>
      </c>
      <c r="P320" s="370">
        <v>44777</v>
      </c>
      <c r="Q320" s="376" t="s">
        <v>73</v>
      </c>
      <c r="R320" s="393" t="s">
        <v>74</v>
      </c>
      <c r="S320" s="423" t="s">
        <v>5141</v>
      </c>
      <c r="T320" s="393" t="s">
        <v>4734</v>
      </c>
      <c r="U320" s="393" t="s">
        <v>5142</v>
      </c>
      <c r="V320" s="395" t="s">
        <v>1784</v>
      </c>
      <c r="W320" s="393" t="s">
        <v>1785</v>
      </c>
      <c r="X320" s="414">
        <v>1800</v>
      </c>
      <c r="Y320" s="515"/>
      <c r="Z320" s="515"/>
      <c r="AA320" s="515"/>
      <c r="AB320" s="515"/>
      <c r="AC320" s="515"/>
      <c r="AD320" s="515"/>
      <c r="AE320" s="515"/>
      <c r="AF320" s="515"/>
      <c r="AG320" s="515"/>
      <c r="AH320" s="515"/>
      <c r="AI320" s="515"/>
      <c r="AJ320" s="515"/>
      <c r="AK320" s="515"/>
      <c r="AL320" s="515"/>
      <c r="AM320" s="515"/>
      <c r="AN320" s="515"/>
      <c r="AO320" s="515"/>
      <c r="AP320" s="515"/>
      <c r="AQ320" s="515"/>
      <c r="AR320" s="515"/>
      <c r="AS320" s="515"/>
      <c r="AT320" s="515"/>
      <c r="AU320" s="515"/>
      <c r="AV320" s="515"/>
      <c r="AW320" s="515"/>
      <c r="AX320" s="515"/>
      <c r="AY320" s="515"/>
      <c r="AZ320" s="515"/>
      <c r="BA320" s="515"/>
      <c r="BB320" s="515"/>
      <c r="BC320" s="515"/>
      <c r="BD320" s="515"/>
      <c r="BE320" s="515"/>
      <c r="BF320" s="515"/>
      <c r="BG320" s="515"/>
      <c r="BH320" s="515"/>
      <c r="BI320" s="515"/>
      <c r="BJ320" s="515"/>
      <c r="BK320" s="515"/>
      <c r="BL320" s="515"/>
      <c r="BM320" s="515"/>
      <c r="BN320" s="515"/>
      <c r="BO320" s="515"/>
      <c r="BP320" s="515"/>
      <c r="BQ320" s="515"/>
      <c r="BR320" s="515"/>
      <c r="BS320" s="515"/>
      <c r="BT320" s="515"/>
      <c r="BU320" s="515"/>
      <c r="BV320" s="515"/>
      <c r="BW320" s="515"/>
      <c r="BX320" s="515"/>
      <c r="BY320" s="515"/>
      <c r="BZ320" s="515"/>
      <c r="CA320" s="515"/>
      <c r="CB320" s="515"/>
      <c r="CC320" s="515"/>
      <c r="CD320" s="515"/>
      <c r="CE320" s="515"/>
      <c r="CF320" s="515"/>
      <c r="CG320" s="515"/>
      <c r="CH320" s="515"/>
      <c r="CI320" s="515"/>
      <c r="CJ320" s="515"/>
      <c r="CK320" s="515"/>
      <c r="CL320" s="515"/>
      <c r="CM320" s="515"/>
      <c r="CN320" s="515"/>
      <c r="CO320" s="515"/>
      <c r="CP320" s="515"/>
      <c r="CQ320" s="515"/>
      <c r="CR320" s="515"/>
      <c r="CS320" s="515"/>
      <c r="CT320" s="515"/>
      <c r="CU320" s="515"/>
      <c r="CV320" s="515"/>
      <c r="CW320" s="515"/>
      <c r="CX320" s="515"/>
      <c r="CY320" s="515"/>
      <c r="CZ320" s="515"/>
      <c r="DA320" s="515"/>
      <c r="DB320" s="515"/>
      <c r="DC320" s="515"/>
      <c r="DD320" s="515"/>
      <c r="DE320" s="515"/>
      <c r="DF320" s="515"/>
      <c r="DG320" s="515"/>
      <c r="DH320" s="515"/>
      <c r="DI320" s="515"/>
      <c r="DJ320" s="515"/>
      <c r="DK320" s="515"/>
      <c r="DL320" s="515"/>
      <c r="DM320" s="515"/>
      <c r="DN320" s="515"/>
      <c r="DO320" s="515"/>
      <c r="DP320" s="515"/>
      <c r="DQ320" s="515"/>
      <c r="DR320" s="515"/>
      <c r="DS320" s="515"/>
      <c r="DT320" s="515"/>
      <c r="DU320" s="515"/>
      <c r="DV320" s="515"/>
      <c r="DW320" s="515"/>
      <c r="DX320" s="515"/>
      <c r="DY320" s="515"/>
      <c r="DZ320" s="515"/>
      <c r="EA320" s="515"/>
      <c r="EB320" s="515"/>
    </row>
    <row r="321" spans="1:132" ht="18" customHeight="1" x14ac:dyDescent="0.3">
      <c r="A321" s="577"/>
      <c r="B321" s="578"/>
      <c r="C321" s="578"/>
      <c r="D321" s="578"/>
      <c r="E321" s="546" t="s">
        <v>1417</v>
      </c>
      <c r="F321" s="529"/>
      <c r="G321" s="429"/>
      <c r="H321" s="401"/>
      <c r="I321" s="442"/>
      <c r="J321" s="442"/>
      <c r="L321" s="406"/>
      <c r="M321" s="442"/>
      <c r="N321" s="452"/>
      <c r="O321" s="431"/>
      <c r="P321" s="514"/>
      <c r="Q321" s="489"/>
      <c r="R321" s="401"/>
      <c r="S321" s="401"/>
      <c r="U321" s="401"/>
      <c r="V321" s="401"/>
      <c r="W321" s="401"/>
      <c r="X321" s="474"/>
      <c r="Y321" s="515"/>
      <c r="Z321" s="515"/>
      <c r="AA321" s="515"/>
      <c r="AB321" s="515"/>
      <c r="AC321" s="515"/>
      <c r="AD321" s="515"/>
      <c r="AE321" s="515"/>
      <c r="AF321" s="515"/>
      <c r="AG321" s="515"/>
      <c r="AH321" s="515"/>
      <c r="AI321" s="515"/>
      <c r="AJ321" s="515"/>
      <c r="AK321" s="515"/>
      <c r="AL321" s="515"/>
      <c r="AM321" s="515"/>
      <c r="AN321" s="515"/>
      <c r="AO321" s="515"/>
      <c r="AP321" s="515"/>
      <c r="AQ321" s="515"/>
      <c r="AR321" s="515"/>
      <c r="AS321" s="515"/>
      <c r="AT321" s="515"/>
      <c r="AU321" s="515"/>
      <c r="AV321" s="515"/>
      <c r="AW321" s="515"/>
      <c r="AX321" s="515"/>
      <c r="AY321" s="515"/>
      <c r="AZ321" s="515"/>
      <c r="BA321" s="515"/>
      <c r="BB321" s="515"/>
      <c r="BC321" s="515"/>
      <c r="BD321" s="515"/>
      <c r="BE321" s="515"/>
      <c r="BF321" s="515"/>
      <c r="BG321" s="515"/>
      <c r="BH321" s="515"/>
      <c r="BI321" s="515"/>
      <c r="BJ321" s="515"/>
      <c r="BK321" s="515"/>
      <c r="BL321" s="515"/>
      <c r="BM321" s="515"/>
      <c r="BN321" s="515"/>
      <c r="BO321" s="515"/>
      <c r="BP321" s="515"/>
      <c r="BQ321" s="515"/>
      <c r="BR321" s="515"/>
      <c r="BS321" s="515"/>
      <c r="BT321" s="515"/>
      <c r="BU321" s="515"/>
      <c r="BV321" s="515"/>
      <c r="BW321" s="515"/>
      <c r="BX321" s="515"/>
      <c r="BY321" s="515"/>
      <c r="BZ321" s="515"/>
      <c r="CA321" s="515"/>
      <c r="CB321" s="515"/>
      <c r="CC321" s="515"/>
      <c r="CD321" s="515"/>
      <c r="CE321" s="515"/>
      <c r="CF321" s="515"/>
      <c r="CG321" s="515"/>
      <c r="CH321" s="515"/>
      <c r="CI321" s="515"/>
      <c r="CJ321" s="515"/>
      <c r="CK321" s="515"/>
      <c r="CL321" s="515"/>
      <c r="CM321" s="515"/>
      <c r="CN321" s="515"/>
      <c r="CO321" s="515"/>
      <c r="CP321" s="515"/>
      <c r="CQ321" s="515"/>
      <c r="CR321" s="515"/>
      <c r="CS321" s="515"/>
      <c r="CT321" s="515"/>
      <c r="CU321" s="515"/>
      <c r="CV321" s="515"/>
      <c r="CW321" s="515"/>
      <c r="CX321" s="515"/>
      <c r="CY321" s="515"/>
      <c r="CZ321" s="515"/>
      <c r="DA321" s="515"/>
      <c r="DB321" s="515"/>
      <c r="DC321" s="515"/>
      <c r="DD321" s="515"/>
      <c r="DE321" s="515"/>
      <c r="DF321" s="515"/>
      <c r="DG321" s="515"/>
      <c r="DH321" s="515"/>
      <c r="DI321" s="515"/>
      <c r="DJ321" s="515"/>
      <c r="DK321" s="515"/>
      <c r="DL321" s="515"/>
      <c r="DM321" s="515"/>
      <c r="DN321" s="515"/>
      <c r="DO321" s="515"/>
      <c r="DP321" s="515"/>
      <c r="DQ321" s="515"/>
      <c r="DR321" s="515"/>
      <c r="DS321" s="515"/>
      <c r="DT321" s="515"/>
      <c r="DU321" s="515"/>
      <c r="DV321" s="515"/>
      <c r="DW321" s="515"/>
      <c r="DX321" s="515"/>
      <c r="DY321" s="515"/>
      <c r="DZ321" s="515"/>
      <c r="EA321" s="515"/>
      <c r="EB321" s="515"/>
    </row>
    <row r="322" spans="1:132" ht="37.5" customHeight="1" x14ac:dyDescent="0.2">
      <c r="A322" s="464">
        <v>306</v>
      </c>
      <c r="B322" s="384" t="s">
        <v>1436</v>
      </c>
      <c r="C322" s="421" t="s">
        <v>3980</v>
      </c>
      <c r="D322" s="384" t="s">
        <v>317</v>
      </c>
      <c r="E322" s="368" t="s">
        <v>3956</v>
      </c>
      <c r="F322" s="367" t="s">
        <v>3127</v>
      </c>
      <c r="G322" s="367" t="s">
        <v>7034</v>
      </c>
      <c r="H322" s="368" t="s">
        <v>171</v>
      </c>
      <c r="I322" s="442" t="s">
        <v>6090</v>
      </c>
      <c r="J322" s="442" t="s">
        <v>6161</v>
      </c>
      <c r="K322" s="381" t="s">
        <v>7035</v>
      </c>
      <c r="L322" s="406" t="s">
        <v>7036</v>
      </c>
      <c r="M322" s="442">
        <v>5213368198</v>
      </c>
      <c r="N322" s="404" t="s">
        <v>7035</v>
      </c>
      <c r="O322" s="370">
        <v>44011</v>
      </c>
      <c r="P322" s="370">
        <v>45139</v>
      </c>
      <c r="Q322" s="376" t="s">
        <v>326</v>
      </c>
      <c r="R322" s="393" t="s">
        <v>317</v>
      </c>
      <c r="S322" s="393" t="s">
        <v>4605</v>
      </c>
      <c r="T322" s="393" t="s">
        <v>6776</v>
      </c>
      <c r="U322" s="367" t="s">
        <v>7037</v>
      </c>
      <c r="V322" s="393" t="s">
        <v>1784</v>
      </c>
      <c r="W322" s="393" t="s">
        <v>1785</v>
      </c>
      <c r="X322" s="414">
        <v>1520</v>
      </c>
      <c r="Y322" s="515"/>
      <c r="Z322" s="515"/>
      <c r="AA322" s="515"/>
      <c r="AB322" s="515"/>
      <c r="AC322" s="515"/>
      <c r="AD322" s="515"/>
      <c r="AE322" s="515"/>
      <c r="AF322" s="515"/>
      <c r="AG322" s="515"/>
      <c r="AH322" s="515"/>
      <c r="AI322" s="515"/>
      <c r="AJ322" s="515"/>
      <c r="AK322" s="515"/>
      <c r="AL322" s="515"/>
      <c r="AM322" s="515"/>
      <c r="AN322" s="515"/>
      <c r="AO322" s="515"/>
      <c r="AP322" s="515"/>
      <c r="AQ322" s="515"/>
      <c r="AR322" s="515"/>
      <c r="AS322" s="515"/>
      <c r="AT322" s="515"/>
      <c r="AU322" s="515"/>
      <c r="AV322" s="515"/>
      <c r="AW322" s="515"/>
      <c r="AX322" s="515"/>
      <c r="AY322" s="515"/>
      <c r="AZ322" s="515"/>
      <c r="BA322" s="515"/>
      <c r="BB322" s="515"/>
      <c r="BC322" s="515"/>
      <c r="BD322" s="515"/>
      <c r="BE322" s="515"/>
      <c r="BF322" s="515"/>
      <c r="BG322" s="515"/>
      <c r="BH322" s="515"/>
      <c r="BI322" s="515"/>
      <c r="BJ322" s="515"/>
      <c r="BK322" s="515"/>
      <c r="BL322" s="515"/>
      <c r="BM322" s="515"/>
      <c r="BN322" s="515"/>
      <c r="BO322" s="515"/>
      <c r="BP322" s="515"/>
      <c r="BQ322" s="515"/>
      <c r="BR322" s="515"/>
      <c r="BS322" s="515"/>
      <c r="BT322" s="515"/>
      <c r="BU322" s="515"/>
      <c r="BV322" s="515"/>
      <c r="BW322" s="515"/>
      <c r="BX322" s="515"/>
      <c r="BY322" s="515"/>
      <c r="BZ322" s="515"/>
      <c r="CA322" s="515"/>
      <c r="CB322" s="515"/>
      <c r="CC322" s="515"/>
      <c r="CD322" s="515"/>
      <c r="CE322" s="515"/>
      <c r="CF322" s="515"/>
      <c r="CG322" s="515"/>
      <c r="CH322" s="515"/>
      <c r="CI322" s="515"/>
      <c r="CJ322" s="515"/>
      <c r="CK322" s="515"/>
      <c r="CL322" s="515"/>
      <c r="CM322" s="515"/>
      <c r="CN322" s="515"/>
      <c r="CO322" s="515"/>
      <c r="CP322" s="515"/>
      <c r="CQ322" s="515"/>
      <c r="CR322" s="515"/>
      <c r="CS322" s="515"/>
      <c r="CT322" s="515"/>
      <c r="CU322" s="515"/>
      <c r="CV322" s="515"/>
      <c r="CW322" s="515"/>
      <c r="CX322" s="515"/>
      <c r="CY322" s="515"/>
      <c r="CZ322" s="515"/>
      <c r="DA322" s="515"/>
      <c r="DB322" s="515"/>
      <c r="DC322" s="515"/>
      <c r="DD322" s="515"/>
      <c r="DE322" s="515"/>
      <c r="DF322" s="515"/>
      <c r="DG322" s="515"/>
      <c r="DH322" s="515"/>
      <c r="DI322" s="515"/>
      <c r="DJ322" s="515"/>
      <c r="DK322" s="515"/>
      <c r="DL322" s="515"/>
      <c r="DM322" s="515"/>
      <c r="DN322" s="515"/>
      <c r="DO322" s="515"/>
      <c r="DP322" s="515"/>
      <c r="DQ322" s="515"/>
      <c r="DR322" s="515"/>
      <c r="DS322" s="515"/>
      <c r="DT322" s="515"/>
      <c r="DU322" s="515"/>
      <c r="DV322" s="515"/>
      <c r="DW322" s="515"/>
      <c r="DX322" s="515"/>
      <c r="DY322" s="515"/>
      <c r="DZ322" s="515"/>
      <c r="EA322" s="515"/>
      <c r="EB322" s="515"/>
    </row>
    <row r="323" spans="1:132" ht="67.5" x14ac:dyDescent="0.2">
      <c r="A323" s="464">
        <v>307</v>
      </c>
      <c r="B323" s="384" t="s">
        <v>1437</v>
      </c>
      <c r="C323" s="490" t="s">
        <v>3980</v>
      </c>
      <c r="D323" s="384" t="s">
        <v>317</v>
      </c>
      <c r="E323" s="368" t="s">
        <v>774</v>
      </c>
      <c r="F323" s="367" t="s">
        <v>3127</v>
      </c>
      <c r="G323" s="367" t="s">
        <v>4543</v>
      </c>
      <c r="H323" s="368" t="s">
        <v>5735</v>
      </c>
      <c r="I323" s="442">
        <v>3918008601</v>
      </c>
      <c r="J323" s="394" t="s">
        <v>6391</v>
      </c>
      <c r="K323" s="368" t="s">
        <v>4053</v>
      </c>
      <c r="L323" s="406" t="s">
        <v>208</v>
      </c>
      <c r="M323" s="442">
        <v>5832875680</v>
      </c>
      <c r="N323" s="404" t="s">
        <v>4053</v>
      </c>
      <c r="O323" s="370">
        <v>42668</v>
      </c>
      <c r="P323" s="370">
        <v>44494</v>
      </c>
      <c r="Q323" s="367" t="s">
        <v>4334</v>
      </c>
      <c r="R323" s="393" t="s">
        <v>317</v>
      </c>
      <c r="S323" s="393" t="s">
        <v>4606</v>
      </c>
      <c r="T323" s="393" t="s">
        <v>5146</v>
      </c>
      <c r="U323" s="393" t="s">
        <v>4544</v>
      </c>
      <c r="V323" s="393" t="s">
        <v>1784</v>
      </c>
      <c r="W323" s="423" t="s">
        <v>1785</v>
      </c>
      <c r="X323" s="414">
        <v>800</v>
      </c>
      <c r="Y323" s="515"/>
      <c r="Z323" s="515"/>
      <c r="AA323" s="515"/>
      <c r="AB323" s="515"/>
      <c r="AC323" s="515"/>
      <c r="AD323" s="515"/>
      <c r="AE323" s="515"/>
      <c r="AF323" s="515"/>
      <c r="AG323" s="515"/>
      <c r="AH323" s="515"/>
      <c r="AI323" s="515"/>
      <c r="AJ323" s="515"/>
      <c r="AK323" s="515"/>
      <c r="AL323" s="515"/>
      <c r="AM323" s="515"/>
      <c r="AN323" s="515"/>
      <c r="AO323" s="515"/>
      <c r="AP323" s="515"/>
      <c r="AQ323" s="515"/>
      <c r="AR323" s="515"/>
      <c r="AS323" s="515"/>
      <c r="AT323" s="515"/>
      <c r="AU323" s="515"/>
      <c r="AV323" s="515"/>
      <c r="AW323" s="515"/>
      <c r="AX323" s="515"/>
      <c r="AY323" s="515"/>
      <c r="AZ323" s="515"/>
      <c r="BA323" s="515"/>
      <c r="BB323" s="515"/>
      <c r="BC323" s="515"/>
      <c r="BD323" s="515"/>
      <c r="BE323" s="515"/>
      <c r="BF323" s="515"/>
      <c r="BG323" s="515"/>
      <c r="BH323" s="515"/>
      <c r="BI323" s="515"/>
      <c r="BJ323" s="515"/>
      <c r="BK323" s="515"/>
      <c r="BL323" s="515"/>
      <c r="BM323" s="515"/>
      <c r="BN323" s="515"/>
      <c r="BO323" s="515"/>
      <c r="BP323" s="515"/>
      <c r="BQ323" s="515"/>
      <c r="BR323" s="515"/>
      <c r="BS323" s="515"/>
      <c r="BT323" s="515"/>
      <c r="BU323" s="515"/>
      <c r="BV323" s="515"/>
      <c r="BW323" s="515"/>
      <c r="BX323" s="515"/>
      <c r="BY323" s="515"/>
      <c r="BZ323" s="515"/>
      <c r="CA323" s="515"/>
      <c r="CB323" s="515"/>
      <c r="CC323" s="515"/>
      <c r="CD323" s="515"/>
      <c r="CE323" s="515"/>
      <c r="CF323" s="515"/>
      <c r="CG323" s="515"/>
      <c r="CH323" s="515"/>
      <c r="CI323" s="515"/>
      <c r="CJ323" s="515"/>
      <c r="CK323" s="515"/>
      <c r="CL323" s="515"/>
      <c r="CM323" s="515"/>
      <c r="CN323" s="515"/>
      <c r="CO323" s="515"/>
      <c r="CP323" s="515"/>
      <c r="CQ323" s="515"/>
      <c r="CR323" s="515"/>
      <c r="CS323" s="515"/>
      <c r="CT323" s="515"/>
      <c r="CU323" s="515"/>
      <c r="CV323" s="515"/>
      <c r="CW323" s="515"/>
      <c r="CX323" s="515"/>
      <c r="CY323" s="515"/>
      <c r="CZ323" s="515"/>
      <c r="DA323" s="515"/>
      <c r="DB323" s="515"/>
      <c r="DC323" s="515"/>
      <c r="DD323" s="515"/>
      <c r="DE323" s="515"/>
      <c r="DF323" s="515"/>
      <c r="DG323" s="515"/>
      <c r="DH323" s="515"/>
      <c r="DI323" s="515"/>
      <c r="DJ323" s="515"/>
      <c r="DK323" s="515"/>
      <c r="DL323" s="515"/>
      <c r="DM323" s="515"/>
      <c r="DN323" s="515"/>
      <c r="DO323" s="515"/>
      <c r="DP323" s="515"/>
      <c r="DQ323" s="515"/>
      <c r="DR323" s="515"/>
      <c r="DS323" s="515"/>
      <c r="DT323" s="515"/>
      <c r="DU323" s="515"/>
      <c r="DV323" s="515"/>
      <c r="DW323" s="515"/>
      <c r="DX323" s="515"/>
      <c r="DY323" s="515"/>
      <c r="DZ323" s="515"/>
      <c r="EA323" s="515"/>
      <c r="EB323" s="515"/>
    </row>
    <row r="324" spans="1:132" ht="33.75" x14ac:dyDescent="0.2">
      <c r="A324" s="464">
        <v>308</v>
      </c>
      <c r="B324" s="384" t="s">
        <v>3536</v>
      </c>
      <c r="C324" s="490" t="s">
        <v>3980</v>
      </c>
      <c r="D324" s="384" t="s">
        <v>317</v>
      </c>
      <c r="E324" s="368" t="s">
        <v>774</v>
      </c>
      <c r="F324" s="367" t="s">
        <v>3127</v>
      </c>
      <c r="G324" s="367" t="s">
        <v>4664</v>
      </c>
      <c r="H324" s="368" t="s">
        <v>6626</v>
      </c>
      <c r="I324" s="442" t="s">
        <v>6627</v>
      </c>
      <c r="J324" s="394" t="s">
        <v>6388</v>
      </c>
      <c r="K324" s="368" t="s">
        <v>6628</v>
      </c>
      <c r="L324" s="406" t="s">
        <v>6629</v>
      </c>
      <c r="M324" s="442" t="s">
        <v>6630</v>
      </c>
      <c r="N324" s="404" t="s">
        <v>6628</v>
      </c>
      <c r="O324" s="370">
        <v>43795</v>
      </c>
      <c r="P324" s="370">
        <v>45574</v>
      </c>
      <c r="Q324" s="367" t="s">
        <v>4334</v>
      </c>
      <c r="R324" s="393" t="s">
        <v>317</v>
      </c>
      <c r="S324" s="393" t="s">
        <v>4665</v>
      </c>
      <c r="T324" s="393" t="s">
        <v>6631</v>
      </c>
      <c r="U324" s="393" t="s">
        <v>4666</v>
      </c>
      <c r="V324" s="393" t="s">
        <v>1784</v>
      </c>
      <c r="W324" s="423" t="s">
        <v>1785</v>
      </c>
      <c r="X324" s="414">
        <v>800</v>
      </c>
      <c r="Y324" s="515"/>
      <c r="Z324" s="515"/>
      <c r="AA324" s="515"/>
      <c r="AB324" s="515"/>
      <c r="AC324" s="515"/>
      <c r="AD324" s="515"/>
      <c r="AE324" s="515"/>
      <c r="AF324" s="515"/>
      <c r="AG324" s="515"/>
      <c r="AH324" s="515"/>
      <c r="AI324" s="515"/>
      <c r="AJ324" s="515"/>
      <c r="AK324" s="515"/>
      <c r="AL324" s="515"/>
      <c r="AM324" s="515"/>
      <c r="AN324" s="515"/>
      <c r="AO324" s="515"/>
      <c r="AP324" s="515"/>
      <c r="AQ324" s="515"/>
      <c r="AR324" s="515"/>
      <c r="AS324" s="515"/>
      <c r="AT324" s="515"/>
      <c r="AU324" s="515"/>
      <c r="AV324" s="515"/>
      <c r="AW324" s="515"/>
      <c r="AX324" s="515"/>
      <c r="AY324" s="515"/>
      <c r="AZ324" s="515"/>
      <c r="BA324" s="515"/>
      <c r="BB324" s="515"/>
      <c r="BC324" s="515"/>
      <c r="BD324" s="515"/>
      <c r="BE324" s="515"/>
      <c r="BF324" s="515"/>
      <c r="BG324" s="515"/>
      <c r="BH324" s="515"/>
      <c r="BI324" s="515"/>
      <c r="BJ324" s="515"/>
      <c r="BK324" s="515"/>
      <c r="BL324" s="515"/>
      <c r="BM324" s="515"/>
      <c r="BN324" s="515"/>
      <c r="BO324" s="515"/>
      <c r="BP324" s="515"/>
      <c r="BQ324" s="515"/>
      <c r="BR324" s="515"/>
      <c r="BS324" s="515"/>
      <c r="BT324" s="515"/>
      <c r="BU324" s="515"/>
      <c r="BV324" s="515"/>
      <c r="BW324" s="515"/>
      <c r="BX324" s="515"/>
      <c r="BY324" s="515"/>
      <c r="BZ324" s="515"/>
      <c r="CA324" s="515"/>
      <c r="CB324" s="515"/>
      <c r="CC324" s="515"/>
      <c r="CD324" s="515"/>
      <c r="CE324" s="515"/>
      <c r="CF324" s="515"/>
      <c r="CG324" s="515"/>
      <c r="CH324" s="515"/>
      <c r="CI324" s="515"/>
      <c r="CJ324" s="515"/>
      <c r="CK324" s="515"/>
      <c r="CL324" s="515"/>
      <c r="CM324" s="515"/>
      <c r="CN324" s="515"/>
      <c r="CO324" s="515"/>
      <c r="CP324" s="515"/>
      <c r="CQ324" s="515"/>
      <c r="CR324" s="515"/>
      <c r="CS324" s="515"/>
      <c r="CT324" s="515"/>
      <c r="CU324" s="515"/>
      <c r="CV324" s="515"/>
      <c r="CW324" s="515"/>
      <c r="CX324" s="515"/>
      <c r="CY324" s="515"/>
      <c r="CZ324" s="515"/>
      <c r="DA324" s="515"/>
      <c r="DB324" s="515"/>
      <c r="DC324" s="515"/>
      <c r="DD324" s="515"/>
      <c r="DE324" s="515"/>
      <c r="DF324" s="515"/>
      <c r="DG324" s="515"/>
      <c r="DH324" s="515"/>
      <c r="DI324" s="515"/>
      <c r="DJ324" s="515"/>
      <c r="DK324" s="515"/>
      <c r="DL324" s="515"/>
      <c r="DM324" s="515"/>
      <c r="DN324" s="515"/>
      <c r="DO324" s="515"/>
      <c r="DP324" s="515"/>
      <c r="DQ324" s="515"/>
      <c r="DR324" s="515"/>
      <c r="DS324" s="515"/>
      <c r="DT324" s="515"/>
      <c r="DU324" s="515"/>
      <c r="DV324" s="515"/>
      <c r="DW324" s="515"/>
      <c r="DX324" s="515"/>
      <c r="DY324" s="515"/>
      <c r="DZ324" s="515"/>
      <c r="EA324" s="515"/>
      <c r="EB324" s="515"/>
    </row>
    <row r="325" spans="1:132" ht="33.75" x14ac:dyDescent="0.2">
      <c r="A325" s="464">
        <v>309</v>
      </c>
      <c r="B325" s="384" t="s">
        <v>4209</v>
      </c>
      <c r="C325" s="490" t="s">
        <v>3980</v>
      </c>
      <c r="D325" s="384" t="s">
        <v>317</v>
      </c>
      <c r="E325" s="368" t="s">
        <v>6777</v>
      </c>
      <c r="F325" s="367" t="s">
        <v>3127</v>
      </c>
      <c r="G325" s="367" t="s">
        <v>6778</v>
      </c>
      <c r="H325" s="368" t="s">
        <v>3894</v>
      </c>
      <c r="I325" s="442" t="s">
        <v>6779</v>
      </c>
      <c r="J325" s="394" t="s">
        <v>6780</v>
      </c>
      <c r="K325" s="368" t="s">
        <v>6781</v>
      </c>
      <c r="L325" s="406" t="s">
        <v>6782</v>
      </c>
      <c r="M325" s="442" t="s">
        <v>6783</v>
      </c>
      <c r="N325" s="404" t="s">
        <v>6781</v>
      </c>
      <c r="O325" s="370">
        <v>43829</v>
      </c>
      <c r="P325" s="370">
        <v>44842</v>
      </c>
      <c r="Q325" s="367" t="s">
        <v>326</v>
      </c>
      <c r="R325" s="393" t="s">
        <v>317</v>
      </c>
      <c r="S325" s="393" t="s">
        <v>6784</v>
      </c>
      <c r="T325" s="393" t="s">
        <v>6785</v>
      </c>
      <c r="U325" s="393" t="s">
        <v>6786</v>
      </c>
      <c r="V325" s="393" t="s">
        <v>1784</v>
      </c>
      <c r="W325" s="423" t="s">
        <v>5357</v>
      </c>
      <c r="X325" s="414">
        <v>540</v>
      </c>
      <c r="Y325" s="515"/>
      <c r="Z325" s="515"/>
      <c r="AA325" s="515"/>
      <c r="AB325" s="515"/>
      <c r="AC325" s="515"/>
      <c r="AD325" s="515"/>
      <c r="AE325" s="515"/>
      <c r="AF325" s="515"/>
      <c r="AG325" s="515"/>
      <c r="AH325" s="515"/>
      <c r="AI325" s="515"/>
      <c r="AJ325" s="515"/>
      <c r="AK325" s="515"/>
      <c r="AL325" s="515"/>
      <c r="AM325" s="515"/>
      <c r="AN325" s="515"/>
      <c r="AO325" s="515"/>
      <c r="AP325" s="515"/>
      <c r="AQ325" s="515"/>
      <c r="AR325" s="515"/>
      <c r="AS325" s="515"/>
      <c r="AT325" s="515"/>
      <c r="AU325" s="515"/>
      <c r="AV325" s="515"/>
      <c r="AW325" s="515"/>
      <c r="AX325" s="515"/>
      <c r="AY325" s="515"/>
      <c r="AZ325" s="515"/>
      <c r="BA325" s="515"/>
      <c r="BB325" s="515"/>
      <c r="BC325" s="515"/>
      <c r="BD325" s="515"/>
      <c r="BE325" s="515"/>
      <c r="BF325" s="515"/>
      <c r="BG325" s="515"/>
      <c r="BH325" s="515"/>
      <c r="BI325" s="515"/>
      <c r="BJ325" s="515"/>
      <c r="BK325" s="515"/>
      <c r="BL325" s="515"/>
      <c r="BM325" s="515"/>
      <c r="BN325" s="515"/>
      <c r="BO325" s="515"/>
      <c r="BP325" s="515"/>
      <c r="BQ325" s="515"/>
      <c r="BR325" s="515"/>
      <c r="BS325" s="515"/>
      <c r="BT325" s="515"/>
      <c r="BU325" s="515"/>
      <c r="BV325" s="515"/>
      <c r="BW325" s="515"/>
      <c r="BX325" s="515"/>
      <c r="BY325" s="515"/>
      <c r="BZ325" s="515"/>
      <c r="CA325" s="515"/>
      <c r="CB325" s="515"/>
      <c r="CC325" s="515"/>
      <c r="CD325" s="515"/>
      <c r="CE325" s="515"/>
      <c r="CF325" s="515"/>
      <c r="CG325" s="515"/>
      <c r="CH325" s="515"/>
      <c r="CI325" s="515"/>
      <c r="CJ325" s="515"/>
      <c r="CK325" s="515"/>
      <c r="CL325" s="515"/>
      <c r="CM325" s="515"/>
      <c r="CN325" s="515"/>
      <c r="CO325" s="515"/>
      <c r="CP325" s="515"/>
      <c r="CQ325" s="515"/>
      <c r="CR325" s="515"/>
      <c r="CS325" s="515"/>
      <c r="CT325" s="515"/>
      <c r="CU325" s="515"/>
      <c r="CV325" s="515"/>
      <c r="CW325" s="515"/>
      <c r="CX325" s="515"/>
      <c r="CY325" s="515"/>
      <c r="CZ325" s="515"/>
      <c r="DA325" s="515"/>
      <c r="DB325" s="515"/>
      <c r="DC325" s="515"/>
      <c r="DD325" s="515"/>
      <c r="DE325" s="515"/>
      <c r="DF325" s="515"/>
      <c r="DG325" s="515"/>
      <c r="DH325" s="515"/>
      <c r="DI325" s="515"/>
      <c r="DJ325" s="515"/>
      <c r="DK325" s="515"/>
      <c r="DL325" s="515"/>
      <c r="DM325" s="515"/>
      <c r="DN325" s="515"/>
      <c r="DO325" s="515"/>
      <c r="DP325" s="515"/>
      <c r="DQ325" s="515"/>
      <c r="DR325" s="515"/>
      <c r="DS325" s="515"/>
      <c r="DT325" s="515"/>
      <c r="DU325" s="515"/>
      <c r="DV325" s="515"/>
      <c r="DW325" s="515"/>
      <c r="DX325" s="515"/>
      <c r="DY325" s="515"/>
      <c r="DZ325" s="515"/>
      <c r="EA325" s="515"/>
      <c r="EB325" s="515"/>
    </row>
    <row r="326" spans="1:132" ht="67.5" x14ac:dyDescent="0.2">
      <c r="A326" s="464">
        <v>310</v>
      </c>
      <c r="B326" s="384" t="s">
        <v>4210</v>
      </c>
      <c r="C326" s="490" t="s">
        <v>3980</v>
      </c>
      <c r="D326" s="384" t="s">
        <v>317</v>
      </c>
      <c r="E326" s="368" t="s">
        <v>979</v>
      </c>
      <c r="F326" s="367" t="s">
        <v>3127</v>
      </c>
      <c r="G326" s="367" t="s">
        <v>5349</v>
      </c>
      <c r="H326" s="368" t="s">
        <v>796</v>
      </c>
      <c r="I326" s="442">
        <v>3905037179</v>
      </c>
      <c r="J326" s="394" t="s">
        <v>6385</v>
      </c>
      <c r="K326" s="368" t="s">
        <v>5351</v>
      </c>
      <c r="L326" s="406" t="s">
        <v>5350</v>
      </c>
      <c r="M326" s="442">
        <v>5841238725</v>
      </c>
      <c r="N326" s="406" t="s">
        <v>5351</v>
      </c>
      <c r="O326" s="370">
        <v>43459</v>
      </c>
      <c r="P326" s="370">
        <v>45285</v>
      </c>
      <c r="Q326" s="367" t="s">
        <v>4334</v>
      </c>
      <c r="R326" s="393" t="s">
        <v>317</v>
      </c>
      <c r="S326" s="393" t="s">
        <v>5352</v>
      </c>
      <c r="T326" s="393" t="s">
        <v>5353</v>
      </c>
      <c r="U326" s="393" t="s">
        <v>5354</v>
      </c>
      <c r="V326" s="393" t="s">
        <v>1784</v>
      </c>
      <c r="W326" s="423" t="s">
        <v>1785</v>
      </c>
      <c r="X326" s="414">
        <v>750</v>
      </c>
      <c r="Y326" s="515"/>
      <c r="Z326" s="515"/>
      <c r="AA326" s="515"/>
      <c r="AB326" s="515"/>
      <c r="AC326" s="515"/>
      <c r="AD326" s="515"/>
      <c r="AE326" s="515"/>
      <c r="AF326" s="515"/>
      <c r="AG326" s="515"/>
      <c r="AH326" s="515"/>
      <c r="AI326" s="515"/>
      <c r="AJ326" s="515"/>
      <c r="AK326" s="515"/>
      <c r="AL326" s="515"/>
      <c r="AM326" s="515"/>
      <c r="AN326" s="515"/>
      <c r="AO326" s="515"/>
      <c r="AP326" s="515"/>
      <c r="AQ326" s="515"/>
      <c r="AR326" s="515"/>
      <c r="AS326" s="515"/>
      <c r="AT326" s="515"/>
      <c r="AU326" s="515"/>
      <c r="AV326" s="515"/>
      <c r="AW326" s="515"/>
      <c r="AX326" s="515"/>
      <c r="AY326" s="515"/>
      <c r="AZ326" s="515"/>
      <c r="BA326" s="515"/>
      <c r="BB326" s="515"/>
      <c r="BC326" s="515"/>
      <c r="BD326" s="515"/>
      <c r="BE326" s="515"/>
      <c r="BF326" s="515"/>
      <c r="BG326" s="515"/>
      <c r="BH326" s="515"/>
      <c r="BI326" s="515"/>
      <c r="BJ326" s="515"/>
      <c r="BK326" s="515"/>
      <c r="BL326" s="515"/>
      <c r="BM326" s="515"/>
      <c r="BN326" s="515"/>
      <c r="BO326" s="515"/>
      <c r="BP326" s="515"/>
      <c r="BQ326" s="515"/>
      <c r="BR326" s="515"/>
      <c r="BS326" s="515"/>
      <c r="BT326" s="515"/>
      <c r="BU326" s="515"/>
      <c r="BV326" s="515"/>
      <c r="BW326" s="515"/>
      <c r="BX326" s="515"/>
      <c r="BY326" s="515"/>
      <c r="BZ326" s="515"/>
      <c r="CA326" s="515"/>
      <c r="CB326" s="515"/>
      <c r="CC326" s="515"/>
      <c r="CD326" s="515"/>
      <c r="CE326" s="515"/>
      <c r="CF326" s="515"/>
      <c r="CG326" s="515"/>
      <c r="CH326" s="515"/>
      <c r="CI326" s="515"/>
      <c r="CJ326" s="515"/>
      <c r="CK326" s="515"/>
      <c r="CL326" s="515"/>
      <c r="CM326" s="515"/>
      <c r="CN326" s="515"/>
      <c r="CO326" s="515"/>
      <c r="CP326" s="515"/>
      <c r="CQ326" s="515"/>
      <c r="CR326" s="515"/>
      <c r="CS326" s="515"/>
      <c r="CT326" s="515"/>
      <c r="CU326" s="515"/>
      <c r="CV326" s="515"/>
      <c r="CW326" s="515"/>
      <c r="CX326" s="515"/>
      <c r="CY326" s="515"/>
      <c r="CZ326" s="515"/>
      <c r="DA326" s="515"/>
      <c r="DB326" s="515"/>
      <c r="DC326" s="515"/>
      <c r="DD326" s="515"/>
      <c r="DE326" s="515"/>
      <c r="DF326" s="515"/>
      <c r="DG326" s="515"/>
      <c r="DH326" s="515"/>
      <c r="DI326" s="515"/>
      <c r="DJ326" s="515"/>
      <c r="DK326" s="515"/>
      <c r="DL326" s="515"/>
      <c r="DM326" s="515"/>
      <c r="DN326" s="515"/>
      <c r="DO326" s="515"/>
      <c r="DP326" s="515"/>
      <c r="DQ326" s="515"/>
      <c r="DR326" s="515"/>
      <c r="DS326" s="515"/>
      <c r="DT326" s="515"/>
      <c r="DU326" s="515"/>
      <c r="DV326" s="515"/>
      <c r="DW326" s="515"/>
      <c r="DX326" s="515"/>
      <c r="DY326" s="515"/>
      <c r="DZ326" s="515"/>
      <c r="EA326" s="515"/>
      <c r="EB326" s="515"/>
    </row>
    <row r="327" spans="1:132" ht="22.5" x14ac:dyDescent="0.2">
      <c r="A327" s="464">
        <v>311</v>
      </c>
      <c r="B327" s="384" t="s">
        <v>4211</v>
      </c>
      <c r="C327" s="490" t="s">
        <v>3980</v>
      </c>
      <c r="D327" s="384" t="s">
        <v>317</v>
      </c>
      <c r="E327" s="368" t="s">
        <v>3885</v>
      </c>
      <c r="F327" s="367" t="s">
        <v>3127</v>
      </c>
      <c r="G327" s="367" t="s">
        <v>5981</v>
      </c>
      <c r="H327" s="368" t="s">
        <v>171</v>
      </c>
      <c r="I327" s="442" t="s">
        <v>6090</v>
      </c>
      <c r="J327" s="442" t="s">
        <v>6161</v>
      </c>
      <c r="K327" s="368" t="s">
        <v>5982</v>
      </c>
      <c r="L327" s="406" t="s">
        <v>5983</v>
      </c>
      <c r="M327" s="442">
        <v>5213368198</v>
      </c>
      <c r="N327" s="404" t="s">
        <v>5982</v>
      </c>
      <c r="O327" s="370">
        <v>43698</v>
      </c>
      <c r="P327" s="370">
        <v>44429</v>
      </c>
      <c r="Q327" s="367" t="s">
        <v>4335</v>
      </c>
      <c r="R327" s="393" t="s">
        <v>317</v>
      </c>
      <c r="S327" s="393" t="s">
        <v>4607</v>
      </c>
      <c r="T327" s="393" t="s">
        <v>5984</v>
      </c>
      <c r="U327" s="393" t="s">
        <v>5985</v>
      </c>
      <c r="V327" s="393" t="s">
        <v>1784</v>
      </c>
      <c r="W327" s="423" t="s">
        <v>5986</v>
      </c>
      <c r="X327" s="414">
        <v>2450</v>
      </c>
      <c r="Y327" s="515"/>
      <c r="Z327" s="515"/>
      <c r="AA327" s="515"/>
      <c r="AB327" s="515"/>
      <c r="AC327" s="515"/>
      <c r="AD327" s="515"/>
      <c r="AE327" s="515"/>
      <c r="AF327" s="515"/>
      <c r="AG327" s="515"/>
      <c r="AH327" s="515"/>
      <c r="AI327" s="515"/>
      <c r="AJ327" s="515"/>
      <c r="AK327" s="515"/>
      <c r="AL327" s="515"/>
      <c r="AM327" s="515"/>
      <c r="AN327" s="515"/>
      <c r="AO327" s="515"/>
      <c r="AP327" s="515"/>
      <c r="AQ327" s="515"/>
      <c r="AR327" s="515"/>
      <c r="AS327" s="515"/>
      <c r="AT327" s="515"/>
      <c r="AU327" s="515"/>
      <c r="AV327" s="515"/>
      <c r="AW327" s="515"/>
      <c r="AX327" s="515"/>
      <c r="AY327" s="515"/>
      <c r="AZ327" s="515"/>
      <c r="BA327" s="515"/>
      <c r="BB327" s="515"/>
      <c r="BC327" s="515"/>
      <c r="BD327" s="515"/>
      <c r="BE327" s="515"/>
      <c r="BF327" s="515"/>
      <c r="BG327" s="515"/>
      <c r="BH327" s="515"/>
      <c r="BI327" s="515"/>
      <c r="BJ327" s="515"/>
      <c r="BK327" s="515"/>
      <c r="BL327" s="515"/>
      <c r="BM327" s="515"/>
      <c r="BN327" s="515"/>
      <c r="BO327" s="515"/>
      <c r="BP327" s="515"/>
      <c r="BQ327" s="515"/>
      <c r="BR327" s="515"/>
      <c r="BS327" s="515"/>
      <c r="BT327" s="515"/>
      <c r="BU327" s="515"/>
      <c r="BV327" s="515"/>
      <c r="BW327" s="515"/>
      <c r="BX327" s="515"/>
      <c r="BY327" s="515"/>
      <c r="BZ327" s="515"/>
      <c r="CA327" s="515"/>
      <c r="CB327" s="515"/>
      <c r="CC327" s="515"/>
      <c r="CD327" s="515"/>
      <c r="CE327" s="515"/>
      <c r="CF327" s="515"/>
      <c r="CG327" s="515"/>
      <c r="CH327" s="515"/>
      <c r="CI327" s="515"/>
      <c r="CJ327" s="515"/>
      <c r="CK327" s="515"/>
      <c r="CL327" s="515"/>
      <c r="CM327" s="515"/>
      <c r="CN327" s="515"/>
      <c r="CO327" s="515"/>
      <c r="CP327" s="515"/>
      <c r="CQ327" s="515"/>
      <c r="CR327" s="515"/>
      <c r="CS327" s="515"/>
      <c r="CT327" s="515"/>
      <c r="CU327" s="515"/>
      <c r="CV327" s="515"/>
      <c r="CW327" s="515"/>
      <c r="CX327" s="515"/>
      <c r="CY327" s="515"/>
      <c r="CZ327" s="515"/>
      <c r="DA327" s="515"/>
      <c r="DB327" s="515"/>
      <c r="DC327" s="515"/>
      <c r="DD327" s="515"/>
      <c r="DE327" s="515"/>
      <c r="DF327" s="515"/>
      <c r="DG327" s="515"/>
      <c r="DH327" s="515"/>
      <c r="DI327" s="515"/>
      <c r="DJ327" s="515"/>
      <c r="DK327" s="515"/>
      <c r="DL327" s="515"/>
      <c r="DM327" s="515"/>
      <c r="DN327" s="515"/>
      <c r="DO327" s="515"/>
      <c r="DP327" s="515"/>
      <c r="DQ327" s="515"/>
      <c r="DR327" s="515"/>
      <c r="DS327" s="515"/>
      <c r="DT327" s="515"/>
      <c r="DU327" s="515"/>
      <c r="DV327" s="515"/>
      <c r="DW327" s="515"/>
      <c r="DX327" s="515"/>
      <c r="DY327" s="515"/>
      <c r="DZ327" s="515"/>
      <c r="EA327" s="515"/>
      <c r="EB327" s="515"/>
    </row>
    <row r="328" spans="1:132" ht="51.75" customHeight="1" x14ac:dyDescent="0.2">
      <c r="A328" s="464">
        <v>312</v>
      </c>
      <c r="B328" s="384" t="s">
        <v>4202</v>
      </c>
      <c r="C328" s="490" t="s">
        <v>3978</v>
      </c>
      <c r="D328" s="490">
        <v>77</v>
      </c>
      <c r="E328" s="368" t="s">
        <v>4638</v>
      </c>
      <c r="F328" s="367" t="s">
        <v>3127</v>
      </c>
      <c r="G328" s="367" t="s">
        <v>5147</v>
      </c>
      <c r="H328" s="368" t="s">
        <v>171</v>
      </c>
      <c r="I328" s="442" t="s">
        <v>6090</v>
      </c>
      <c r="J328" s="442" t="s">
        <v>6161</v>
      </c>
      <c r="K328" s="381" t="s">
        <v>4639</v>
      </c>
      <c r="L328" s="406" t="s">
        <v>4129</v>
      </c>
      <c r="M328" s="443" t="s">
        <v>6267</v>
      </c>
      <c r="N328" s="404" t="s">
        <v>4639</v>
      </c>
      <c r="O328" s="370">
        <v>43398</v>
      </c>
      <c r="P328" s="370">
        <v>44340</v>
      </c>
      <c r="Q328" s="376" t="s">
        <v>315</v>
      </c>
      <c r="R328" s="393" t="s">
        <v>312</v>
      </c>
      <c r="S328" s="393"/>
      <c r="T328" s="475">
        <v>0.97916666666666663</v>
      </c>
      <c r="U328" s="393" t="s">
        <v>5148</v>
      </c>
      <c r="V328" s="393" t="s">
        <v>1784</v>
      </c>
      <c r="W328" s="423" t="s">
        <v>1785</v>
      </c>
      <c r="X328" s="414">
        <v>3800</v>
      </c>
      <c r="Y328" s="515"/>
      <c r="Z328" s="515"/>
      <c r="AA328" s="515"/>
      <c r="AB328" s="515"/>
      <c r="AC328" s="515"/>
      <c r="AD328" s="515"/>
      <c r="AE328" s="515"/>
      <c r="AF328" s="515"/>
      <c r="AG328" s="515"/>
      <c r="AH328" s="515"/>
      <c r="AI328" s="515"/>
      <c r="AJ328" s="515"/>
      <c r="AK328" s="515"/>
      <c r="AL328" s="515"/>
      <c r="AM328" s="515"/>
      <c r="AN328" s="515"/>
      <c r="AO328" s="515"/>
      <c r="AP328" s="515"/>
      <c r="AQ328" s="515"/>
      <c r="AR328" s="515"/>
      <c r="AS328" s="515"/>
      <c r="AT328" s="515"/>
      <c r="AU328" s="515"/>
      <c r="AV328" s="515"/>
      <c r="AW328" s="515"/>
      <c r="AX328" s="515"/>
      <c r="AY328" s="515"/>
      <c r="AZ328" s="515"/>
      <c r="BA328" s="515"/>
      <c r="BB328" s="515"/>
      <c r="BC328" s="515"/>
      <c r="BD328" s="515"/>
      <c r="BE328" s="515"/>
      <c r="BF328" s="515"/>
      <c r="BG328" s="515"/>
      <c r="BH328" s="515"/>
      <c r="BI328" s="515"/>
      <c r="BJ328" s="515"/>
      <c r="BK328" s="515"/>
      <c r="BL328" s="515"/>
      <c r="BM328" s="515"/>
      <c r="BN328" s="515"/>
      <c r="BO328" s="515"/>
      <c r="BP328" s="515"/>
      <c r="BQ328" s="515"/>
      <c r="BR328" s="515"/>
      <c r="BS328" s="515"/>
      <c r="BT328" s="515"/>
      <c r="BU328" s="515"/>
      <c r="BV328" s="515"/>
      <c r="BW328" s="515"/>
      <c r="BX328" s="515"/>
      <c r="BY328" s="515"/>
      <c r="BZ328" s="515"/>
      <c r="CA328" s="515"/>
      <c r="CB328" s="515"/>
      <c r="CC328" s="515"/>
      <c r="CD328" s="515"/>
      <c r="CE328" s="515"/>
      <c r="CF328" s="515"/>
      <c r="CG328" s="515"/>
      <c r="CH328" s="515"/>
      <c r="CI328" s="515"/>
      <c r="CJ328" s="515"/>
      <c r="CK328" s="515"/>
      <c r="CL328" s="515"/>
      <c r="CM328" s="515"/>
      <c r="CN328" s="515"/>
      <c r="CO328" s="515"/>
      <c r="CP328" s="515"/>
      <c r="CQ328" s="515"/>
      <c r="CR328" s="515"/>
      <c r="CS328" s="515"/>
      <c r="CT328" s="515"/>
      <c r="CU328" s="515"/>
      <c r="CV328" s="515"/>
      <c r="CW328" s="515"/>
      <c r="CX328" s="515"/>
      <c r="CY328" s="515"/>
      <c r="CZ328" s="515"/>
      <c r="DA328" s="515"/>
      <c r="DB328" s="515"/>
      <c r="DC328" s="515"/>
      <c r="DD328" s="515"/>
      <c r="DE328" s="515"/>
      <c r="DF328" s="515"/>
      <c r="DG328" s="515"/>
      <c r="DH328" s="515"/>
      <c r="DI328" s="515"/>
      <c r="DJ328" s="515"/>
      <c r="DK328" s="515"/>
      <c r="DL328" s="515"/>
      <c r="DM328" s="515"/>
      <c r="DN328" s="515"/>
      <c r="DO328" s="515"/>
      <c r="DP328" s="515"/>
      <c r="DQ328" s="515"/>
      <c r="DR328" s="515"/>
      <c r="DS328" s="515"/>
      <c r="DT328" s="515"/>
      <c r="DU328" s="515"/>
      <c r="DV328" s="515"/>
      <c r="DW328" s="515"/>
      <c r="DX328" s="515"/>
      <c r="DY328" s="515"/>
      <c r="DZ328" s="515"/>
      <c r="EA328" s="515"/>
      <c r="EB328" s="515"/>
    </row>
    <row r="329" spans="1:132" ht="51.75" customHeight="1" x14ac:dyDescent="0.2">
      <c r="A329" s="464">
        <v>313</v>
      </c>
      <c r="B329" s="384" t="s">
        <v>5781</v>
      </c>
      <c r="C329" s="490" t="s">
        <v>3978</v>
      </c>
      <c r="D329" s="490">
        <v>77</v>
      </c>
      <c r="E329" s="368" t="s">
        <v>6711</v>
      </c>
      <c r="F329" s="367" t="s">
        <v>3127</v>
      </c>
      <c r="G329" s="367" t="s">
        <v>6712</v>
      </c>
      <c r="H329" s="368" t="s">
        <v>4162</v>
      </c>
      <c r="I329" s="442" t="s">
        <v>6099</v>
      </c>
      <c r="J329" s="442" t="s">
        <v>6171</v>
      </c>
      <c r="K329" s="381" t="s">
        <v>6713</v>
      </c>
      <c r="L329" s="406" t="s">
        <v>6714</v>
      </c>
      <c r="M329" s="443" t="s">
        <v>6715</v>
      </c>
      <c r="N329" s="381" t="s">
        <v>6713</v>
      </c>
      <c r="O329" s="370">
        <v>43795</v>
      </c>
      <c r="P329" s="370">
        <v>45610</v>
      </c>
      <c r="Q329" s="376" t="s">
        <v>315</v>
      </c>
      <c r="R329" s="393" t="s">
        <v>312</v>
      </c>
      <c r="S329" s="393"/>
      <c r="T329" s="475" t="s">
        <v>6716</v>
      </c>
      <c r="U329" s="393" t="s">
        <v>6717</v>
      </c>
      <c r="V329" s="393" t="s">
        <v>1784</v>
      </c>
      <c r="W329" s="423" t="s">
        <v>1785</v>
      </c>
      <c r="X329" s="414">
        <v>5211</v>
      </c>
      <c r="Y329" s="515"/>
      <c r="Z329" s="515"/>
      <c r="AA329" s="515"/>
      <c r="AB329" s="515"/>
      <c r="AC329" s="515"/>
      <c r="AD329" s="515"/>
      <c r="AE329" s="515"/>
      <c r="AF329" s="515"/>
      <c r="AG329" s="515"/>
      <c r="AH329" s="515"/>
      <c r="AI329" s="515"/>
      <c r="AJ329" s="515"/>
      <c r="AK329" s="515"/>
      <c r="AL329" s="515"/>
      <c r="AM329" s="515"/>
      <c r="AN329" s="515"/>
      <c r="AO329" s="515"/>
      <c r="AP329" s="515"/>
      <c r="AQ329" s="515"/>
      <c r="AR329" s="515"/>
      <c r="AS329" s="515"/>
      <c r="AT329" s="515"/>
      <c r="AU329" s="515"/>
      <c r="AV329" s="515"/>
      <c r="AW329" s="515"/>
      <c r="AX329" s="515"/>
      <c r="AY329" s="515"/>
      <c r="AZ329" s="515"/>
      <c r="BA329" s="515"/>
      <c r="BB329" s="515"/>
      <c r="BC329" s="515"/>
      <c r="BD329" s="515"/>
      <c r="BE329" s="515"/>
      <c r="BF329" s="515"/>
      <c r="BG329" s="515"/>
      <c r="BH329" s="515"/>
      <c r="BI329" s="515"/>
      <c r="BJ329" s="515"/>
      <c r="BK329" s="515"/>
      <c r="BL329" s="515"/>
      <c r="BM329" s="515"/>
      <c r="BN329" s="515"/>
      <c r="BO329" s="515"/>
      <c r="BP329" s="515"/>
      <c r="BQ329" s="515"/>
      <c r="BR329" s="515"/>
      <c r="BS329" s="515"/>
      <c r="BT329" s="515"/>
      <c r="BU329" s="515"/>
      <c r="BV329" s="515"/>
      <c r="BW329" s="515"/>
      <c r="BX329" s="515"/>
      <c r="BY329" s="515"/>
      <c r="BZ329" s="515"/>
      <c r="CA329" s="515"/>
      <c r="CB329" s="515"/>
      <c r="CC329" s="515"/>
      <c r="CD329" s="515"/>
      <c r="CE329" s="515"/>
      <c r="CF329" s="515"/>
      <c r="CG329" s="515"/>
      <c r="CH329" s="515"/>
      <c r="CI329" s="515"/>
      <c r="CJ329" s="515"/>
      <c r="CK329" s="515"/>
      <c r="CL329" s="515"/>
      <c r="CM329" s="515"/>
      <c r="CN329" s="515"/>
      <c r="CO329" s="515"/>
      <c r="CP329" s="515"/>
      <c r="CQ329" s="515"/>
      <c r="CR329" s="515"/>
      <c r="CS329" s="515"/>
      <c r="CT329" s="515"/>
      <c r="CU329" s="515"/>
      <c r="CV329" s="515"/>
      <c r="CW329" s="515"/>
      <c r="CX329" s="515"/>
      <c r="CY329" s="515"/>
      <c r="CZ329" s="515"/>
      <c r="DA329" s="515"/>
      <c r="DB329" s="515"/>
      <c r="DC329" s="515"/>
      <c r="DD329" s="515"/>
      <c r="DE329" s="515"/>
      <c r="DF329" s="515"/>
      <c r="DG329" s="515"/>
      <c r="DH329" s="515"/>
      <c r="DI329" s="515"/>
      <c r="DJ329" s="515"/>
      <c r="DK329" s="515"/>
      <c r="DL329" s="515"/>
      <c r="DM329" s="515"/>
      <c r="DN329" s="515"/>
      <c r="DO329" s="515"/>
      <c r="DP329" s="515"/>
      <c r="DQ329" s="515"/>
      <c r="DR329" s="515"/>
      <c r="DS329" s="515"/>
      <c r="DT329" s="515"/>
      <c r="DU329" s="515"/>
      <c r="DV329" s="515"/>
      <c r="DW329" s="515"/>
      <c r="DX329" s="515"/>
      <c r="DY329" s="515"/>
      <c r="DZ329" s="515"/>
      <c r="EA329" s="515"/>
      <c r="EB329" s="515"/>
    </row>
    <row r="330" spans="1:132" ht="33.75" customHeight="1" x14ac:dyDescent="0.2">
      <c r="A330" s="464">
        <v>314</v>
      </c>
      <c r="B330" s="384" t="s">
        <v>4203</v>
      </c>
      <c r="C330" s="376" t="s">
        <v>3979</v>
      </c>
      <c r="D330" s="421">
        <v>78</v>
      </c>
      <c r="E330" s="368" t="s">
        <v>4178</v>
      </c>
      <c r="F330" s="367" t="s">
        <v>3127</v>
      </c>
      <c r="G330" s="367" t="s">
        <v>5149</v>
      </c>
      <c r="H330" s="394" t="s">
        <v>171</v>
      </c>
      <c r="I330" s="442" t="s">
        <v>6090</v>
      </c>
      <c r="J330" s="442" t="s">
        <v>6161</v>
      </c>
      <c r="K330" s="381" t="s">
        <v>4177</v>
      </c>
      <c r="L330" s="406" t="s">
        <v>4179</v>
      </c>
      <c r="M330" s="442" t="s">
        <v>6525</v>
      </c>
      <c r="N330" s="406" t="s">
        <v>4177</v>
      </c>
      <c r="O330" s="370">
        <v>42907</v>
      </c>
      <c r="P330" s="370">
        <v>44733</v>
      </c>
      <c r="Q330" s="376" t="s">
        <v>4180</v>
      </c>
      <c r="R330" s="393" t="s">
        <v>314</v>
      </c>
      <c r="S330" s="393"/>
      <c r="T330" s="393" t="s">
        <v>5150</v>
      </c>
      <c r="U330" s="393" t="s">
        <v>5151</v>
      </c>
      <c r="V330" s="393" t="s">
        <v>1784</v>
      </c>
      <c r="W330" s="393" t="s">
        <v>1785</v>
      </c>
      <c r="X330" s="414">
        <v>3800</v>
      </c>
      <c r="Y330" s="515"/>
      <c r="Z330" s="515"/>
      <c r="AA330" s="515"/>
      <c r="AB330" s="515"/>
      <c r="AC330" s="515"/>
      <c r="AD330" s="515"/>
      <c r="AE330" s="515"/>
      <c r="AF330" s="515"/>
      <c r="AG330" s="515"/>
      <c r="AH330" s="515"/>
      <c r="AI330" s="515"/>
      <c r="AJ330" s="515"/>
      <c r="AK330" s="515"/>
      <c r="AL330" s="515"/>
      <c r="AM330" s="515"/>
      <c r="AN330" s="515"/>
      <c r="AO330" s="515"/>
      <c r="AP330" s="515"/>
      <c r="AQ330" s="515"/>
      <c r="AR330" s="515"/>
      <c r="AS330" s="515"/>
      <c r="AT330" s="515"/>
      <c r="AU330" s="515"/>
      <c r="AV330" s="515"/>
      <c r="AW330" s="515"/>
      <c r="AX330" s="515"/>
      <c r="AY330" s="515"/>
      <c r="AZ330" s="515"/>
      <c r="BA330" s="515"/>
      <c r="BB330" s="515"/>
      <c r="BC330" s="515"/>
      <c r="BD330" s="515"/>
      <c r="BE330" s="515"/>
      <c r="BF330" s="515"/>
      <c r="BG330" s="515"/>
      <c r="BH330" s="515"/>
      <c r="BI330" s="515"/>
      <c r="BJ330" s="515"/>
      <c r="BK330" s="515"/>
      <c r="BL330" s="515"/>
      <c r="BM330" s="515"/>
      <c r="BN330" s="515"/>
      <c r="BO330" s="515"/>
      <c r="BP330" s="515"/>
      <c r="BQ330" s="515"/>
      <c r="BR330" s="515"/>
      <c r="BS330" s="515"/>
      <c r="BT330" s="515"/>
      <c r="BU330" s="515"/>
      <c r="BV330" s="515"/>
      <c r="BW330" s="515"/>
      <c r="BX330" s="515"/>
      <c r="BY330" s="515"/>
      <c r="BZ330" s="515"/>
      <c r="CA330" s="515"/>
      <c r="CB330" s="515"/>
      <c r="CC330" s="515"/>
      <c r="CD330" s="515"/>
      <c r="CE330" s="515"/>
      <c r="CF330" s="515"/>
      <c r="CG330" s="515"/>
      <c r="CH330" s="515"/>
      <c r="CI330" s="515"/>
      <c r="CJ330" s="515"/>
      <c r="CK330" s="515"/>
      <c r="CL330" s="515"/>
      <c r="CM330" s="515"/>
      <c r="CN330" s="515"/>
      <c r="CO330" s="515"/>
      <c r="CP330" s="515"/>
      <c r="CQ330" s="515"/>
      <c r="CR330" s="515"/>
      <c r="CS330" s="515"/>
      <c r="CT330" s="515"/>
      <c r="CU330" s="515"/>
      <c r="CV330" s="515"/>
      <c r="CW330" s="515"/>
      <c r="CX330" s="515"/>
      <c r="CY330" s="515"/>
      <c r="CZ330" s="515"/>
      <c r="DA330" s="515"/>
      <c r="DB330" s="515"/>
      <c r="DC330" s="515"/>
      <c r="DD330" s="515"/>
      <c r="DE330" s="515"/>
      <c r="DF330" s="515"/>
      <c r="DG330" s="515"/>
      <c r="DH330" s="515"/>
      <c r="DI330" s="515"/>
      <c r="DJ330" s="515"/>
      <c r="DK330" s="515"/>
      <c r="DL330" s="515"/>
      <c r="DM330" s="515"/>
      <c r="DN330" s="515"/>
      <c r="DO330" s="515"/>
      <c r="DP330" s="515"/>
      <c r="DQ330" s="515"/>
      <c r="DR330" s="515"/>
      <c r="DS330" s="515"/>
      <c r="DT330" s="515"/>
      <c r="DU330" s="515"/>
      <c r="DV330" s="515"/>
      <c r="DW330" s="515"/>
      <c r="DX330" s="515"/>
      <c r="DY330" s="515"/>
      <c r="DZ330" s="515"/>
      <c r="EA330" s="515"/>
      <c r="EB330" s="515"/>
    </row>
    <row r="331" spans="1:132" ht="20.25" x14ac:dyDescent="0.3">
      <c r="A331" s="484"/>
      <c r="B331" s="489"/>
      <c r="C331" s="473"/>
      <c r="D331" s="512"/>
      <c r="E331" s="546" t="s">
        <v>4572</v>
      </c>
      <c r="F331" s="429"/>
      <c r="G331" s="429"/>
      <c r="H331" s="430"/>
      <c r="I331" s="430"/>
      <c r="J331" s="430"/>
      <c r="K331" s="437"/>
      <c r="L331" s="449"/>
      <c r="M331" s="454" t="s">
        <v>6526</v>
      </c>
      <c r="N331" s="449"/>
      <c r="O331" s="431"/>
      <c r="P331" s="431"/>
      <c r="Q331" s="473"/>
      <c r="R331" s="457"/>
      <c r="S331" s="457"/>
      <c r="T331" s="457"/>
      <c r="U331" s="457"/>
      <c r="V331" s="457"/>
      <c r="W331" s="457"/>
      <c r="X331" s="474"/>
      <c r="Y331" s="515"/>
      <c r="Z331" s="515"/>
      <c r="AA331" s="515"/>
      <c r="AB331" s="515"/>
      <c r="AC331" s="515"/>
      <c r="AD331" s="515"/>
      <c r="AE331" s="515"/>
      <c r="AF331" s="515"/>
      <c r="AG331" s="515"/>
      <c r="AH331" s="515"/>
      <c r="AI331" s="515"/>
      <c r="AJ331" s="515"/>
      <c r="AK331" s="515"/>
      <c r="AL331" s="515"/>
      <c r="AM331" s="515"/>
      <c r="AN331" s="515"/>
      <c r="AO331" s="515"/>
      <c r="AP331" s="515"/>
      <c r="AQ331" s="515"/>
      <c r="AR331" s="515"/>
      <c r="AS331" s="515"/>
      <c r="AT331" s="515"/>
      <c r="AU331" s="515"/>
      <c r="AV331" s="515"/>
      <c r="AW331" s="515"/>
      <c r="AX331" s="515"/>
      <c r="AY331" s="515"/>
      <c r="AZ331" s="515"/>
      <c r="BA331" s="515"/>
      <c r="BB331" s="515"/>
      <c r="BC331" s="515"/>
      <c r="BD331" s="515"/>
      <c r="BE331" s="515"/>
      <c r="BF331" s="515"/>
      <c r="BG331" s="515"/>
      <c r="BH331" s="515"/>
      <c r="BI331" s="515"/>
      <c r="BJ331" s="515"/>
      <c r="BK331" s="515"/>
      <c r="BL331" s="515"/>
      <c r="BM331" s="515"/>
      <c r="BN331" s="515"/>
      <c r="BO331" s="515"/>
      <c r="BP331" s="515"/>
      <c r="BQ331" s="515"/>
      <c r="BR331" s="515"/>
      <c r="BS331" s="515"/>
      <c r="BT331" s="515"/>
      <c r="BU331" s="515"/>
      <c r="BV331" s="515"/>
      <c r="BW331" s="515"/>
      <c r="BX331" s="515"/>
      <c r="BY331" s="515"/>
      <c r="BZ331" s="515"/>
      <c r="CA331" s="515"/>
      <c r="CB331" s="515"/>
      <c r="CC331" s="515"/>
      <c r="CD331" s="515"/>
      <c r="CE331" s="515"/>
      <c r="CF331" s="515"/>
      <c r="CG331" s="515"/>
      <c r="CH331" s="515"/>
      <c r="CI331" s="515"/>
      <c r="CJ331" s="515"/>
      <c r="CK331" s="515"/>
      <c r="CL331" s="515"/>
      <c r="CM331" s="515"/>
      <c r="CN331" s="515"/>
      <c r="CO331" s="515"/>
      <c r="CP331" s="515"/>
      <c r="CQ331" s="515"/>
      <c r="CR331" s="515"/>
      <c r="CS331" s="515"/>
      <c r="CT331" s="515"/>
      <c r="CU331" s="515"/>
      <c r="CV331" s="515"/>
      <c r="CW331" s="515"/>
      <c r="CX331" s="515"/>
      <c r="CY331" s="515"/>
      <c r="CZ331" s="515"/>
      <c r="DA331" s="515"/>
      <c r="DB331" s="515"/>
      <c r="DC331" s="515"/>
      <c r="DD331" s="515"/>
      <c r="DE331" s="515"/>
      <c r="DF331" s="515"/>
      <c r="DG331" s="515"/>
      <c r="DH331" s="515"/>
      <c r="DI331" s="515"/>
      <c r="DJ331" s="515"/>
      <c r="DK331" s="515"/>
      <c r="DL331" s="515"/>
      <c r="DM331" s="515"/>
      <c r="DN331" s="515"/>
      <c r="DO331" s="515"/>
      <c r="DP331" s="515"/>
      <c r="DQ331" s="515"/>
      <c r="DR331" s="515"/>
      <c r="DS331" s="515"/>
      <c r="DT331" s="515"/>
      <c r="DU331" s="515"/>
      <c r="DV331" s="515"/>
      <c r="DW331" s="515"/>
      <c r="DX331" s="515"/>
      <c r="DY331" s="515"/>
      <c r="DZ331" s="515"/>
      <c r="EA331" s="515"/>
      <c r="EB331" s="515"/>
    </row>
    <row r="332" spans="1:132" s="371" customFormat="1" ht="22.5" x14ac:dyDescent="0.2">
      <c r="A332" s="464">
        <v>315</v>
      </c>
      <c r="B332" s="384" t="s">
        <v>1436</v>
      </c>
      <c r="C332" s="376" t="s">
        <v>3986</v>
      </c>
      <c r="D332" s="421">
        <v>72</v>
      </c>
      <c r="E332" s="381" t="s">
        <v>6833</v>
      </c>
      <c r="F332" s="532" t="s">
        <v>4574</v>
      </c>
      <c r="G332" s="367" t="s">
        <v>6834</v>
      </c>
      <c r="H332" s="394" t="s">
        <v>3975</v>
      </c>
      <c r="I332" s="394" t="s">
        <v>6469</v>
      </c>
      <c r="J332" s="394" t="s">
        <v>6835</v>
      </c>
      <c r="K332" s="381" t="s">
        <v>6836</v>
      </c>
      <c r="L332" s="406" t="s">
        <v>6837</v>
      </c>
      <c r="M332" s="442" t="s">
        <v>6838</v>
      </c>
      <c r="N332" s="406" t="s">
        <v>6836</v>
      </c>
      <c r="O332" s="370">
        <v>43859</v>
      </c>
      <c r="P332" s="370">
        <v>44562</v>
      </c>
      <c r="Q332" s="376" t="s">
        <v>18</v>
      </c>
      <c r="R332" s="393" t="s">
        <v>19</v>
      </c>
      <c r="S332" s="393" t="s">
        <v>6839</v>
      </c>
      <c r="T332" s="393" t="s">
        <v>6840</v>
      </c>
      <c r="U332" s="393" t="s">
        <v>6841</v>
      </c>
      <c r="V332" s="393" t="s">
        <v>1784</v>
      </c>
      <c r="W332" s="393" t="s">
        <v>5691</v>
      </c>
      <c r="X332" s="414">
        <v>4500</v>
      </c>
    </row>
    <row r="333" spans="1:132" s="515" customFormat="1" ht="33.75" customHeight="1" x14ac:dyDescent="0.2">
      <c r="A333" s="477">
        <v>316</v>
      </c>
      <c r="B333" s="390" t="s">
        <v>1437</v>
      </c>
      <c r="C333" s="391" t="s">
        <v>3987</v>
      </c>
      <c r="D333" s="455">
        <v>54</v>
      </c>
      <c r="E333" s="387" t="s">
        <v>4573</v>
      </c>
      <c r="F333" s="565" t="s">
        <v>4574</v>
      </c>
      <c r="G333" s="386" t="s">
        <v>5152</v>
      </c>
      <c r="H333" s="556" t="s">
        <v>4599</v>
      </c>
      <c r="I333" s="443">
        <v>5409102650</v>
      </c>
      <c r="J333" s="556" t="s">
        <v>6348</v>
      </c>
      <c r="K333" s="435" t="s">
        <v>4575</v>
      </c>
      <c r="L333" s="418" t="s">
        <v>4576</v>
      </c>
      <c r="M333" s="443" t="s">
        <v>6838</v>
      </c>
      <c r="N333" s="418" t="s">
        <v>4575</v>
      </c>
      <c r="O333" s="389">
        <v>43355</v>
      </c>
      <c r="P333" s="389">
        <v>45102</v>
      </c>
      <c r="Q333" s="391" t="s">
        <v>51</v>
      </c>
      <c r="R333" s="419" t="s">
        <v>0</v>
      </c>
      <c r="S333" s="419" t="s">
        <v>5153</v>
      </c>
      <c r="T333" s="419" t="s">
        <v>5154</v>
      </c>
      <c r="U333" s="419" t="s">
        <v>5155</v>
      </c>
      <c r="V333" s="419" t="s">
        <v>1784</v>
      </c>
      <c r="W333" s="419" t="s">
        <v>1785</v>
      </c>
      <c r="X333" s="463">
        <v>6000</v>
      </c>
    </row>
    <row r="334" spans="1:132" s="515" customFormat="1" x14ac:dyDescent="0.2">
      <c r="A334" s="464">
        <v>317</v>
      </c>
      <c r="B334" s="384" t="s">
        <v>3536</v>
      </c>
      <c r="C334" s="376" t="s">
        <v>3984</v>
      </c>
      <c r="D334" s="421">
        <v>56</v>
      </c>
      <c r="E334" s="368" t="s">
        <v>7242</v>
      </c>
      <c r="F334" s="532" t="s">
        <v>4574</v>
      </c>
      <c r="G334" s="367" t="s">
        <v>4740</v>
      </c>
      <c r="H334" s="394" t="s">
        <v>5240</v>
      </c>
      <c r="I334" s="394" t="s">
        <v>6446</v>
      </c>
      <c r="J334" s="394" t="s">
        <v>6447</v>
      </c>
      <c r="K334" s="381" t="s">
        <v>5241</v>
      </c>
      <c r="L334" s="406" t="s">
        <v>5242</v>
      </c>
      <c r="M334" s="442" t="s">
        <v>7177</v>
      </c>
      <c r="N334" s="406" t="s">
        <v>5241</v>
      </c>
      <c r="O334" s="370">
        <v>43459</v>
      </c>
      <c r="P334" s="370">
        <v>45285</v>
      </c>
      <c r="Q334" s="376" t="s">
        <v>17</v>
      </c>
      <c r="R334" s="393" t="s">
        <v>15</v>
      </c>
      <c r="S334" s="393" t="s">
        <v>5243</v>
      </c>
      <c r="T334" s="393" t="s">
        <v>4836</v>
      </c>
      <c r="U334" s="393" t="s">
        <v>5244</v>
      </c>
      <c r="V334" s="393" t="s">
        <v>1784</v>
      </c>
      <c r="W334" s="393" t="s">
        <v>5245</v>
      </c>
      <c r="X334" s="414"/>
    </row>
    <row r="335" spans="1:132" s="515" customFormat="1" ht="33.75" customHeight="1" x14ac:dyDescent="0.2">
      <c r="A335" s="477">
        <v>318</v>
      </c>
      <c r="B335" s="384" t="s">
        <v>4209</v>
      </c>
      <c r="C335" s="376" t="s">
        <v>3986</v>
      </c>
      <c r="D335" s="421">
        <v>72</v>
      </c>
      <c r="E335" s="368" t="s">
        <v>5518</v>
      </c>
      <c r="F335" s="532" t="s">
        <v>4574</v>
      </c>
      <c r="G335" s="367" t="s">
        <v>5519</v>
      </c>
      <c r="H335" s="394" t="s">
        <v>4271</v>
      </c>
      <c r="I335" s="394" t="s">
        <v>6486</v>
      </c>
      <c r="J335" s="394" t="s">
        <v>6487</v>
      </c>
      <c r="K335" s="381" t="s">
        <v>5520</v>
      </c>
      <c r="L335" s="406" t="s">
        <v>4576</v>
      </c>
      <c r="M335" s="442" t="s">
        <v>6838</v>
      </c>
      <c r="N335" s="406" t="s">
        <v>5520</v>
      </c>
      <c r="O335" s="370">
        <v>43559</v>
      </c>
      <c r="P335" s="370">
        <v>44290</v>
      </c>
      <c r="Q335" s="376" t="s">
        <v>18</v>
      </c>
      <c r="R335" s="393" t="s">
        <v>19</v>
      </c>
      <c r="S335" s="393" t="s">
        <v>5521</v>
      </c>
      <c r="T335" s="393" t="s">
        <v>5522</v>
      </c>
      <c r="U335" s="393" t="s">
        <v>5523</v>
      </c>
      <c r="V335" s="393" t="s">
        <v>1784</v>
      </c>
      <c r="W335" s="393" t="s">
        <v>5524</v>
      </c>
      <c r="X335" s="414">
        <v>5000</v>
      </c>
    </row>
    <row r="336" spans="1:132" s="515" customFormat="1" ht="18" customHeight="1" x14ac:dyDescent="0.3">
      <c r="A336" s="577"/>
      <c r="B336" s="578"/>
      <c r="C336" s="578"/>
      <c r="D336" s="578"/>
      <c r="E336" s="546" t="s">
        <v>3917</v>
      </c>
      <c r="F336" s="429"/>
      <c r="G336" s="429"/>
      <c r="H336" s="401"/>
      <c r="I336" s="430"/>
      <c r="J336" s="430"/>
      <c r="K336" s="437"/>
      <c r="L336" s="449"/>
      <c r="M336" s="453"/>
      <c r="N336" s="449"/>
      <c r="O336" s="524"/>
      <c r="P336" s="524"/>
      <c r="Q336" s="473"/>
      <c r="R336" s="457"/>
      <c r="S336" s="457"/>
      <c r="T336" s="457"/>
      <c r="U336" s="457"/>
      <c r="V336" s="457"/>
      <c r="W336" s="457"/>
      <c r="X336" s="474"/>
    </row>
    <row r="337" spans="1:24" s="515" customFormat="1" ht="33.75" customHeight="1" x14ac:dyDescent="0.2">
      <c r="A337" s="464">
        <v>319</v>
      </c>
      <c r="B337" s="384" t="s">
        <v>1436</v>
      </c>
      <c r="C337" s="421" t="s">
        <v>3983</v>
      </c>
      <c r="D337" s="384" t="s">
        <v>311</v>
      </c>
      <c r="E337" s="368" t="s">
        <v>4280</v>
      </c>
      <c r="F337" s="367" t="s">
        <v>3128</v>
      </c>
      <c r="G337" s="367" t="s">
        <v>7480</v>
      </c>
      <c r="H337" s="368" t="s">
        <v>4282</v>
      </c>
      <c r="I337" s="394" t="s">
        <v>6548</v>
      </c>
      <c r="J337" s="394" t="s">
        <v>6549</v>
      </c>
      <c r="K337" s="381" t="s">
        <v>7481</v>
      </c>
      <c r="L337" s="406" t="s">
        <v>4283</v>
      </c>
      <c r="M337" s="442" t="s">
        <v>6550</v>
      </c>
      <c r="N337" s="406" t="s">
        <v>7481</v>
      </c>
      <c r="O337" s="370">
        <v>44189</v>
      </c>
      <c r="P337" s="370">
        <v>45943</v>
      </c>
      <c r="Q337" s="376" t="s">
        <v>2956</v>
      </c>
      <c r="R337" s="393" t="s">
        <v>1335</v>
      </c>
      <c r="S337" s="393" t="s">
        <v>5278</v>
      </c>
      <c r="T337" s="393" t="s">
        <v>7482</v>
      </c>
      <c r="U337" s="393" t="s">
        <v>7483</v>
      </c>
      <c r="V337" s="393" t="s">
        <v>1784</v>
      </c>
      <c r="W337" s="393" t="s">
        <v>7484</v>
      </c>
      <c r="X337" s="414">
        <v>6000</v>
      </c>
    </row>
    <row r="338" spans="1:24" s="515" customFormat="1" ht="17.25" customHeight="1" x14ac:dyDescent="0.3">
      <c r="A338" s="484"/>
      <c r="B338" s="489"/>
      <c r="C338" s="512"/>
      <c r="D338" s="512"/>
      <c r="E338" s="546" t="s">
        <v>5355</v>
      </c>
      <c r="F338" s="429"/>
      <c r="G338" s="429"/>
      <c r="H338" s="401"/>
      <c r="I338" s="430"/>
      <c r="J338" s="430"/>
      <c r="K338" s="437"/>
      <c r="L338" s="449"/>
      <c r="M338" s="453"/>
      <c r="N338" s="449"/>
      <c r="O338" s="431"/>
      <c r="P338" s="431"/>
      <c r="Q338" s="473"/>
      <c r="R338" s="457"/>
      <c r="S338" s="457"/>
      <c r="T338" s="457"/>
      <c r="U338" s="457"/>
      <c r="V338" s="457"/>
      <c r="W338" s="457"/>
      <c r="X338" s="474"/>
    </row>
    <row r="339" spans="1:24" s="371" customFormat="1" ht="22.5" x14ac:dyDescent="0.2">
      <c r="A339" s="464">
        <v>320</v>
      </c>
      <c r="B339" s="384" t="s">
        <v>1436</v>
      </c>
      <c r="C339" s="421" t="s">
        <v>3986</v>
      </c>
      <c r="D339" s="421">
        <v>66</v>
      </c>
      <c r="E339" s="381" t="s">
        <v>7241</v>
      </c>
      <c r="F339" s="367" t="s">
        <v>4478</v>
      </c>
      <c r="G339" s="367" t="s">
        <v>7243</v>
      </c>
      <c r="H339" s="368" t="s">
        <v>4634</v>
      </c>
      <c r="I339" s="394" t="s">
        <v>6462</v>
      </c>
      <c r="J339" s="394" t="s">
        <v>6463</v>
      </c>
      <c r="K339" s="381" t="s">
        <v>7245</v>
      </c>
      <c r="L339" s="406" t="s">
        <v>4636</v>
      </c>
      <c r="M339" s="442" t="s">
        <v>6589</v>
      </c>
      <c r="N339" s="406" t="s">
        <v>7245</v>
      </c>
      <c r="O339" s="370">
        <v>44120</v>
      </c>
      <c r="P339" s="370">
        <v>45658</v>
      </c>
      <c r="Q339" s="376" t="s">
        <v>186</v>
      </c>
      <c r="R339" s="393" t="s">
        <v>335</v>
      </c>
      <c r="S339" s="393" t="s">
        <v>7246</v>
      </c>
      <c r="T339" s="393" t="s">
        <v>7247</v>
      </c>
      <c r="U339" s="393" t="s">
        <v>7248</v>
      </c>
      <c r="V339" s="393" t="s">
        <v>1784</v>
      </c>
      <c r="W339" s="393" t="s">
        <v>1785</v>
      </c>
      <c r="X339" s="414">
        <v>5500</v>
      </c>
    </row>
    <row r="340" spans="1:24" s="371" customFormat="1" ht="22.5" x14ac:dyDescent="0.2">
      <c r="A340" s="464">
        <v>321</v>
      </c>
      <c r="B340" s="384" t="s">
        <v>1437</v>
      </c>
      <c r="C340" s="421" t="s">
        <v>3987</v>
      </c>
      <c r="D340" s="421">
        <v>55</v>
      </c>
      <c r="E340" s="381" t="s">
        <v>6587</v>
      </c>
      <c r="F340" s="367" t="s">
        <v>4478</v>
      </c>
      <c r="G340" s="367" t="s">
        <v>7244</v>
      </c>
      <c r="H340" s="368" t="s">
        <v>1695</v>
      </c>
      <c r="I340" s="394" t="s">
        <v>6361</v>
      </c>
      <c r="J340" s="394" t="s">
        <v>6362</v>
      </c>
      <c r="K340" s="381" t="s">
        <v>6588</v>
      </c>
      <c r="L340" s="406" t="s">
        <v>4636</v>
      </c>
      <c r="M340" s="442" t="s">
        <v>6589</v>
      </c>
      <c r="N340" s="406" t="s">
        <v>6588</v>
      </c>
      <c r="O340" s="370">
        <v>43795</v>
      </c>
      <c r="P340" s="370">
        <v>44927</v>
      </c>
      <c r="Q340" s="376" t="s">
        <v>638</v>
      </c>
      <c r="R340" s="393" t="s">
        <v>31</v>
      </c>
      <c r="S340" s="393" t="s">
        <v>6590</v>
      </c>
      <c r="T340" s="393" t="s">
        <v>4836</v>
      </c>
      <c r="U340" s="393" t="s">
        <v>6591</v>
      </c>
      <c r="V340" s="393" t="s">
        <v>1784</v>
      </c>
      <c r="W340" s="393" t="s">
        <v>6592</v>
      </c>
      <c r="X340" s="414">
        <v>5200</v>
      </c>
    </row>
    <row r="341" spans="1:24" s="515" customFormat="1" ht="33.75" customHeight="1" x14ac:dyDescent="0.2">
      <c r="A341" s="464">
        <v>322</v>
      </c>
      <c r="B341" s="384" t="s">
        <v>3536</v>
      </c>
      <c r="C341" s="455" t="s">
        <v>3985</v>
      </c>
      <c r="D341" s="455">
        <v>16</v>
      </c>
      <c r="E341" s="435" t="s">
        <v>4633</v>
      </c>
      <c r="F341" s="386" t="s">
        <v>4478</v>
      </c>
      <c r="G341" s="386" t="s">
        <v>4687</v>
      </c>
      <c r="H341" s="387" t="s">
        <v>4634</v>
      </c>
      <c r="I341" s="556" t="s">
        <v>6462</v>
      </c>
      <c r="J341" s="556" t="s">
        <v>6463</v>
      </c>
      <c r="K341" s="435" t="s">
        <v>4635</v>
      </c>
      <c r="L341" s="418" t="s">
        <v>4636</v>
      </c>
      <c r="M341" s="443" t="s">
        <v>6589</v>
      </c>
      <c r="N341" s="418" t="s">
        <v>4635</v>
      </c>
      <c r="O341" s="389">
        <v>43398</v>
      </c>
      <c r="P341" s="389">
        <v>45224</v>
      </c>
      <c r="Q341" s="391" t="s">
        <v>17</v>
      </c>
      <c r="R341" s="419" t="s">
        <v>15</v>
      </c>
      <c r="S341" s="419" t="s">
        <v>5156</v>
      </c>
      <c r="T341" s="419" t="s">
        <v>5157</v>
      </c>
      <c r="U341" s="419" t="s">
        <v>5158</v>
      </c>
      <c r="V341" s="419" t="s">
        <v>1784</v>
      </c>
      <c r="W341" s="419" t="s">
        <v>5246</v>
      </c>
      <c r="X341" s="463">
        <v>5500</v>
      </c>
    </row>
    <row r="342" spans="1:24" s="515" customFormat="1" ht="33.75" customHeight="1" x14ac:dyDescent="0.2">
      <c r="A342" s="464">
        <v>323</v>
      </c>
      <c r="B342" s="384" t="s">
        <v>4209</v>
      </c>
      <c r="C342" s="455" t="s">
        <v>3978</v>
      </c>
      <c r="D342" s="455">
        <v>50</v>
      </c>
      <c r="E342" s="387" t="s">
        <v>6787</v>
      </c>
      <c r="F342" s="386" t="s">
        <v>4478</v>
      </c>
      <c r="G342" s="386" t="s">
        <v>6788</v>
      </c>
      <c r="H342" s="387" t="s">
        <v>6789</v>
      </c>
      <c r="I342" s="556" t="s">
        <v>6790</v>
      </c>
      <c r="J342" s="556" t="s">
        <v>6791</v>
      </c>
      <c r="K342" s="435" t="s">
        <v>6792</v>
      </c>
      <c r="L342" s="406" t="s">
        <v>4636</v>
      </c>
      <c r="M342" s="442" t="s">
        <v>6589</v>
      </c>
      <c r="N342" s="418" t="s">
        <v>6792</v>
      </c>
      <c r="O342" s="389">
        <v>43829</v>
      </c>
      <c r="P342" s="389">
        <v>45627</v>
      </c>
      <c r="Q342" s="391" t="s">
        <v>17</v>
      </c>
      <c r="R342" s="419" t="s">
        <v>15</v>
      </c>
      <c r="S342" s="419" t="s">
        <v>5712</v>
      </c>
      <c r="T342" s="419" t="s">
        <v>6793</v>
      </c>
      <c r="U342" s="419" t="s">
        <v>6794</v>
      </c>
      <c r="V342" s="393" t="s">
        <v>1784</v>
      </c>
      <c r="W342" s="393" t="s">
        <v>1785</v>
      </c>
      <c r="X342" s="463">
        <v>6000</v>
      </c>
    </row>
    <row r="343" spans="1:24" s="515" customFormat="1" ht="33.75" customHeight="1" x14ac:dyDescent="0.2">
      <c r="A343" s="464">
        <v>324</v>
      </c>
      <c r="B343" s="384" t="s">
        <v>4210</v>
      </c>
      <c r="C343" s="421" t="s">
        <v>3984</v>
      </c>
      <c r="D343" s="421">
        <v>52</v>
      </c>
      <c r="E343" s="368" t="s">
        <v>4479</v>
      </c>
      <c r="F343" s="367" t="s">
        <v>4478</v>
      </c>
      <c r="G343" s="367" t="s">
        <v>4687</v>
      </c>
      <c r="H343" s="368" t="s">
        <v>4480</v>
      </c>
      <c r="I343" s="394" t="s">
        <v>6444</v>
      </c>
      <c r="J343" s="394" t="s">
        <v>6445</v>
      </c>
      <c r="K343" s="381" t="s">
        <v>4481</v>
      </c>
      <c r="L343" s="406" t="s">
        <v>4482</v>
      </c>
      <c r="M343" s="442" t="s">
        <v>7178</v>
      </c>
      <c r="N343" s="406" t="s">
        <v>4481</v>
      </c>
      <c r="O343" s="370">
        <v>43276</v>
      </c>
      <c r="P343" s="370">
        <v>44927</v>
      </c>
      <c r="Q343" s="376" t="s">
        <v>17</v>
      </c>
      <c r="R343" s="393" t="s">
        <v>15</v>
      </c>
      <c r="S343" s="393" t="s">
        <v>5159</v>
      </c>
      <c r="T343" s="393" t="s">
        <v>5160</v>
      </c>
      <c r="U343" s="393" t="s">
        <v>4681</v>
      </c>
      <c r="V343" s="393" t="s">
        <v>1784</v>
      </c>
      <c r="W343" s="393" t="s">
        <v>1785</v>
      </c>
      <c r="X343" s="414">
        <v>6000</v>
      </c>
    </row>
    <row r="344" spans="1:24" s="515" customFormat="1" ht="33.75" customHeight="1" x14ac:dyDescent="0.2">
      <c r="A344" s="464">
        <v>325</v>
      </c>
      <c r="B344" s="384" t="s">
        <v>4211</v>
      </c>
      <c r="C344" s="519" t="s">
        <v>3987</v>
      </c>
      <c r="D344" s="421">
        <v>54</v>
      </c>
      <c r="E344" s="368" t="s">
        <v>6728</v>
      </c>
      <c r="F344" s="367" t="s">
        <v>4478</v>
      </c>
      <c r="G344" s="367" t="s">
        <v>4767</v>
      </c>
      <c r="H344" s="387" t="s">
        <v>397</v>
      </c>
      <c r="I344" s="556" t="s">
        <v>6729</v>
      </c>
      <c r="J344" s="556" t="s">
        <v>6352</v>
      </c>
      <c r="K344" s="381" t="s">
        <v>6730</v>
      </c>
      <c r="L344" s="406" t="s">
        <v>6731</v>
      </c>
      <c r="M344" s="442" t="s">
        <v>6732</v>
      </c>
      <c r="N344" s="406" t="s">
        <v>6730</v>
      </c>
      <c r="O344" s="370">
        <v>43829</v>
      </c>
      <c r="P344" s="370">
        <v>45597</v>
      </c>
      <c r="Q344" s="376" t="s">
        <v>51</v>
      </c>
      <c r="R344" s="393" t="s">
        <v>0</v>
      </c>
      <c r="S344" s="393" t="s">
        <v>6733</v>
      </c>
      <c r="T344" s="393" t="s">
        <v>6734</v>
      </c>
      <c r="U344" s="393" t="s">
        <v>6735</v>
      </c>
      <c r="V344" s="393" t="s">
        <v>1784</v>
      </c>
      <c r="W344" s="393" t="s">
        <v>1785</v>
      </c>
      <c r="X344" s="414">
        <v>8000</v>
      </c>
    </row>
    <row r="345" spans="1:24" s="515" customFormat="1" ht="33.75" customHeight="1" x14ac:dyDescent="0.2">
      <c r="A345" s="464">
        <v>326</v>
      </c>
      <c r="B345" s="384" t="s">
        <v>4202</v>
      </c>
      <c r="C345" s="519" t="s">
        <v>3978</v>
      </c>
      <c r="D345" s="421">
        <v>77</v>
      </c>
      <c r="E345" s="368" t="s">
        <v>6718</v>
      </c>
      <c r="F345" s="367" t="s">
        <v>4478</v>
      </c>
      <c r="G345" s="367" t="s">
        <v>6719</v>
      </c>
      <c r="H345" s="387" t="s">
        <v>4634</v>
      </c>
      <c r="I345" s="556" t="s">
        <v>6462</v>
      </c>
      <c r="J345" s="556" t="s">
        <v>6463</v>
      </c>
      <c r="K345" s="381" t="s">
        <v>6720</v>
      </c>
      <c r="L345" s="406" t="s">
        <v>4636</v>
      </c>
      <c r="M345" s="442" t="s">
        <v>6589</v>
      </c>
      <c r="N345" s="381" t="s">
        <v>6720</v>
      </c>
      <c r="O345" s="370">
        <v>43795</v>
      </c>
      <c r="P345" s="370">
        <v>45566</v>
      </c>
      <c r="Q345" s="376" t="s">
        <v>17</v>
      </c>
      <c r="R345" s="393" t="s">
        <v>15</v>
      </c>
      <c r="S345" s="393" t="s">
        <v>7101</v>
      </c>
      <c r="T345" s="393" t="s">
        <v>7102</v>
      </c>
      <c r="U345" s="393" t="s">
        <v>7103</v>
      </c>
      <c r="V345" s="393" t="s">
        <v>1784</v>
      </c>
      <c r="W345" s="393" t="s">
        <v>7104</v>
      </c>
      <c r="X345" s="414">
        <v>6200</v>
      </c>
    </row>
    <row r="346" spans="1:24" s="515" customFormat="1" ht="33.75" customHeight="1" x14ac:dyDescent="0.2">
      <c r="A346" s="464">
        <v>327</v>
      </c>
      <c r="B346" s="384" t="s">
        <v>5781</v>
      </c>
      <c r="C346" s="519" t="s">
        <v>3978</v>
      </c>
      <c r="D346" s="421">
        <v>77</v>
      </c>
      <c r="E346" s="368" t="s">
        <v>6718</v>
      </c>
      <c r="F346" s="367" t="s">
        <v>4478</v>
      </c>
      <c r="G346" s="367" t="s">
        <v>671</v>
      </c>
      <c r="H346" s="406" t="s">
        <v>6604</v>
      </c>
      <c r="I346" s="394" t="s">
        <v>6605</v>
      </c>
      <c r="J346" s="394" t="s">
        <v>6606</v>
      </c>
      <c r="K346" s="381" t="s">
        <v>7271</v>
      </c>
      <c r="L346" s="406" t="s">
        <v>4636</v>
      </c>
      <c r="M346" s="442" t="s">
        <v>6589</v>
      </c>
      <c r="N346" s="381" t="s">
        <v>7271</v>
      </c>
      <c r="O346" s="370">
        <v>44120</v>
      </c>
      <c r="P346" s="370">
        <v>44850</v>
      </c>
      <c r="Q346" s="376" t="s">
        <v>3935</v>
      </c>
      <c r="R346" s="393" t="s">
        <v>15</v>
      </c>
      <c r="S346" s="393" t="s">
        <v>7272</v>
      </c>
      <c r="T346" s="393" t="s">
        <v>7273</v>
      </c>
      <c r="U346" s="393" t="s">
        <v>5184</v>
      </c>
      <c r="V346" s="393" t="s">
        <v>1784</v>
      </c>
      <c r="W346" s="393" t="s">
        <v>1785</v>
      </c>
      <c r="X346" s="414">
        <v>6000</v>
      </c>
    </row>
    <row r="347" spans="1:24" s="515" customFormat="1" ht="33.75" customHeight="1" x14ac:dyDescent="0.2">
      <c r="A347" s="464">
        <v>328</v>
      </c>
      <c r="B347" s="384" t="s">
        <v>4203</v>
      </c>
      <c r="C347" s="519" t="s">
        <v>3978</v>
      </c>
      <c r="D347" s="421">
        <v>77</v>
      </c>
      <c r="E347" s="368" t="s">
        <v>6718</v>
      </c>
      <c r="F347" s="367" t="s">
        <v>4478</v>
      </c>
      <c r="G347" s="367" t="s">
        <v>7274</v>
      </c>
      <c r="H347" s="406" t="s">
        <v>7275</v>
      </c>
      <c r="I347" s="394" t="s">
        <v>7276</v>
      </c>
      <c r="J347" s="394" t="s">
        <v>7277</v>
      </c>
      <c r="K347" s="381" t="s">
        <v>7278</v>
      </c>
      <c r="L347" s="406" t="s">
        <v>4636</v>
      </c>
      <c r="M347" s="442" t="s">
        <v>6589</v>
      </c>
      <c r="N347" s="381" t="s">
        <v>7278</v>
      </c>
      <c r="O347" s="370">
        <v>44120</v>
      </c>
      <c r="P347" s="370">
        <v>44850</v>
      </c>
      <c r="Q347" s="376" t="s">
        <v>17</v>
      </c>
      <c r="R347" s="393" t="s">
        <v>15</v>
      </c>
      <c r="S347" s="393" t="s">
        <v>4933</v>
      </c>
      <c r="T347" s="393" t="s">
        <v>7279</v>
      </c>
      <c r="U347" s="393" t="s">
        <v>7280</v>
      </c>
      <c r="V347" s="393" t="s">
        <v>1784</v>
      </c>
      <c r="W347" s="393" t="s">
        <v>7281</v>
      </c>
      <c r="X347" s="414">
        <v>6000</v>
      </c>
    </row>
    <row r="348" spans="1:24" s="515" customFormat="1" ht="33.75" customHeight="1" x14ac:dyDescent="0.2">
      <c r="A348" s="464">
        <v>329</v>
      </c>
      <c r="B348" s="384" t="s">
        <v>2756</v>
      </c>
      <c r="C348" s="519" t="s">
        <v>3979</v>
      </c>
      <c r="D348" s="384" t="s">
        <v>331</v>
      </c>
      <c r="E348" s="368" t="s">
        <v>6603</v>
      </c>
      <c r="F348" s="367" t="s">
        <v>4478</v>
      </c>
      <c r="G348" s="367" t="s">
        <v>671</v>
      </c>
      <c r="H348" s="406" t="s">
        <v>6604</v>
      </c>
      <c r="I348" s="394" t="s">
        <v>6605</v>
      </c>
      <c r="J348" s="394" t="s">
        <v>6606</v>
      </c>
      <c r="K348" s="381" t="s">
        <v>6607</v>
      </c>
      <c r="L348" s="406" t="s">
        <v>4636</v>
      </c>
      <c r="M348" s="442" t="s">
        <v>6589</v>
      </c>
      <c r="N348" s="406" t="s">
        <v>6607</v>
      </c>
      <c r="O348" s="370">
        <v>43795</v>
      </c>
      <c r="P348" s="370">
        <v>45566</v>
      </c>
      <c r="Q348" s="376" t="s">
        <v>3935</v>
      </c>
      <c r="R348" s="393" t="s">
        <v>15</v>
      </c>
      <c r="S348" s="393" t="s">
        <v>6608</v>
      </c>
      <c r="T348" s="393" t="s">
        <v>6609</v>
      </c>
      <c r="U348" s="393" t="s">
        <v>6610</v>
      </c>
      <c r="V348" s="393" t="s">
        <v>1784</v>
      </c>
      <c r="W348" s="393" t="s">
        <v>1785</v>
      </c>
      <c r="X348" s="414">
        <v>7000</v>
      </c>
    </row>
    <row r="349" spans="1:24" ht="18" customHeight="1" x14ac:dyDescent="0.3">
      <c r="A349" s="577"/>
      <c r="B349" s="578"/>
      <c r="C349" s="578"/>
      <c r="D349" s="578"/>
      <c r="E349" s="546" t="s">
        <v>1432</v>
      </c>
      <c r="F349" s="529"/>
      <c r="G349" s="429"/>
      <c r="H349" s="401"/>
      <c r="I349" s="430"/>
      <c r="J349" s="430"/>
      <c r="K349" s="437"/>
      <c r="L349" s="449"/>
      <c r="M349" s="453"/>
      <c r="N349" s="452"/>
      <c r="O349" s="431"/>
      <c r="P349" s="514"/>
      <c r="Q349" s="489"/>
      <c r="R349" s="401"/>
      <c r="S349" s="401"/>
      <c r="U349" s="401"/>
      <c r="V349" s="401"/>
      <c r="W349" s="401"/>
      <c r="X349" s="474"/>
    </row>
    <row r="350" spans="1:24" ht="78.75" x14ac:dyDescent="0.2">
      <c r="A350" s="464">
        <v>330</v>
      </c>
      <c r="B350" s="384" t="s">
        <v>1436</v>
      </c>
      <c r="C350" s="376" t="s">
        <v>3978</v>
      </c>
      <c r="D350" s="421">
        <v>31</v>
      </c>
      <c r="E350" s="368" t="s">
        <v>3735</v>
      </c>
      <c r="F350" s="367" t="s">
        <v>3129</v>
      </c>
      <c r="G350" s="367" t="s">
        <v>1578</v>
      </c>
      <c r="H350" s="368" t="s">
        <v>275</v>
      </c>
      <c r="I350" s="442" t="s">
        <v>6122</v>
      </c>
      <c r="J350" s="442" t="s">
        <v>6194</v>
      </c>
      <c r="K350" s="406" t="s">
        <v>4500</v>
      </c>
      <c r="L350" s="406" t="s">
        <v>95</v>
      </c>
      <c r="M350" s="442" t="s">
        <v>6268</v>
      </c>
      <c r="N350" s="404" t="s">
        <v>4500</v>
      </c>
      <c r="O350" s="370">
        <v>43314</v>
      </c>
      <c r="P350" s="370">
        <v>45112</v>
      </c>
      <c r="Q350" s="376" t="s">
        <v>67</v>
      </c>
      <c r="R350" s="367">
        <v>31</v>
      </c>
      <c r="S350" s="367" t="s">
        <v>5161</v>
      </c>
      <c r="T350" s="367" t="s">
        <v>5162</v>
      </c>
      <c r="U350" s="367" t="s">
        <v>5163</v>
      </c>
      <c r="V350" s="367" t="s">
        <v>1784</v>
      </c>
      <c r="W350" s="367" t="s">
        <v>1785</v>
      </c>
      <c r="X350" s="414">
        <v>300</v>
      </c>
    </row>
    <row r="351" spans="1:24" ht="45" customHeight="1" x14ac:dyDescent="0.2">
      <c r="A351" s="464">
        <v>331</v>
      </c>
      <c r="B351" s="384" t="s">
        <v>1437</v>
      </c>
      <c r="C351" s="490" t="s">
        <v>3982</v>
      </c>
      <c r="D351" s="421">
        <v>34</v>
      </c>
      <c r="E351" s="368" t="s">
        <v>3909</v>
      </c>
      <c r="F351" s="367" t="s">
        <v>3129</v>
      </c>
      <c r="G351" s="367" t="s">
        <v>5988</v>
      </c>
      <c r="H351" s="368" t="s">
        <v>100</v>
      </c>
      <c r="I351" s="394" t="s">
        <v>6558</v>
      </c>
      <c r="J351" s="394" t="s">
        <v>6559</v>
      </c>
      <c r="K351" s="381" t="s">
        <v>4217</v>
      </c>
      <c r="L351" s="406" t="s">
        <v>3910</v>
      </c>
      <c r="M351" s="442" t="s">
        <v>6286</v>
      </c>
      <c r="N351" s="404" t="s">
        <v>4217</v>
      </c>
      <c r="O351" s="370">
        <v>42989</v>
      </c>
      <c r="P351" s="370">
        <v>44769</v>
      </c>
      <c r="Q351" s="376" t="s">
        <v>292</v>
      </c>
      <c r="R351" s="367">
        <v>31</v>
      </c>
      <c r="S351" s="393" t="s">
        <v>5989</v>
      </c>
      <c r="T351" s="367" t="s">
        <v>5990</v>
      </c>
      <c r="U351" s="367" t="s">
        <v>5991</v>
      </c>
      <c r="V351" s="367" t="s">
        <v>1784</v>
      </c>
      <c r="W351" s="413" t="s">
        <v>1785</v>
      </c>
      <c r="X351" s="414">
        <v>3800</v>
      </c>
    </row>
    <row r="352" spans="1:24" ht="45" customHeight="1" x14ac:dyDescent="0.2">
      <c r="A352" s="464">
        <v>332</v>
      </c>
      <c r="B352" s="384" t="s">
        <v>3536</v>
      </c>
      <c r="C352" s="490" t="s">
        <v>3982</v>
      </c>
      <c r="D352" s="421">
        <v>34</v>
      </c>
      <c r="E352" s="368" t="s">
        <v>3842</v>
      </c>
      <c r="F352" s="367" t="s">
        <v>3129</v>
      </c>
      <c r="G352" s="367" t="s">
        <v>6579</v>
      </c>
      <c r="H352" s="368" t="s">
        <v>6580</v>
      </c>
      <c r="I352" s="394" t="s">
        <v>6581</v>
      </c>
      <c r="J352" s="394" t="s">
        <v>6582</v>
      </c>
      <c r="K352" s="381" t="s">
        <v>6583</v>
      </c>
      <c r="L352" s="406" t="s">
        <v>3910</v>
      </c>
      <c r="M352" s="442" t="s">
        <v>6286</v>
      </c>
      <c r="N352" s="404" t="s">
        <v>6583</v>
      </c>
      <c r="O352" s="370">
        <v>43795</v>
      </c>
      <c r="P352" s="370">
        <v>45622</v>
      </c>
      <c r="Q352" s="376" t="s">
        <v>154</v>
      </c>
      <c r="R352" s="367">
        <v>46</v>
      </c>
      <c r="S352" s="393" t="s">
        <v>6584</v>
      </c>
      <c r="T352" s="367" t="s">
        <v>6585</v>
      </c>
      <c r="U352" s="367" t="s">
        <v>6586</v>
      </c>
      <c r="V352" s="367" t="s">
        <v>1784</v>
      </c>
      <c r="W352" s="413" t="s">
        <v>1785</v>
      </c>
      <c r="X352" s="414">
        <v>4800</v>
      </c>
    </row>
    <row r="353" spans="1:24" ht="45" customHeight="1" x14ac:dyDescent="0.2">
      <c r="A353" s="464">
        <v>333</v>
      </c>
      <c r="B353" s="384" t="s">
        <v>4209</v>
      </c>
      <c r="C353" s="525" t="s">
        <v>3982</v>
      </c>
      <c r="D353" s="421">
        <v>34</v>
      </c>
      <c r="E353" s="368" t="s">
        <v>7161</v>
      </c>
      <c r="F353" s="367" t="s">
        <v>3129</v>
      </c>
      <c r="G353" s="367" t="s">
        <v>7162</v>
      </c>
      <c r="H353" s="368" t="s">
        <v>4232</v>
      </c>
      <c r="I353" s="394" t="s">
        <v>6138</v>
      </c>
      <c r="J353" s="394" t="s">
        <v>6209</v>
      </c>
      <c r="K353" s="381" t="s">
        <v>7163</v>
      </c>
      <c r="L353" s="406" t="s">
        <v>7164</v>
      </c>
      <c r="M353" s="442" t="s">
        <v>6114</v>
      </c>
      <c r="N353" s="404" t="s">
        <v>7163</v>
      </c>
      <c r="O353" s="370">
        <v>44090</v>
      </c>
      <c r="P353" s="370">
        <v>44820</v>
      </c>
      <c r="Q353" s="376" t="s">
        <v>67</v>
      </c>
      <c r="R353" s="367">
        <v>31</v>
      </c>
      <c r="S353" s="393" t="s">
        <v>7165</v>
      </c>
      <c r="T353" s="367" t="s">
        <v>7166</v>
      </c>
      <c r="U353" s="367" t="s">
        <v>7167</v>
      </c>
      <c r="V353" s="367" t="s">
        <v>7168</v>
      </c>
      <c r="W353" s="413" t="s">
        <v>1785</v>
      </c>
      <c r="X353" s="414">
        <v>6000</v>
      </c>
    </row>
    <row r="354" spans="1:24" ht="45" customHeight="1" x14ac:dyDescent="0.2">
      <c r="A354" s="464">
        <v>334</v>
      </c>
      <c r="B354" s="384" t="s">
        <v>4210</v>
      </c>
      <c r="C354" s="525" t="s">
        <v>3978</v>
      </c>
      <c r="D354" s="421">
        <v>31</v>
      </c>
      <c r="E354" s="368" t="s">
        <v>3932</v>
      </c>
      <c r="F354" s="367" t="s">
        <v>3129</v>
      </c>
      <c r="G354" s="367" t="s">
        <v>5566</v>
      </c>
      <c r="H354" s="368" t="s">
        <v>341</v>
      </c>
      <c r="I354" s="442" t="s">
        <v>341</v>
      </c>
      <c r="J354" s="442" t="s">
        <v>341</v>
      </c>
      <c r="K354" s="381" t="s">
        <v>5567</v>
      </c>
      <c r="L354" s="406" t="s">
        <v>3931</v>
      </c>
      <c r="M354" s="442" t="s">
        <v>6269</v>
      </c>
      <c r="N354" s="404" t="s">
        <v>5567</v>
      </c>
      <c r="O354" s="370">
        <v>43601</v>
      </c>
      <c r="P354" s="370">
        <v>44332</v>
      </c>
      <c r="Q354" s="376" t="s">
        <v>292</v>
      </c>
      <c r="R354" s="367">
        <v>31</v>
      </c>
      <c r="S354" s="393" t="s">
        <v>5568</v>
      </c>
      <c r="T354" s="367" t="s">
        <v>5569</v>
      </c>
      <c r="U354" s="367" t="s">
        <v>5570</v>
      </c>
      <c r="V354" s="367" t="s">
        <v>1784</v>
      </c>
      <c r="W354" s="413" t="s">
        <v>1785</v>
      </c>
      <c r="X354" s="414">
        <v>500</v>
      </c>
    </row>
    <row r="355" spans="1:24" ht="45" customHeight="1" x14ac:dyDescent="0.2">
      <c r="A355" s="464">
        <v>335</v>
      </c>
      <c r="B355" s="384" t="s">
        <v>4211</v>
      </c>
      <c r="C355" s="469" t="s">
        <v>3978</v>
      </c>
      <c r="D355" s="421">
        <v>36</v>
      </c>
      <c r="E355" s="368" t="s">
        <v>4265</v>
      </c>
      <c r="F355" s="367" t="s">
        <v>3129</v>
      </c>
      <c r="G355" s="367" t="s">
        <v>5165</v>
      </c>
      <c r="H355" s="368" t="s">
        <v>1545</v>
      </c>
      <c r="I355" s="442" t="s">
        <v>6123</v>
      </c>
      <c r="J355" s="442" t="s">
        <v>6195</v>
      </c>
      <c r="K355" s="381" t="s">
        <v>6678</v>
      </c>
      <c r="L355" s="406" t="s">
        <v>4266</v>
      </c>
      <c r="M355" s="442" t="s">
        <v>6270</v>
      </c>
      <c r="N355" s="381" t="s">
        <v>6678</v>
      </c>
      <c r="O355" s="370">
        <v>43795</v>
      </c>
      <c r="P355" s="370">
        <v>45622</v>
      </c>
      <c r="Q355" s="376" t="s">
        <v>67</v>
      </c>
      <c r="R355" s="367">
        <v>31</v>
      </c>
      <c r="S355" s="367" t="s">
        <v>5166</v>
      </c>
      <c r="T355" s="367" t="s">
        <v>5099</v>
      </c>
      <c r="U355" s="367" t="s">
        <v>6679</v>
      </c>
      <c r="V355" s="367" t="s">
        <v>1784</v>
      </c>
      <c r="W355" s="413" t="s">
        <v>1785</v>
      </c>
      <c r="X355" s="414">
        <v>600</v>
      </c>
    </row>
    <row r="356" spans="1:24" ht="45" customHeight="1" x14ac:dyDescent="0.2">
      <c r="A356" s="464">
        <v>336</v>
      </c>
      <c r="B356" s="384" t="s">
        <v>4202</v>
      </c>
      <c r="C356" s="469" t="s">
        <v>3978</v>
      </c>
      <c r="D356" s="421">
        <v>36</v>
      </c>
      <c r="E356" s="368" t="s">
        <v>4265</v>
      </c>
      <c r="F356" s="367" t="s">
        <v>3129</v>
      </c>
      <c r="G356" s="367" t="s">
        <v>5346</v>
      </c>
      <c r="H356" s="368" t="s">
        <v>5388</v>
      </c>
      <c r="I356" s="442" t="s">
        <v>6133</v>
      </c>
      <c r="J356" s="442" t="s">
        <v>6204</v>
      </c>
      <c r="K356" s="381" t="s">
        <v>6673</v>
      </c>
      <c r="L356" s="406" t="s">
        <v>6674</v>
      </c>
      <c r="M356" s="442" t="s">
        <v>6297</v>
      </c>
      <c r="N356" s="381" t="s">
        <v>6673</v>
      </c>
      <c r="O356" s="370">
        <v>43795</v>
      </c>
      <c r="P356" s="370">
        <v>45622</v>
      </c>
      <c r="Q356" s="376" t="s">
        <v>6675</v>
      </c>
      <c r="R356" s="367">
        <v>36</v>
      </c>
      <c r="S356" s="367" t="s">
        <v>6676</v>
      </c>
      <c r="T356" s="475">
        <v>0.83333333333333337</v>
      </c>
      <c r="U356" s="367" t="s">
        <v>6677</v>
      </c>
      <c r="V356" s="367" t="s">
        <v>1784</v>
      </c>
      <c r="W356" s="413" t="s">
        <v>1785</v>
      </c>
      <c r="X356" s="414">
        <v>2400</v>
      </c>
    </row>
    <row r="357" spans="1:24" ht="33.75" customHeight="1" x14ac:dyDescent="0.2">
      <c r="A357" s="464">
        <v>337</v>
      </c>
      <c r="B357" s="384" t="s">
        <v>5781</v>
      </c>
      <c r="C357" s="469" t="s">
        <v>3978</v>
      </c>
      <c r="D357" s="421">
        <v>36</v>
      </c>
      <c r="E357" s="368" t="s">
        <v>2963</v>
      </c>
      <c r="F357" s="367" t="s">
        <v>3129</v>
      </c>
      <c r="G357" s="398" t="s">
        <v>5167</v>
      </c>
      <c r="H357" s="368" t="s">
        <v>4014</v>
      </c>
      <c r="I357" s="442" t="s">
        <v>6124</v>
      </c>
      <c r="J357" s="442" t="s">
        <v>6196</v>
      </c>
      <c r="K357" s="381" t="s">
        <v>4082</v>
      </c>
      <c r="L357" s="406" t="s">
        <v>1176</v>
      </c>
      <c r="M357" s="442" t="s">
        <v>6271</v>
      </c>
      <c r="N357" s="416" t="s">
        <v>4082</v>
      </c>
      <c r="O357" s="370">
        <v>42704</v>
      </c>
      <c r="P357" s="370">
        <v>44417</v>
      </c>
      <c r="Q357" s="376" t="s">
        <v>67</v>
      </c>
      <c r="R357" s="367">
        <v>31</v>
      </c>
      <c r="S357" s="367" t="s">
        <v>5512</v>
      </c>
      <c r="T357" s="367" t="s">
        <v>5168</v>
      </c>
      <c r="U357" s="367" t="s">
        <v>5169</v>
      </c>
      <c r="V357" s="367" t="s">
        <v>1784</v>
      </c>
      <c r="W357" s="413" t="s">
        <v>1785</v>
      </c>
      <c r="X357" s="414">
        <v>721.14</v>
      </c>
    </row>
    <row r="358" spans="1:24" ht="45" customHeight="1" x14ac:dyDescent="0.2">
      <c r="A358" s="464">
        <v>338</v>
      </c>
      <c r="B358" s="384" t="s">
        <v>4203</v>
      </c>
      <c r="C358" s="517" t="s">
        <v>3983</v>
      </c>
      <c r="D358" s="376">
        <v>26</v>
      </c>
      <c r="E358" s="368" t="s">
        <v>4231</v>
      </c>
      <c r="F358" s="367" t="s">
        <v>3129</v>
      </c>
      <c r="G358" s="367" t="s">
        <v>7027</v>
      </c>
      <c r="H358" s="368" t="s">
        <v>4232</v>
      </c>
      <c r="I358" s="394" t="s">
        <v>6138</v>
      </c>
      <c r="J358" s="394" t="s">
        <v>6209</v>
      </c>
      <c r="K358" s="381" t="s">
        <v>7028</v>
      </c>
      <c r="L358" s="406" t="s">
        <v>7029</v>
      </c>
      <c r="M358" s="442" t="s">
        <v>7030</v>
      </c>
      <c r="N358" s="404" t="s">
        <v>7028</v>
      </c>
      <c r="O358" s="370">
        <v>44011</v>
      </c>
      <c r="P358" s="370">
        <v>44741</v>
      </c>
      <c r="Q358" s="376" t="s">
        <v>67</v>
      </c>
      <c r="R358" s="367">
        <v>31</v>
      </c>
      <c r="S358" s="393" t="s">
        <v>4608</v>
      </c>
      <c r="T358" s="367" t="s">
        <v>7031</v>
      </c>
      <c r="U358" s="367" t="s">
        <v>7032</v>
      </c>
      <c r="V358" s="367" t="s">
        <v>1784</v>
      </c>
      <c r="W358" s="413" t="s">
        <v>7033</v>
      </c>
      <c r="X358" s="414">
        <v>4500</v>
      </c>
    </row>
    <row r="359" spans="1:24" ht="33.75" customHeight="1" x14ac:dyDescent="0.2">
      <c r="A359" s="464">
        <v>339</v>
      </c>
      <c r="B359" s="384" t="s">
        <v>2756</v>
      </c>
      <c r="C359" s="490" t="s">
        <v>3980</v>
      </c>
      <c r="D359" s="384" t="s">
        <v>317</v>
      </c>
      <c r="E359" s="368" t="s">
        <v>3651</v>
      </c>
      <c r="F359" s="367" t="s">
        <v>3129</v>
      </c>
      <c r="G359" s="367" t="s">
        <v>6863</v>
      </c>
      <c r="H359" s="368" t="s">
        <v>5735</v>
      </c>
      <c r="I359" s="442">
        <v>3918008601</v>
      </c>
      <c r="J359" s="394" t="s">
        <v>6391</v>
      </c>
      <c r="K359" s="381" t="s">
        <v>5736</v>
      </c>
      <c r="L359" s="406" t="s">
        <v>5737</v>
      </c>
      <c r="M359" s="442" t="s">
        <v>6392</v>
      </c>
      <c r="N359" s="406" t="s">
        <v>5736</v>
      </c>
      <c r="O359" s="370">
        <v>43601</v>
      </c>
      <c r="P359" s="370">
        <v>45428</v>
      </c>
      <c r="Q359" s="367" t="s">
        <v>4335</v>
      </c>
      <c r="R359" s="367">
        <v>39</v>
      </c>
      <c r="S359" s="367" t="s">
        <v>6864</v>
      </c>
      <c r="T359" s="393" t="s">
        <v>6865</v>
      </c>
      <c r="U359" s="367" t="s">
        <v>6866</v>
      </c>
      <c r="V359" s="367" t="s">
        <v>1784</v>
      </c>
      <c r="W359" s="413" t="s">
        <v>6867</v>
      </c>
      <c r="X359" s="414">
        <v>4900</v>
      </c>
    </row>
    <row r="360" spans="1:24" ht="33.75" customHeight="1" x14ac:dyDescent="0.2">
      <c r="A360" s="464">
        <v>340</v>
      </c>
      <c r="B360" s="384" t="s">
        <v>5782</v>
      </c>
      <c r="C360" s="392" t="s">
        <v>3982</v>
      </c>
      <c r="D360" s="376">
        <v>23</v>
      </c>
      <c r="E360" s="368" t="s">
        <v>4057</v>
      </c>
      <c r="F360" s="367" t="s">
        <v>3129</v>
      </c>
      <c r="G360" s="367" t="s">
        <v>5315</v>
      </c>
      <c r="H360" s="368" t="s">
        <v>341</v>
      </c>
      <c r="I360" s="368" t="s">
        <v>341</v>
      </c>
      <c r="J360" s="368" t="s">
        <v>341</v>
      </c>
      <c r="K360" s="381" t="s">
        <v>5942</v>
      </c>
      <c r="L360" s="406" t="s">
        <v>5943</v>
      </c>
      <c r="M360" s="442" t="s">
        <v>6294</v>
      </c>
      <c r="N360" s="406" t="s">
        <v>5942</v>
      </c>
      <c r="O360" s="370">
        <v>43698</v>
      </c>
      <c r="P360" s="370">
        <v>44429</v>
      </c>
      <c r="Q360" s="376" t="s">
        <v>285</v>
      </c>
      <c r="R360" s="367">
        <v>36</v>
      </c>
      <c r="S360" s="367" t="s">
        <v>5944</v>
      </c>
      <c r="T360" s="393" t="s">
        <v>5945</v>
      </c>
      <c r="U360" s="367" t="s">
        <v>5946</v>
      </c>
      <c r="V360" s="367" t="s">
        <v>1784</v>
      </c>
      <c r="W360" s="413" t="s">
        <v>1785</v>
      </c>
      <c r="X360" s="414">
        <v>2000</v>
      </c>
    </row>
    <row r="361" spans="1:24" ht="33.75" customHeight="1" x14ac:dyDescent="0.2">
      <c r="A361" s="464">
        <v>341</v>
      </c>
      <c r="B361" s="384" t="s">
        <v>5783</v>
      </c>
      <c r="C361" s="392" t="s">
        <v>3982</v>
      </c>
      <c r="D361" s="376">
        <v>23</v>
      </c>
      <c r="E361" s="368" t="s">
        <v>5818</v>
      </c>
      <c r="F361" s="367" t="s">
        <v>3129</v>
      </c>
      <c r="G361" s="367" t="s">
        <v>5823</v>
      </c>
      <c r="H361" s="368" t="s">
        <v>1644</v>
      </c>
      <c r="I361" s="394" t="s">
        <v>6560</v>
      </c>
      <c r="J361" s="394" t="s">
        <v>6561</v>
      </c>
      <c r="K361" s="381" t="s">
        <v>5824</v>
      </c>
      <c r="L361" s="368" t="s">
        <v>5819</v>
      </c>
      <c r="M361" s="394" t="s">
        <v>6562</v>
      </c>
      <c r="N361" s="406" t="s">
        <v>5824</v>
      </c>
      <c r="O361" s="370">
        <v>43661</v>
      </c>
      <c r="P361" s="370">
        <v>45339</v>
      </c>
      <c r="Q361" s="376" t="s">
        <v>67</v>
      </c>
      <c r="R361" s="367">
        <v>31</v>
      </c>
      <c r="S361" s="367" t="s">
        <v>4609</v>
      </c>
      <c r="T361" s="393" t="s">
        <v>5825</v>
      </c>
      <c r="U361" s="367" t="s">
        <v>5826</v>
      </c>
      <c r="V361" s="367" t="s">
        <v>1784</v>
      </c>
      <c r="W361" s="413" t="s">
        <v>1785</v>
      </c>
      <c r="X361" s="414">
        <v>4300</v>
      </c>
    </row>
    <row r="362" spans="1:24" ht="22.5" customHeight="1" x14ac:dyDescent="0.2">
      <c r="A362" s="464">
        <v>342</v>
      </c>
      <c r="B362" s="384" t="s">
        <v>1366</v>
      </c>
      <c r="C362" s="392" t="s">
        <v>3982</v>
      </c>
      <c r="D362" s="376">
        <v>23</v>
      </c>
      <c r="E362" s="368" t="s">
        <v>4363</v>
      </c>
      <c r="F362" s="367" t="s">
        <v>3129</v>
      </c>
      <c r="G362" s="367" t="s">
        <v>4364</v>
      </c>
      <c r="H362" s="368" t="s">
        <v>4365</v>
      </c>
      <c r="I362" s="394" t="s">
        <v>6563</v>
      </c>
      <c r="J362" s="394" t="s">
        <v>6564</v>
      </c>
      <c r="K362" s="381" t="s">
        <v>4366</v>
      </c>
      <c r="L362" s="406" t="s">
        <v>4523</v>
      </c>
      <c r="M362" s="442" t="s">
        <v>6427</v>
      </c>
      <c r="N362" s="406" t="s">
        <v>4366</v>
      </c>
      <c r="O362" s="370">
        <v>43223</v>
      </c>
      <c r="P362" s="370">
        <v>44969</v>
      </c>
      <c r="Q362" s="376" t="s">
        <v>292</v>
      </c>
      <c r="R362" s="367">
        <v>31</v>
      </c>
      <c r="S362" s="393" t="s">
        <v>4610</v>
      </c>
      <c r="T362" s="367" t="s">
        <v>4367</v>
      </c>
      <c r="U362" s="367" t="s">
        <v>4368</v>
      </c>
      <c r="V362" s="367" t="s">
        <v>1784</v>
      </c>
      <c r="W362" s="413" t="s">
        <v>1785</v>
      </c>
      <c r="X362" s="414">
        <v>3822</v>
      </c>
    </row>
    <row r="363" spans="1:24" ht="22.5" customHeight="1" x14ac:dyDescent="0.2">
      <c r="A363" s="464">
        <v>343</v>
      </c>
      <c r="B363" s="384" t="s">
        <v>5784</v>
      </c>
      <c r="C363" s="392" t="s">
        <v>3982</v>
      </c>
      <c r="D363" s="376">
        <v>23</v>
      </c>
      <c r="E363" s="368" t="s">
        <v>5302</v>
      </c>
      <c r="F363" s="367" t="s">
        <v>3129</v>
      </c>
      <c r="G363" s="367" t="s">
        <v>5303</v>
      </c>
      <c r="H363" s="368" t="s">
        <v>5304</v>
      </c>
      <c r="I363" s="394" t="s">
        <v>6565</v>
      </c>
      <c r="J363" s="394" t="s">
        <v>6566</v>
      </c>
      <c r="K363" s="381" t="s">
        <v>5306</v>
      </c>
      <c r="L363" s="406" t="s">
        <v>5305</v>
      </c>
      <c r="M363" s="442" t="s">
        <v>6567</v>
      </c>
      <c r="N363" s="406" t="s">
        <v>5306</v>
      </c>
      <c r="O363" s="370">
        <v>43459</v>
      </c>
      <c r="P363" s="370">
        <v>45285</v>
      </c>
      <c r="Q363" s="376" t="s">
        <v>67</v>
      </c>
      <c r="R363" s="367">
        <v>31</v>
      </c>
      <c r="S363" s="393" t="s">
        <v>5307</v>
      </c>
      <c r="T363" s="367" t="s">
        <v>5308</v>
      </c>
      <c r="U363" s="367" t="s">
        <v>5309</v>
      </c>
      <c r="V363" s="367" t="s">
        <v>1784</v>
      </c>
      <c r="W363" s="413" t="s">
        <v>1785</v>
      </c>
      <c r="X363" s="414">
        <v>4270</v>
      </c>
    </row>
    <row r="364" spans="1:24" ht="22.5" customHeight="1" x14ac:dyDescent="0.2">
      <c r="A364" s="464">
        <v>344</v>
      </c>
      <c r="B364" s="384" t="s">
        <v>1335</v>
      </c>
      <c r="C364" s="490" t="s">
        <v>3978</v>
      </c>
      <c r="D364" s="376">
        <v>46</v>
      </c>
      <c r="E364" s="368" t="s">
        <v>1103</v>
      </c>
      <c r="F364" s="367" t="s">
        <v>3129</v>
      </c>
      <c r="G364" s="367" t="s">
        <v>6125</v>
      </c>
      <c r="H364" s="368" t="s">
        <v>3099</v>
      </c>
      <c r="I364" s="442" t="s">
        <v>6086</v>
      </c>
      <c r="J364" s="442" t="s">
        <v>6157</v>
      </c>
      <c r="K364" s="381" t="s">
        <v>5272</v>
      </c>
      <c r="L364" s="406" t="s">
        <v>341</v>
      </c>
      <c r="M364" s="442" t="s">
        <v>341</v>
      </c>
      <c r="N364" s="404" t="s">
        <v>5272</v>
      </c>
      <c r="O364" s="370">
        <v>43459</v>
      </c>
      <c r="P364" s="370">
        <v>45285</v>
      </c>
      <c r="Q364" s="376" t="s">
        <v>291</v>
      </c>
      <c r="R364" s="367">
        <v>61</v>
      </c>
      <c r="S364" s="367" t="s">
        <v>5170</v>
      </c>
      <c r="T364" s="367" t="s">
        <v>6076</v>
      </c>
      <c r="U364" s="367" t="s">
        <v>6077</v>
      </c>
      <c r="V364" s="367" t="s">
        <v>1784</v>
      </c>
      <c r="W364" s="413" t="s">
        <v>1785</v>
      </c>
      <c r="X364" s="414">
        <v>750.7</v>
      </c>
    </row>
    <row r="365" spans="1:24" ht="41.25" customHeight="1" x14ac:dyDescent="0.2">
      <c r="A365" s="464">
        <v>345</v>
      </c>
      <c r="B365" s="384" t="s">
        <v>1438</v>
      </c>
      <c r="C365" s="490" t="s">
        <v>3978</v>
      </c>
      <c r="D365" s="376">
        <v>46</v>
      </c>
      <c r="E365" s="368" t="s">
        <v>1103</v>
      </c>
      <c r="F365" s="367" t="s">
        <v>3129</v>
      </c>
      <c r="G365" s="367" t="s">
        <v>6706</v>
      </c>
      <c r="H365" s="368" t="s">
        <v>3099</v>
      </c>
      <c r="I365" s="442" t="s">
        <v>6086</v>
      </c>
      <c r="J365" s="442" t="s">
        <v>6157</v>
      </c>
      <c r="K365" s="381" t="s">
        <v>6707</v>
      </c>
      <c r="L365" s="406" t="s">
        <v>4413</v>
      </c>
      <c r="M365" s="442" t="s">
        <v>6272</v>
      </c>
      <c r="N365" s="381" t="s">
        <v>6707</v>
      </c>
      <c r="O365" s="370">
        <v>43795</v>
      </c>
      <c r="P365" s="370">
        <v>44857</v>
      </c>
      <c r="Q365" s="376" t="s">
        <v>291</v>
      </c>
      <c r="R365" s="367">
        <v>61</v>
      </c>
      <c r="S365" s="367" t="s">
        <v>6708</v>
      </c>
      <c r="T365" s="475" t="s">
        <v>6709</v>
      </c>
      <c r="U365" s="367" t="s">
        <v>6710</v>
      </c>
      <c r="V365" s="367" t="s">
        <v>1784</v>
      </c>
      <c r="W365" s="413" t="s">
        <v>1785</v>
      </c>
      <c r="X365" s="414">
        <v>398</v>
      </c>
    </row>
    <row r="366" spans="1:24" ht="45.75" customHeight="1" x14ac:dyDescent="0.2">
      <c r="A366" s="464">
        <v>346</v>
      </c>
      <c r="B366" s="384" t="s">
        <v>3494</v>
      </c>
      <c r="C366" s="490" t="s">
        <v>3978</v>
      </c>
      <c r="D366" s="376">
        <v>46</v>
      </c>
      <c r="E366" s="368" t="s">
        <v>1103</v>
      </c>
      <c r="F366" s="367" t="s">
        <v>3129</v>
      </c>
      <c r="G366" s="367" t="s">
        <v>5489</v>
      </c>
      <c r="H366" s="368" t="s">
        <v>3431</v>
      </c>
      <c r="I366" s="442" t="s">
        <v>6126</v>
      </c>
      <c r="J366" s="442" t="s">
        <v>6197</v>
      </c>
      <c r="K366" s="381" t="s">
        <v>5490</v>
      </c>
      <c r="L366" s="406" t="s">
        <v>5491</v>
      </c>
      <c r="M366" s="442" t="s">
        <v>6273</v>
      </c>
      <c r="N366" s="404" t="s">
        <v>5490</v>
      </c>
      <c r="O366" s="370">
        <v>43559</v>
      </c>
      <c r="P366" s="370">
        <v>45386</v>
      </c>
      <c r="Q366" s="376" t="s">
        <v>286</v>
      </c>
      <c r="R366" s="367">
        <v>61</v>
      </c>
      <c r="S366" s="367" t="s">
        <v>5492</v>
      </c>
      <c r="T366" s="475" t="s">
        <v>5493</v>
      </c>
      <c r="U366" s="367" t="s">
        <v>5494</v>
      </c>
      <c r="V366" s="367" t="s">
        <v>1784</v>
      </c>
      <c r="W366" s="413" t="s">
        <v>1785</v>
      </c>
      <c r="X366" s="414">
        <v>383</v>
      </c>
    </row>
    <row r="367" spans="1:24" ht="22.5" customHeight="1" x14ac:dyDescent="0.2">
      <c r="A367" s="464">
        <v>347</v>
      </c>
      <c r="B367" s="384" t="s">
        <v>5785</v>
      </c>
      <c r="C367" s="490" t="s">
        <v>3978</v>
      </c>
      <c r="D367" s="376">
        <v>46</v>
      </c>
      <c r="E367" s="368" t="s">
        <v>1580</v>
      </c>
      <c r="F367" s="367" t="s">
        <v>3129</v>
      </c>
      <c r="G367" s="367" t="s">
        <v>5171</v>
      </c>
      <c r="H367" s="368" t="s">
        <v>4412</v>
      </c>
      <c r="I367" s="442" t="s">
        <v>6127</v>
      </c>
      <c r="J367" s="442" t="s">
        <v>6198</v>
      </c>
      <c r="K367" s="381" t="s">
        <v>4488</v>
      </c>
      <c r="L367" s="406" t="s">
        <v>4489</v>
      </c>
      <c r="M367" s="442" t="s">
        <v>6268</v>
      </c>
      <c r="N367" s="404" t="s">
        <v>4488</v>
      </c>
      <c r="O367" s="370">
        <v>43276</v>
      </c>
      <c r="P367" s="370">
        <v>44850</v>
      </c>
      <c r="Q367" s="376" t="s">
        <v>67</v>
      </c>
      <c r="R367" s="367">
        <v>31</v>
      </c>
      <c r="S367" s="367" t="s">
        <v>5172</v>
      </c>
      <c r="T367" s="393" t="s">
        <v>5173</v>
      </c>
      <c r="U367" s="367" t="s">
        <v>5174</v>
      </c>
      <c r="V367" s="367" t="s">
        <v>1784</v>
      </c>
      <c r="W367" s="413" t="s">
        <v>1785</v>
      </c>
      <c r="X367" s="414">
        <v>469.3</v>
      </c>
    </row>
    <row r="368" spans="1:24" ht="60" customHeight="1" x14ac:dyDescent="0.2">
      <c r="A368" s="464">
        <v>348</v>
      </c>
      <c r="B368" s="384" t="s">
        <v>5786</v>
      </c>
      <c r="C368" s="421" t="s">
        <v>3978</v>
      </c>
      <c r="D368" s="384" t="s">
        <v>1490</v>
      </c>
      <c r="E368" s="368" t="s">
        <v>4038</v>
      </c>
      <c r="F368" s="367" t="s">
        <v>3129</v>
      </c>
      <c r="G368" s="367" t="s">
        <v>5175</v>
      </c>
      <c r="H368" s="368" t="s">
        <v>4017</v>
      </c>
      <c r="I368" s="443">
        <v>7705326607</v>
      </c>
      <c r="J368" s="443" t="s">
        <v>6153</v>
      </c>
      <c r="K368" s="381" t="s">
        <v>5594</v>
      </c>
      <c r="L368" s="406" t="s">
        <v>4497</v>
      </c>
      <c r="M368" s="442" t="s">
        <v>6274</v>
      </c>
      <c r="N368" s="404" t="s">
        <v>5594</v>
      </c>
      <c r="O368" s="370">
        <v>43601</v>
      </c>
      <c r="P368" s="370">
        <v>45428</v>
      </c>
      <c r="Q368" s="376" t="s">
        <v>292</v>
      </c>
      <c r="R368" s="367">
        <f>'[1]РЕЕСТР ИСПРАВЛ.'!R454</f>
        <v>31</v>
      </c>
      <c r="S368" s="367" t="s">
        <v>5176</v>
      </c>
      <c r="T368" s="475">
        <v>0.70138888888888884</v>
      </c>
      <c r="U368" s="367" t="s">
        <v>5177</v>
      </c>
      <c r="V368" s="367" t="s">
        <v>1784</v>
      </c>
      <c r="W368" s="413" t="s">
        <v>1785</v>
      </c>
      <c r="X368" s="414">
        <v>2000</v>
      </c>
    </row>
    <row r="369" spans="1:24" ht="48" customHeight="1" x14ac:dyDescent="0.2">
      <c r="A369" s="464">
        <v>349</v>
      </c>
      <c r="B369" s="384" t="s">
        <v>2758</v>
      </c>
      <c r="C369" s="421" t="s">
        <v>3978</v>
      </c>
      <c r="D369" s="384" t="s">
        <v>1490</v>
      </c>
      <c r="E369" s="368" t="s">
        <v>4491</v>
      </c>
      <c r="F369" s="367" t="s">
        <v>3129</v>
      </c>
      <c r="G369" s="367" t="s">
        <v>5178</v>
      </c>
      <c r="H369" s="368" t="s">
        <v>4394</v>
      </c>
      <c r="I369" s="442" t="s">
        <v>6129</v>
      </c>
      <c r="J369" s="442" t="s">
        <v>6200</v>
      </c>
      <c r="K369" s="381" t="s">
        <v>4492</v>
      </c>
      <c r="L369" s="406" t="s">
        <v>4493</v>
      </c>
      <c r="M369" s="442" t="s">
        <v>6276</v>
      </c>
      <c r="N369" s="404" t="s">
        <v>4492</v>
      </c>
      <c r="O369" s="370">
        <v>43276</v>
      </c>
      <c r="P369" s="370">
        <v>44325</v>
      </c>
      <c r="Q369" s="376" t="s">
        <v>67</v>
      </c>
      <c r="R369" s="367">
        <v>31</v>
      </c>
      <c r="S369" s="367" t="s">
        <v>5179</v>
      </c>
      <c r="T369" s="367" t="s">
        <v>5180</v>
      </c>
      <c r="U369" s="367" t="s">
        <v>5181</v>
      </c>
      <c r="V369" s="367" t="s">
        <v>1784</v>
      </c>
      <c r="W369" s="413" t="s">
        <v>1785</v>
      </c>
      <c r="X369" s="414">
        <v>3000</v>
      </c>
    </row>
    <row r="370" spans="1:24" ht="48" customHeight="1" x14ac:dyDescent="0.2">
      <c r="A370" s="464">
        <v>350</v>
      </c>
      <c r="B370" s="384" t="s">
        <v>4212</v>
      </c>
      <c r="C370" s="421" t="s">
        <v>3978</v>
      </c>
      <c r="D370" s="384" t="s">
        <v>1490</v>
      </c>
      <c r="E370" s="368" t="s">
        <v>5259</v>
      </c>
      <c r="F370" s="367" t="s">
        <v>3129</v>
      </c>
      <c r="G370" s="367" t="s">
        <v>5260</v>
      </c>
      <c r="H370" s="368" t="s">
        <v>1371</v>
      </c>
      <c r="I370" s="442" t="s">
        <v>6130</v>
      </c>
      <c r="J370" s="442" t="s">
        <v>6201</v>
      </c>
      <c r="K370" s="381" t="s">
        <v>5261</v>
      </c>
      <c r="L370" s="406" t="s">
        <v>4374</v>
      </c>
      <c r="M370" s="442" t="s">
        <v>6277</v>
      </c>
      <c r="N370" s="404" t="s">
        <v>5261</v>
      </c>
      <c r="O370" s="370">
        <v>43459</v>
      </c>
      <c r="P370" s="370">
        <v>45285</v>
      </c>
      <c r="Q370" s="376" t="s">
        <v>291</v>
      </c>
      <c r="R370" s="367">
        <v>61</v>
      </c>
      <c r="S370" s="367" t="s">
        <v>5262</v>
      </c>
      <c r="T370" s="475">
        <v>0.95833333333333337</v>
      </c>
      <c r="U370" s="367" t="s">
        <v>5263</v>
      </c>
      <c r="V370" s="367" t="s">
        <v>1784</v>
      </c>
      <c r="W370" s="413" t="s">
        <v>5264</v>
      </c>
      <c r="X370" s="414">
        <v>3200</v>
      </c>
    </row>
    <row r="371" spans="1:24" ht="39.75" customHeight="1" x14ac:dyDescent="0.2">
      <c r="A371" s="464">
        <v>351</v>
      </c>
      <c r="B371" s="384" t="s">
        <v>9</v>
      </c>
      <c r="C371" s="421" t="s">
        <v>3978</v>
      </c>
      <c r="D371" s="384" t="s">
        <v>1490</v>
      </c>
      <c r="E371" s="368" t="s">
        <v>7064</v>
      </c>
      <c r="F371" s="367" t="s">
        <v>3129</v>
      </c>
      <c r="G371" s="367" t="s">
        <v>5542</v>
      </c>
      <c r="H371" s="368" t="s">
        <v>4331</v>
      </c>
      <c r="I371" s="442" t="s">
        <v>6091</v>
      </c>
      <c r="J371" s="442" t="s">
        <v>6162</v>
      </c>
      <c r="K371" s="381" t="s">
        <v>7321</v>
      </c>
      <c r="L371" s="406" t="s">
        <v>4166</v>
      </c>
      <c r="M371" s="442" t="s">
        <v>6278</v>
      </c>
      <c r="N371" s="381" t="s">
        <v>7321</v>
      </c>
      <c r="O371" s="370">
        <v>44160</v>
      </c>
      <c r="P371" s="370">
        <v>45525</v>
      </c>
      <c r="Q371" s="376" t="s">
        <v>359</v>
      </c>
      <c r="R371" s="367">
        <v>32</v>
      </c>
      <c r="S371" s="367" t="s">
        <v>5296</v>
      </c>
      <c r="T371" s="367" t="s">
        <v>7322</v>
      </c>
      <c r="U371" s="367" t="s">
        <v>5297</v>
      </c>
      <c r="V371" s="367" t="s">
        <v>1784</v>
      </c>
      <c r="W371" s="413" t="s">
        <v>5298</v>
      </c>
      <c r="X371" s="414" t="s">
        <v>7323</v>
      </c>
    </row>
    <row r="372" spans="1:24" ht="39.75" customHeight="1" x14ac:dyDescent="0.2">
      <c r="A372" s="464">
        <v>352</v>
      </c>
      <c r="B372" s="384" t="s">
        <v>354</v>
      </c>
      <c r="C372" s="421" t="s">
        <v>3978</v>
      </c>
      <c r="D372" s="384" t="s">
        <v>1490</v>
      </c>
      <c r="E372" s="368" t="s">
        <v>7064</v>
      </c>
      <c r="F372" s="367" t="s">
        <v>3129</v>
      </c>
      <c r="G372" s="367" t="s">
        <v>7065</v>
      </c>
      <c r="H372" s="368" t="s">
        <v>5903</v>
      </c>
      <c r="I372" s="552" t="s">
        <v>6118</v>
      </c>
      <c r="J372" s="552" t="s">
        <v>6190</v>
      </c>
      <c r="K372" s="381" t="s">
        <v>7066</v>
      </c>
      <c r="L372" s="406" t="s">
        <v>7067</v>
      </c>
      <c r="M372" s="442" t="s">
        <v>7068</v>
      </c>
      <c r="N372" s="404" t="s">
        <v>7066</v>
      </c>
      <c r="O372" s="370">
        <v>44011</v>
      </c>
      <c r="P372" s="370">
        <v>44741</v>
      </c>
      <c r="Q372" s="376" t="s">
        <v>69</v>
      </c>
      <c r="R372" s="367">
        <v>32</v>
      </c>
      <c r="S372" s="367" t="s">
        <v>7069</v>
      </c>
      <c r="T372" s="367" t="s">
        <v>7070</v>
      </c>
      <c r="U372" s="367" t="s">
        <v>7071</v>
      </c>
      <c r="V372" s="367" t="s">
        <v>1784</v>
      </c>
      <c r="W372" s="413" t="s">
        <v>7072</v>
      </c>
      <c r="X372" s="414" t="s">
        <v>7073</v>
      </c>
    </row>
    <row r="373" spans="1:24" ht="57" customHeight="1" x14ac:dyDescent="0.2">
      <c r="A373" s="464">
        <v>353</v>
      </c>
      <c r="B373" s="384" t="s">
        <v>2816</v>
      </c>
      <c r="C373" s="421" t="s">
        <v>3978</v>
      </c>
      <c r="D373" s="384" t="s">
        <v>1490</v>
      </c>
      <c r="E373" s="368" t="s">
        <v>7062</v>
      </c>
      <c r="F373" s="367" t="s">
        <v>3129</v>
      </c>
      <c r="G373" s="367" t="s">
        <v>7237</v>
      </c>
      <c r="H373" s="368" t="s">
        <v>5359</v>
      </c>
      <c r="I373" s="442" t="s">
        <v>6131</v>
      </c>
      <c r="J373" s="442" t="s">
        <v>6202</v>
      </c>
      <c r="K373" s="381" t="s">
        <v>7238</v>
      </c>
      <c r="L373" s="406" t="s">
        <v>6070</v>
      </c>
      <c r="M373" s="442" t="s">
        <v>6279</v>
      </c>
      <c r="N373" s="381" t="s">
        <v>7238</v>
      </c>
      <c r="O373" s="370">
        <v>44090</v>
      </c>
      <c r="P373" s="370">
        <v>45566</v>
      </c>
      <c r="Q373" s="376" t="s">
        <v>69</v>
      </c>
      <c r="R373" s="367">
        <v>32</v>
      </c>
      <c r="S373" s="367" t="s">
        <v>5360</v>
      </c>
      <c r="T373" s="367" t="s">
        <v>7239</v>
      </c>
      <c r="U373" s="367" t="s">
        <v>5361</v>
      </c>
      <c r="V373" s="367" t="s">
        <v>1784</v>
      </c>
      <c r="W373" s="413" t="s">
        <v>1785</v>
      </c>
      <c r="X373" s="414">
        <v>2000</v>
      </c>
    </row>
    <row r="374" spans="1:24" s="531" customFormat="1" ht="57" customHeight="1" x14ac:dyDescent="0.2">
      <c r="A374" s="464">
        <v>354</v>
      </c>
      <c r="B374" s="384" t="s">
        <v>81</v>
      </c>
      <c r="C374" s="521" t="s">
        <v>3978</v>
      </c>
      <c r="D374" s="397" t="s">
        <v>1490</v>
      </c>
      <c r="E374" s="366" t="s">
        <v>7062</v>
      </c>
      <c r="F374" s="365" t="s">
        <v>3129</v>
      </c>
      <c r="G374" s="365" t="s">
        <v>6887</v>
      </c>
      <c r="H374" s="366" t="s">
        <v>6888</v>
      </c>
      <c r="I374" s="552" t="s">
        <v>6889</v>
      </c>
      <c r="J374" s="552" t="s">
        <v>6890</v>
      </c>
      <c r="K374" s="496" t="s">
        <v>7063</v>
      </c>
      <c r="L374" s="409" t="s">
        <v>4165</v>
      </c>
      <c r="M374" s="552" t="s">
        <v>6891</v>
      </c>
      <c r="N374" s="496" t="s">
        <v>7063</v>
      </c>
      <c r="O374" s="372">
        <v>44011</v>
      </c>
      <c r="P374" s="372">
        <v>45386</v>
      </c>
      <c r="Q374" s="378" t="s">
        <v>141</v>
      </c>
      <c r="R374" s="365">
        <v>32</v>
      </c>
      <c r="S374" s="365" t="s">
        <v>5495</v>
      </c>
      <c r="T374" s="365" t="s">
        <v>6892</v>
      </c>
      <c r="U374" s="365" t="s">
        <v>5496</v>
      </c>
      <c r="V374" s="365" t="s">
        <v>1784</v>
      </c>
      <c r="W374" s="412" t="s">
        <v>1785</v>
      </c>
      <c r="X374" s="399" t="s">
        <v>6691</v>
      </c>
    </row>
    <row r="375" spans="1:24" s="531" customFormat="1" ht="44.25" customHeight="1" x14ac:dyDescent="0.2">
      <c r="A375" s="464">
        <v>355</v>
      </c>
      <c r="B375" s="384" t="s">
        <v>6</v>
      </c>
      <c r="C375" s="521" t="s">
        <v>3978</v>
      </c>
      <c r="D375" s="397" t="s">
        <v>1490</v>
      </c>
      <c r="E375" s="366" t="s">
        <v>7219</v>
      </c>
      <c r="F375" s="365" t="s">
        <v>3129</v>
      </c>
      <c r="G375" s="365" t="s">
        <v>5915</v>
      </c>
      <c r="H375" s="366" t="s">
        <v>3843</v>
      </c>
      <c r="I375" s="552" t="s">
        <v>6132</v>
      </c>
      <c r="J375" s="552" t="s">
        <v>6203</v>
      </c>
      <c r="K375" s="496" t="s">
        <v>7220</v>
      </c>
      <c r="L375" s="409" t="s">
        <v>4490</v>
      </c>
      <c r="M375" s="552" t="s">
        <v>6280</v>
      </c>
      <c r="N375" s="496" t="s">
        <v>7220</v>
      </c>
      <c r="O375" s="372">
        <v>44090</v>
      </c>
      <c r="P375" s="497">
        <v>44956</v>
      </c>
      <c r="Q375" s="378" t="s">
        <v>67</v>
      </c>
      <c r="R375" s="379" t="s">
        <v>68</v>
      </c>
      <c r="S375" s="379" t="s">
        <v>5511</v>
      </c>
      <c r="T375" s="365" t="s">
        <v>7221</v>
      </c>
      <c r="U375" s="365" t="s">
        <v>5183</v>
      </c>
      <c r="V375" s="365" t="s">
        <v>1784</v>
      </c>
      <c r="W375" s="412" t="s">
        <v>1785</v>
      </c>
      <c r="X375" s="399">
        <v>1600</v>
      </c>
    </row>
    <row r="376" spans="1:24" s="531" customFormat="1" ht="44.25" customHeight="1" x14ac:dyDescent="0.2">
      <c r="A376" s="464">
        <v>356</v>
      </c>
      <c r="B376" s="384" t="s">
        <v>5787</v>
      </c>
      <c r="C376" s="521" t="s">
        <v>3978</v>
      </c>
      <c r="D376" s="397" t="s">
        <v>1490</v>
      </c>
      <c r="E376" s="366" t="s">
        <v>6680</v>
      </c>
      <c r="F376" s="365" t="s">
        <v>3129</v>
      </c>
      <c r="G376" s="365" t="s">
        <v>5376</v>
      </c>
      <c r="H376" s="366" t="s">
        <v>5452</v>
      </c>
      <c r="I376" s="442" t="s">
        <v>6096</v>
      </c>
      <c r="J376" s="442" t="s">
        <v>6168</v>
      </c>
      <c r="K376" s="496" t="s">
        <v>6681</v>
      </c>
      <c r="L376" s="409" t="s">
        <v>6682</v>
      </c>
      <c r="M376" s="552" t="s">
        <v>6683</v>
      </c>
      <c r="N376" s="496" t="s">
        <v>6681</v>
      </c>
      <c r="O376" s="372">
        <v>43795</v>
      </c>
      <c r="P376" s="372">
        <v>45622</v>
      </c>
      <c r="Q376" s="378" t="s">
        <v>292</v>
      </c>
      <c r="R376" s="379" t="s">
        <v>68</v>
      </c>
      <c r="S376" s="379" t="s">
        <v>5378</v>
      </c>
      <c r="T376" s="365" t="s">
        <v>5379</v>
      </c>
      <c r="U376" s="365" t="s">
        <v>5380</v>
      </c>
      <c r="V376" s="365" t="s">
        <v>1784</v>
      </c>
      <c r="W376" s="412" t="s">
        <v>1785</v>
      </c>
      <c r="X376" s="399">
        <v>2500</v>
      </c>
    </row>
    <row r="377" spans="1:24" ht="44.25" customHeight="1" x14ac:dyDescent="0.2">
      <c r="A377" s="464">
        <v>357</v>
      </c>
      <c r="B377" s="384" t="s">
        <v>5788</v>
      </c>
      <c r="C377" s="421" t="s">
        <v>3978</v>
      </c>
      <c r="D377" s="384" t="s">
        <v>1490</v>
      </c>
      <c r="E377" s="368" t="s">
        <v>7074</v>
      </c>
      <c r="F377" s="367" t="s">
        <v>3129</v>
      </c>
      <c r="G377" s="367" t="s">
        <v>6066</v>
      </c>
      <c r="H377" s="368" t="s">
        <v>7366</v>
      </c>
      <c r="I377" s="442"/>
      <c r="J377" s="442"/>
      <c r="K377" s="381" t="s">
        <v>7075</v>
      </c>
      <c r="L377" s="406" t="s">
        <v>3057</v>
      </c>
      <c r="M377" s="442" t="s">
        <v>6281</v>
      </c>
      <c r="N377" s="381" t="s">
        <v>7075</v>
      </c>
      <c r="O377" s="370">
        <v>44011</v>
      </c>
      <c r="P377" s="370">
        <v>45566</v>
      </c>
      <c r="Q377" s="376" t="s">
        <v>359</v>
      </c>
      <c r="R377" s="393" t="s">
        <v>319</v>
      </c>
      <c r="S377" s="393" t="s">
        <v>6067</v>
      </c>
      <c r="T377" s="367" t="s">
        <v>7076</v>
      </c>
      <c r="U377" s="367" t="s">
        <v>6068</v>
      </c>
      <c r="V377" s="367" t="s">
        <v>6069</v>
      </c>
      <c r="W377" s="413" t="s">
        <v>1785</v>
      </c>
      <c r="X377" s="414">
        <v>1600</v>
      </c>
    </row>
    <row r="378" spans="1:24" ht="44.25" customHeight="1" x14ac:dyDescent="0.2">
      <c r="A378" s="464">
        <v>358</v>
      </c>
      <c r="B378" s="384" t="s">
        <v>5789</v>
      </c>
      <c r="C378" s="421" t="s">
        <v>3978</v>
      </c>
      <c r="D378" s="384" t="s">
        <v>1490</v>
      </c>
      <c r="E378" s="368" t="s">
        <v>7077</v>
      </c>
      <c r="F378" s="367" t="s">
        <v>3129</v>
      </c>
      <c r="G378" s="367" t="s">
        <v>5184</v>
      </c>
      <c r="H378" s="368" t="s">
        <v>7366</v>
      </c>
      <c r="I378" s="442"/>
      <c r="J378" s="442"/>
      <c r="K378" s="381" t="s">
        <v>7078</v>
      </c>
      <c r="L378" s="406" t="s">
        <v>3057</v>
      </c>
      <c r="M378" s="442" t="s">
        <v>6281</v>
      </c>
      <c r="N378" s="381" t="s">
        <v>7078</v>
      </c>
      <c r="O378" s="370">
        <v>44011</v>
      </c>
      <c r="P378" s="370">
        <v>45566</v>
      </c>
      <c r="Q378" s="376" t="s">
        <v>359</v>
      </c>
      <c r="R378" s="393" t="s">
        <v>319</v>
      </c>
      <c r="S378" s="393" t="s">
        <v>5185</v>
      </c>
      <c r="T378" s="367" t="s">
        <v>4430</v>
      </c>
      <c r="U378" s="367" t="s">
        <v>5186</v>
      </c>
      <c r="V378" s="367" t="s">
        <v>6069</v>
      </c>
      <c r="W378" s="413" t="s">
        <v>1785</v>
      </c>
      <c r="X378" s="414">
        <v>1600</v>
      </c>
    </row>
    <row r="379" spans="1:24" ht="44.25" customHeight="1" x14ac:dyDescent="0.2">
      <c r="A379" s="464">
        <v>359</v>
      </c>
      <c r="B379" s="384" t="s">
        <v>2</v>
      </c>
      <c r="C379" s="421" t="s">
        <v>3978</v>
      </c>
      <c r="D379" s="376">
        <v>77</v>
      </c>
      <c r="E379" s="368" t="s">
        <v>4507</v>
      </c>
      <c r="F379" s="367" t="s">
        <v>3129</v>
      </c>
      <c r="G379" s="367" t="s">
        <v>5187</v>
      </c>
      <c r="H379" s="368" t="s">
        <v>4508</v>
      </c>
      <c r="I379" s="442" t="s">
        <v>6134</v>
      </c>
      <c r="J379" s="442" t="s">
        <v>6205</v>
      </c>
      <c r="K379" s="381" t="s">
        <v>4509</v>
      </c>
      <c r="L379" s="406" t="s">
        <v>4510</v>
      </c>
      <c r="M379" s="442" t="s">
        <v>6282</v>
      </c>
      <c r="N379" s="404" t="s">
        <v>4509</v>
      </c>
      <c r="O379" s="370">
        <v>43314</v>
      </c>
      <c r="P379" s="370">
        <v>44387</v>
      </c>
      <c r="Q379" s="376" t="s">
        <v>67</v>
      </c>
      <c r="R379" s="393" t="s">
        <v>68</v>
      </c>
      <c r="S379" s="393" t="s">
        <v>5188</v>
      </c>
      <c r="T379" s="367" t="s">
        <v>5189</v>
      </c>
      <c r="U379" s="367" t="s">
        <v>5190</v>
      </c>
      <c r="V379" s="367" t="s">
        <v>1784</v>
      </c>
      <c r="W379" s="413" t="s">
        <v>1785</v>
      </c>
      <c r="X379" s="414">
        <v>3000</v>
      </c>
    </row>
    <row r="380" spans="1:24" ht="35.25" customHeight="1" x14ac:dyDescent="0.2">
      <c r="A380" s="464">
        <v>360</v>
      </c>
      <c r="B380" s="384" t="s">
        <v>68</v>
      </c>
      <c r="C380" s="421" t="s">
        <v>3978</v>
      </c>
      <c r="D380" s="384" t="s">
        <v>1490</v>
      </c>
      <c r="E380" s="368" t="s">
        <v>7205</v>
      </c>
      <c r="F380" s="367" t="s">
        <v>3129</v>
      </c>
      <c r="G380" s="367" t="s">
        <v>5191</v>
      </c>
      <c r="H380" s="368" t="s">
        <v>4392</v>
      </c>
      <c r="I380" s="442" t="s">
        <v>6136</v>
      </c>
      <c r="J380" s="442" t="s">
        <v>6207</v>
      </c>
      <c r="K380" s="368" t="s">
        <v>7206</v>
      </c>
      <c r="L380" s="406" t="s">
        <v>4393</v>
      </c>
      <c r="M380" s="442" t="s">
        <v>6284</v>
      </c>
      <c r="N380" s="368" t="s">
        <v>7206</v>
      </c>
      <c r="O380" s="370">
        <v>44090</v>
      </c>
      <c r="P380" s="370">
        <v>44820</v>
      </c>
      <c r="Q380" s="376" t="s">
        <v>69</v>
      </c>
      <c r="R380" s="367">
        <v>32</v>
      </c>
      <c r="S380" s="367" t="s">
        <v>5192</v>
      </c>
      <c r="T380" s="367" t="s">
        <v>7207</v>
      </c>
      <c r="U380" s="367" t="s">
        <v>5193</v>
      </c>
      <c r="V380" s="367" t="s">
        <v>1784</v>
      </c>
      <c r="W380" s="413" t="s">
        <v>1785</v>
      </c>
      <c r="X380" s="414">
        <v>2200</v>
      </c>
    </row>
    <row r="381" spans="1:24" ht="46.5" customHeight="1" x14ac:dyDescent="0.2">
      <c r="A381" s="464">
        <v>361</v>
      </c>
      <c r="B381" s="384" t="s">
        <v>319</v>
      </c>
      <c r="C381" s="421" t="s">
        <v>3978</v>
      </c>
      <c r="D381" s="376">
        <v>77</v>
      </c>
      <c r="E381" s="368" t="s">
        <v>4264</v>
      </c>
      <c r="F381" s="367" t="s">
        <v>3129</v>
      </c>
      <c r="G381" s="367" t="s">
        <v>5147</v>
      </c>
      <c r="H381" s="368" t="s">
        <v>5834</v>
      </c>
      <c r="I381" s="443">
        <v>7721306319</v>
      </c>
      <c r="J381" s="443" t="s">
        <v>6149</v>
      </c>
      <c r="K381" s="381" t="s">
        <v>5835</v>
      </c>
      <c r="L381" s="406" t="s">
        <v>4118</v>
      </c>
      <c r="M381" s="442" t="s">
        <v>6286</v>
      </c>
      <c r="N381" s="381" t="s">
        <v>5835</v>
      </c>
      <c r="O381" s="370">
        <v>43661</v>
      </c>
      <c r="P381" s="370">
        <v>45488</v>
      </c>
      <c r="Q381" s="376" t="s">
        <v>359</v>
      </c>
      <c r="R381" s="367">
        <v>32</v>
      </c>
      <c r="S381" s="367" t="s">
        <v>5836</v>
      </c>
      <c r="T381" s="367" t="s">
        <v>4690</v>
      </c>
      <c r="U381" s="367" t="s">
        <v>5837</v>
      </c>
      <c r="V381" s="367" t="s">
        <v>1784</v>
      </c>
      <c r="W381" s="413" t="s">
        <v>1785</v>
      </c>
      <c r="X381" s="414">
        <v>2000</v>
      </c>
    </row>
    <row r="382" spans="1:24" ht="46.5" customHeight="1" x14ac:dyDescent="0.2">
      <c r="A382" s="464">
        <v>362</v>
      </c>
      <c r="B382" s="384" t="s">
        <v>5790</v>
      </c>
      <c r="C382" s="421" t="s">
        <v>3978</v>
      </c>
      <c r="D382" s="376">
        <v>77</v>
      </c>
      <c r="E382" s="368" t="s">
        <v>5628</v>
      </c>
      <c r="F382" s="367" t="s">
        <v>3129</v>
      </c>
      <c r="G382" s="367" t="s">
        <v>5629</v>
      </c>
      <c r="H382" s="368" t="s">
        <v>4392</v>
      </c>
      <c r="I382" s="442" t="s">
        <v>6136</v>
      </c>
      <c r="J382" s="442" t="s">
        <v>6207</v>
      </c>
      <c r="K382" s="381" t="s">
        <v>5630</v>
      </c>
      <c r="L382" s="406" t="s">
        <v>5631</v>
      </c>
      <c r="M382" s="442" t="s">
        <v>6287</v>
      </c>
      <c r="N382" s="404" t="s">
        <v>5630</v>
      </c>
      <c r="O382" s="370">
        <v>43601</v>
      </c>
      <c r="P382" s="370">
        <v>44332</v>
      </c>
      <c r="Q382" s="376" t="s">
        <v>359</v>
      </c>
      <c r="R382" s="367">
        <v>32</v>
      </c>
      <c r="S382" s="367" t="s">
        <v>5632</v>
      </c>
      <c r="T382" s="367" t="s">
        <v>5633</v>
      </c>
      <c r="U382" s="367" t="s">
        <v>5634</v>
      </c>
      <c r="V382" s="367" t="s">
        <v>1784</v>
      </c>
      <c r="W382" s="413" t="s">
        <v>1785</v>
      </c>
      <c r="X382" s="414">
        <v>1500</v>
      </c>
    </row>
    <row r="383" spans="1:24" ht="45" customHeight="1" x14ac:dyDescent="0.2">
      <c r="A383" s="464">
        <v>363</v>
      </c>
      <c r="B383" s="384" t="s">
        <v>3940</v>
      </c>
      <c r="C383" s="421" t="s">
        <v>3978</v>
      </c>
      <c r="D383" s="376">
        <v>77</v>
      </c>
      <c r="E383" s="368" t="s">
        <v>5581</v>
      </c>
      <c r="F383" s="367" t="s">
        <v>3129</v>
      </c>
      <c r="G383" s="367" t="s">
        <v>4992</v>
      </c>
      <c r="H383" s="368" t="s">
        <v>171</v>
      </c>
      <c r="I383" s="442" t="s">
        <v>6090</v>
      </c>
      <c r="J383" s="442" t="s">
        <v>6161</v>
      </c>
      <c r="K383" s="381" t="s">
        <v>5582</v>
      </c>
      <c r="L383" s="406" t="s">
        <v>4131</v>
      </c>
      <c r="M383" s="442" t="s">
        <v>6288</v>
      </c>
      <c r="N383" s="404" t="s">
        <v>5582</v>
      </c>
      <c r="O383" s="370">
        <v>43601</v>
      </c>
      <c r="P383" s="370">
        <v>44332</v>
      </c>
      <c r="Q383" s="376" t="s">
        <v>69</v>
      </c>
      <c r="R383" s="367">
        <v>32</v>
      </c>
      <c r="S383" s="367" t="s">
        <v>5583</v>
      </c>
      <c r="T383" s="475">
        <v>0.60416666666666663</v>
      </c>
      <c r="U383" s="367" t="s">
        <v>5194</v>
      </c>
      <c r="V383" s="367" t="s">
        <v>1784</v>
      </c>
      <c r="W383" s="413" t="s">
        <v>1785</v>
      </c>
      <c r="X383" s="414">
        <v>1500</v>
      </c>
    </row>
    <row r="384" spans="1:24" ht="45" customHeight="1" x14ac:dyDescent="0.2">
      <c r="A384" s="464">
        <v>364</v>
      </c>
      <c r="B384" s="384" t="s">
        <v>5791</v>
      </c>
      <c r="C384" s="421" t="s">
        <v>3978</v>
      </c>
      <c r="D384" s="376">
        <v>77</v>
      </c>
      <c r="E384" s="368" t="s">
        <v>3947</v>
      </c>
      <c r="F384" s="367" t="s">
        <v>3129</v>
      </c>
      <c r="G384" s="367" t="s">
        <v>5623</v>
      </c>
      <c r="H384" s="368" t="s">
        <v>5616</v>
      </c>
      <c r="I384" s="442" t="s">
        <v>6111</v>
      </c>
      <c r="J384" s="442" t="s">
        <v>6183</v>
      </c>
      <c r="K384" s="381" t="s">
        <v>5624</v>
      </c>
      <c r="L384" s="406" t="s">
        <v>3921</v>
      </c>
      <c r="M384" s="442" t="s">
        <v>6289</v>
      </c>
      <c r="N384" s="404" t="s">
        <v>5624</v>
      </c>
      <c r="O384" s="370">
        <v>43601</v>
      </c>
      <c r="P384" s="370">
        <v>45428</v>
      </c>
      <c r="Q384" s="376" t="s">
        <v>69</v>
      </c>
      <c r="R384" s="367">
        <v>32</v>
      </c>
      <c r="S384" s="367" t="s">
        <v>5625</v>
      </c>
      <c r="T384" s="475" t="s">
        <v>5626</v>
      </c>
      <c r="U384" s="367" t="s">
        <v>5627</v>
      </c>
      <c r="V384" s="367" t="s">
        <v>1784</v>
      </c>
      <c r="W384" s="413" t="s">
        <v>1785</v>
      </c>
      <c r="X384" s="414">
        <v>1500</v>
      </c>
    </row>
    <row r="385" spans="1:24" ht="45" customHeight="1" x14ac:dyDescent="0.2">
      <c r="A385" s="464">
        <v>365</v>
      </c>
      <c r="B385" s="384" t="s">
        <v>1439</v>
      </c>
      <c r="C385" s="521" t="s">
        <v>3978</v>
      </c>
      <c r="D385" s="378">
        <v>77</v>
      </c>
      <c r="E385" s="366" t="s">
        <v>7324</v>
      </c>
      <c r="F385" s="365" t="s">
        <v>3129</v>
      </c>
      <c r="G385" s="367" t="s">
        <v>5917</v>
      </c>
      <c r="H385" s="368" t="s">
        <v>4331</v>
      </c>
      <c r="I385" s="442" t="s">
        <v>6091</v>
      </c>
      <c r="J385" s="442" t="s">
        <v>6162</v>
      </c>
      <c r="K385" s="381" t="s">
        <v>7325</v>
      </c>
      <c r="L385" s="409" t="s">
        <v>4501</v>
      </c>
      <c r="M385" s="552" t="s">
        <v>6290</v>
      </c>
      <c r="N385" s="381" t="s">
        <v>7325</v>
      </c>
      <c r="O385" s="370">
        <v>44160</v>
      </c>
      <c r="P385" s="370">
        <v>45525</v>
      </c>
      <c r="Q385" s="376" t="s">
        <v>359</v>
      </c>
      <c r="R385" s="367">
        <v>32</v>
      </c>
      <c r="S385" s="367" t="s">
        <v>5918</v>
      </c>
      <c r="T385" s="475" t="s">
        <v>7326</v>
      </c>
      <c r="U385" s="367" t="s">
        <v>5919</v>
      </c>
      <c r="V385" s="367" t="s">
        <v>1784</v>
      </c>
      <c r="W385" s="413" t="s">
        <v>1785</v>
      </c>
      <c r="X385" s="414" t="s">
        <v>6690</v>
      </c>
    </row>
    <row r="386" spans="1:24" ht="45" customHeight="1" x14ac:dyDescent="0.2">
      <c r="A386" s="464">
        <v>366</v>
      </c>
      <c r="B386" s="384" t="s">
        <v>1440</v>
      </c>
      <c r="C386" s="421" t="s">
        <v>3978</v>
      </c>
      <c r="D386" s="376">
        <v>77</v>
      </c>
      <c r="E386" s="368" t="s">
        <v>5920</v>
      </c>
      <c r="F386" s="367" t="s">
        <v>3129</v>
      </c>
      <c r="G386" s="367" t="s">
        <v>5921</v>
      </c>
      <c r="H386" s="368" t="s">
        <v>5922</v>
      </c>
      <c r="I386" s="442" t="s">
        <v>6137</v>
      </c>
      <c r="J386" s="442" t="s">
        <v>6208</v>
      </c>
      <c r="K386" s="381" t="s">
        <v>5923</v>
      </c>
      <c r="L386" s="409" t="s">
        <v>5924</v>
      </c>
      <c r="M386" s="552" t="s">
        <v>6291</v>
      </c>
      <c r="N386" s="381" t="s">
        <v>5923</v>
      </c>
      <c r="O386" s="370">
        <v>43698</v>
      </c>
      <c r="P386" s="370">
        <v>45525</v>
      </c>
      <c r="Q386" s="376" t="s">
        <v>69</v>
      </c>
      <c r="R386" s="367">
        <v>32</v>
      </c>
      <c r="S386" s="367" t="s">
        <v>5925</v>
      </c>
      <c r="T386" s="475">
        <v>1.2083333333333333</v>
      </c>
      <c r="U386" s="367" t="s">
        <v>5926</v>
      </c>
      <c r="V386" s="367" t="s">
        <v>1784</v>
      </c>
      <c r="W386" s="413" t="s">
        <v>5927</v>
      </c>
      <c r="X386" s="414">
        <v>3100</v>
      </c>
    </row>
    <row r="387" spans="1:24" ht="60" customHeight="1" x14ac:dyDescent="0.2">
      <c r="A387" s="464">
        <v>367</v>
      </c>
      <c r="B387" s="384" t="s">
        <v>4213</v>
      </c>
      <c r="C387" s="421" t="s">
        <v>3978</v>
      </c>
      <c r="D387" s="376">
        <v>77</v>
      </c>
      <c r="E387" s="368" t="s">
        <v>4101</v>
      </c>
      <c r="F387" s="367" t="s">
        <v>3129</v>
      </c>
      <c r="G387" s="367" t="s">
        <v>4785</v>
      </c>
      <c r="H387" s="368" t="s">
        <v>4017</v>
      </c>
      <c r="I387" s="443" t="s">
        <v>6139</v>
      </c>
      <c r="J387" s="443" t="s">
        <v>6153</v>
      </c>
      <c r="K387" s="381" t="s">
        <v>5595</v>
      </c>
      <c r="L387" s="406" t="s">
        <v>4496</v>
      </c>
      <c r="M387" s="442" t="s">
        <v>6293</v>
      </c>
      <c r="N387" s="406" t="s">
        <v>5595</v>
      </c>
      <c r="O387" s="370">
        <v>43601</v>
      </c>
      <c r="P387" s="370">
        <v>45428</v>
      </c>
      <c r="Q387" s="376" t="s">
        <v>67</v>
      </c>
      <c r="R387" s="367">
        <v>31</v>
      </c>
      <c r="S387" s="367" t="s">
        <v>5195</v>
      </c>
      <c r="T387" s="367" t="s">
        <v>5196</v>
      </c>
      <c r="U387" s="367" t="s">
        <v>5197</v>
      </c>
      <c r="V387" s="367" t="s">
        <v>1784</v>
      </c>
      <c r="W387" s="413" t="s">
        <v>1785</v>
      </c>
      <c r="X387" s="414">
        <v>2000</v>
      </c>
    </row>
    <row r="388" spans="1:24" ht="60" customHeight="1" x14ac:dyDescent="0.2">
      <c r="A388" s="464">
        <v>368</v>
      </c>
      <c r="B388" s="384" t="s">
        <v>317</v>
      </c>
      <c r="C388" s="421" t="s">
        <v>3978</v>
      </c>
      <c r="D388" s="376">
        <v>77</v>
      </c>
      <c r="E388" s="368" t="s">
        <v>4056</v>
      </c>
      <c r="F388" s="367" t="s">
        <v>3129</v>
      </c>
      <c r="G388" s="367" t="s">
        <v>5381</v>
      </c>
      <c r="H388" s="368" t="s">
        <v>5377</v>
      </c>
      <c r="I388" s="442" t="s">
        <v>6140</v>
      </c>
      <c r="J388" s="442" t="s">
        <v>6210</v>
      </c>
      <c r="K388" s="381" t="s">
        <v>5382</v>
      </c>
      <c r="L388" s="406" t="s">
        <v>4496</v>
      </c>
      <c r="M388" s="442" t="s">
        <v>6293</v>
      </c>
      <c r="N388" s="406" t="s">
        <v>5382</v>
      </c>
      <c r="O388" s="370">
        <v>43494</v>
      </c>
      <c r="P388" s="370">
        <v>45320</v>
      </c>
      <c r="Q388" s="376" t="s">
        <v>292</v>
      </c>
      <c r="R388" s="367">
        <v>31</v>
      </c>
      <c r="S388" s="367" t="s">
        <v>5383</v>
      </c>
      <c r="T388" s="367" t="s">
        <v>5384</v>
      </c>
      <c r="U388" s="367" t="s">
        <v>5385</v>
      </c>
      <c r="V388" s="367" t="s">
        <v>1784</v>
      </c>
      <c r="W388" s="413" t="s">
        <v>1785</v>
      </c>
      <c r="X388" s="414">
        <v>2000</v>
      </c>
    </row>
    <row r="389" spans="1:24" ht="60" customHeight="1" x14ac:dyDescent="0.2">
      <c r="A389" s="464">
        <v>369</v>
      </c>
      <c r="B389" s="384" t="s">
        <v>5792</v>
      </c>
      <c r="C389" s="421" t="s">
        <v>3978</v>
      </c>
      <c r="D389" s="376">
        <v>77</v>
      </c>
      <c r="E389" s="368" t="s">
        <v>4056</v>
      </c>
      <c r="F389" s="367" t="s">
        <v>3129</v>
      </c>
      <c r="G389" s="367" t="s">
        <v>5641</v>
      </c>
      <c r="H389" s="368" t="s">
        <v>5642</v>
      </c>
      <c r="I389" s="442" t="s">
        <v>6141</v>
      </c>
      <c r="J389" s="442" t="s">
        <v>6211</v>
      </c>
      <c r="K389" s="381" t="s">
        <v>5643</v>
      </c>
      <c r="L389" s="406" t="s">
        <v>4625</v>
      </c>
      <c r="M389" s="442" t="s">
        <v>6294</v>
      </c>
      <c r="N389" s="406" t="s">
        <v>5643</v>
      </c>
      <c r="O389" s="370">
        <v>43601</v>
      </c>
      <c r="P389" s="370">
        <v>45428</v>
      </c>
      <c r="Q389" s="376" t="s">
        <v>285</v>
      </c>
      <c r="R389" s="367">
        <v>36</v>
      </c>
      <c r="S389" s="367" t="s">
        <v>5644</v>
      </c>
      <c r="T389" s="367" t="s">
        <v>5645</v>
      </c>
      <c r="U389" s="367" t="s">
        <v>5646</v>
      </c>
      <c r="V389" s="367" t="s">
        <v>1784</v>
      </c>
      <c r="W389" s="413" t="s">
        <v>1785</v>
      </c>
      <c r="X389" s="414">
        <v>1800</v>
      </c>
    </row>
    <row r="390" spans="1:24" ht="60" customHeight="1" x14ac:dyDescent="0.2">
      <c r="A390" s="464">
        <v>370</v>
      </c>
      <c r="B390" s="384" t="s">
        <v>4190</v>
      </c>
      <c r="C390" s="421" t="s">
        <v>3978</v>
      </c>
      <c r="D390" s="376">
        <v>77</v>
      </c>
      <c r="E390" s="368" t="s">
        <v>4105</v>
      </c>
      <c r="F390" s="367" t="s">
        <v>3129</v>
      </c>
      <c r="G390" s="367" t="s">
        <v>5164</v>
      </c>
      <c r="H390" s="368" t="s">
        <v>3993</v>
      </c>
      <c r="I390" s="442" t="s">
        <v>6121</v>
      </c>
      <c r="J390" s="442" t="s">
        <v>6193</v>
      </c>
      <c r="K390" s="381" t="s">
        <v>5839</v>
      </c>
      <c r="L390" s="406" t="s">
        <v>4490</v>
      </c>
      <c r="M390" s="552" t="s">
        <v>6280</v>
      </c>
      <c r="N390" s="406" t="s">
        <v>5839</v>
      </c>
      <c r="O390" s="370">
        <v>43661</v>
      </c>
      <c r="P390" s="370">
        <v>44856</v>
      </c>
      <c r="Q390" s="376" t="s">
        <v>291</v>
      </c>
      <c r="R390" s="367">
        <v>61</v>
      </c>
      <c r="S390" s="367" t="s">
        <v>5840</v>
      </c>
      <c r="T390" s="475" t="s">
        <v>5841</v>
      </c>
      <c r="U390" s="367" t="s">
        <v>5842</v>
      </c>
      <c r="V390" s="367" t="s">
        <v>1784</v>
      </c>
      <c r="W390" s="413" t="s">
        <v>1785</v>
      </c>
      <c r="X390" s="414">
        <v>1750</v>
      </c>
    </row>
    <row r="391" spans="1:24" ht="60" customHeight="1" x14ac:dyDescent="0.2">
      <c r="A391" s="464">
        <v>371</v>
      </c>
      <c r="B391" s="384" t="s">
        <v>4214</v>
      </c>
      <c r="C391" s="421" t="s">
        <v>3978</v>
      </c>
      <c r="D391" s="384" t="s">
        <v>1490</v>
      </c>
      <c r="E391" s="368" t="s">
        <v>7213</v>
      </c>
      <c r="F391" s="367" t="s">
        <v>3129</v>
      </c>
      <c r="G391" s="367" t="s">
        <v>7208</v>
      </c>
      <c r="H391" s="368" t="s">
        <v>4392</v>
      </c>
      <c r="I391" s="442" t="s">
        <v>6136</v>
      </c>
      <c r="J391" s="442" t="s">
        <v>6207</v>
      </c>
      <c r="K391" s="368" t="s">
        <v>7209</v>
      </c>
      <c r="L391" s="406" t="s">
        <v>4393</v>
      </c>
      <c r="M391" s="442" t="s">
        <v>6284</v>
      </c>
      <c r="N391" s="368" t="s">
        <v>7209</v>
      </c>
      <c r="O391" s="370">
        <v>44090</v>
      </c>
      <c r="P391" s="370">
        <v>44820</v>
      </c>
      <c r="Q391" s="376" t="s">
        <v>291</v>
      </c>
      <c r="R391" s="367">
        <v>61</v>
      </c>
      <c r="S391" s="367" t="s">
        <v>7210</v>
      </c>
      <c r="T391" s="367" t="s">
        <v>7211</v>
      </c>
      <c r="U391" s="367" t="s">
        <v>7212</v>
      </c>
      <c r="V391" s="367" t="s">
        <v>1784</v>
      </c>
      <c r="W391" s="413" t="s">
        <v>1785</v>
      </c>
      <c r="X391" s="414">
        <v>1500</v>
      </c>
    </row>
    <row r="392" spans="1:24" ht="60" customHeight="1" x14ac:dyDescent="0.2">
      <c r="A392" s="464">
        <v>372</v>
      </c>
      <c r="B392" s="384" t="s">
        <v>4215</v>
      </c>
      <c r="C392" s="421" t="s">
        <v>3978</v>
      </c>
      <c r="D392" s="376">
        <v>77</v>
      </c>
      <c r="E392" s="368" t="s">
        <v>7079</v>
      </c>
      <c r="F392" s="367" t="s">
        <v>3129</v>
      </c>
      <c r="G392" s="367" t="s">
        <v>5442</v>
      </c>
      <c r="H392" s="368" t="s">
        <v>4232</v>
      </c>
      <c r="I392" s="442" t="s">
        <v>6138</v>
      </c>
      <c r="J392" s="442" t="s">
        <v>6209</v>
      </c>
      <c r="K392" s="381" t="s">
        <v>7080</v>
      </c>
      <c r="L392" s="406" t="s">
        <v>7081</v>
      </c>
      <c r="M392" s="442" t="s">
        <v>7082</v>
      </c>
      <c r="N392" s="406" t="s">
        <v>7080</v>
      </c>
      <c r="O392" s="370">
        <v>44011</v>
      </c>
      <c r="P392" s="370">
        <v>44741</v>
      </c>
      <c r="Q392" s="376" t="s">
        <v>291</v>
      </c>
      <c r="R392" s="367">
        <v>61</v>
      </c>
      <c r="S392" s="367" t="s">
        <v>5443</v>
      </c>
      <c r="T392" s="367" t="s">
        <v>5444</v>
      </c>
      <c r="U392" s="367" t="s">
        <v>5445</v>
      </c>
      <c r="V392" s="367" t="s">
        <v>1784</v>
      </c>
      <c r="W392" s="413" t="s">
        <v>4034</v>
      </c>
      <c r="X392" s="414">
        <v>3200</v>
      </c>
    </row>
    <row r="393" spans="1:24" ht="60" customHeight="1" x14ac:dyDescent="0.2">
      <c r="A393" s="464">
        <v>373</v>
      </c>
      <c r="B393" s="384" t="s">
        <v>5793</v>
      </c>
      <c r="C393" s="421" t="s">
        <v>3978</v>
      </c>
      <c r="D393" s="376">
        <v>77</v>
      </c>
      <c r="E393" s="368" t="s">
        <v>5362</v>
      </c>
      <c r="F393" s="367" t="s">
        <v>3129</v>
      </c>
      <c r="G393" s="367" t="s">
        <v>5363</v>
      </c>
      <c r="H393" s="368" t="s">
        <v>4508</v>
      </c>
      <c r="I393" s="442" t="s">
        <v>6134</v>
      </c>
      <c r="J393" s="442" t="s">
        <v>6205</v>
      </c>
      <c r="K393" s="381" t="s">
        <v>5364</v>
      </c>
      <c r="L393" s="406" t="s">
        <v>5365</v>
      </c>
      <c r="M393" s="442" t="s">
        <v>6292</v>
      </c>
      <c r="N393" s="406" t="s">
        <v>5364</v>
      </c>
      <c r="O393" s="370">
        <v>43494</v>
      </c>
      <c r="P393" s="370">
        <v>45320</v>
      </c>
      <c r="Q393" s="376" t="s">
        <v>292</v>
      </c>
      <c r="R393" s="367">
        <v>31</v>
      </c>
      <c r="S393" s="367" t="s">
        <v>5366</v>
      </c>
      <c r="T393" s="475" t="s">
        <v>5367</v>
      </c>
      <c r="U393" s="367" t="s">
        <v>5368</v>
      </c>
      <c r="V393" s="367" t="s">
        <v>1784</v>
      </c>
      <c r="W393" s="413" t="s">
        <v>1785</v>
      </c>
      <c r="X393" s="414">
        <v>2500</v>
      </c>
    </row>
    <row r="394" spans="1:24" ht="60" customHeight="1" x14ac:dyDescent="0.2">
      <c r="A394" s="464">
        <v>374</v>
      </c>
      <c r="B394" s="384" t="s">
        <v>19</v>
      </c>
      <c r="C394" s="421" t="s">
        <v>3978</v>
      </c>
      <c r="D394" s="384" t="s">
        <v>1490</v>
      </c>
      <c r="E394" s="368" t="s">
        <v>7214</v>
      </c>
      <c r="F394" s="367" t="s">
        <v>3129</v>
      </c>
      <c r="G394" s="367" t="s">
        <v>7215</v>
      </c>
      <c r="H394" s="368" t="s">
        <v>4392</v>
      </c>
      <c r="I394" s="442" t="s">
        <v>6136</v>
      </c>
      <c r="J394" s="442" t="s">
        <v>6207</v>
      </c>
      <c r="K394" s="368" t="s">
        <v>7216</v>
      </c>
      <c r="L394" s="406" t="s">
        <v>4393</v>
      </c>
      <c r="M394" s="442" t="s">
        <v>6284</v>
      </c>
      <c r="N394" s="368" t="s">
        <v>7216</v>
      </c>
      <c r="O394" s="370">
        <v>44090</v>
      </c>
      <c r="P394" s="370">
        <v>44820</v>
      </c>
      <c r="Q394" s="376" t="s">
        <v>154</v>
      </c>
      <c r="R394" s="367">
        <v>46</v>
      </c>
      <c r="S394" s="367" t="s">
        <v>7217</v>
      </c>
      <c r="T394" s="367" t="s">
        <v>5444</v>
      </c>
      <c r="U394" s="367" t="s">
        <v>7218</v>
      </c>
      <c r="V394" s="367" t="s">
        <v>1784</v>
      </c>
      <c r="W394" s="413" t="s">
        <v>1785</v>
      </c>
      <c r="X394" s="414">
        <v>2500</v>
      </c>
    </row>
    <row r="395" spans="1:24" ht="60" customHeight="1" x14ac:dyDescent="0.2">
      <c r="A395" s="464">
        <v>375</v>
      </c>
      <c r="B395" s="384" t="s">
        <v>155</v>
      </c>
      <c r="C395" s="421" t="s">
        <v>3978</v>
      </c>
      <c r="D395" s="376">
        <v>77</v>
      </c>
      <c r="E395" s="368" t="s">
        <v>4300</v>
      </c>
      <c r="F395" s="367" t="s">
        <v>3129</v>
      </c>
      <c r="G395" s="367" t="s">
        <v>5198</v>
      </c>
      <c r="H395" s="368" t="s">
        <v>4301</v>
      </c>
      <c r="I395" s="442" t="s">
        <v>6095</v>
      </c>
      <c r="J395" s="442" t="s">
        <v>6167</v>
      </c>
      <c r="K395" s="381" t="s">
        <v>7356</v>
      </c>
      <c r="L395" s="406" t="s">
        <v>7357</v>
      </c>
      <c r="M395" s="442" t="s">
        <v>6295</v>
      </c>
      <c r="N395" s="381" t="s">
        <v>7356</v>
      </c>
      <c r="O395" s="370">
        <v>44162</v>
      </c>
      <c r="P395" s="370">
        <v>44892</v>
      </c>
      <c r="Q395" s="376" t="s">
        <v>1365</v>
      </c>
      <c r="R395" s="367">
        <v>31</v>
      </c>
      <c r="S395" s="367" t="s">
        <v>5199</v>
      </c>
      <c r="T395" s="367" t="s">
        <v>4750</v>
      </c>
      <c r="U395" s="367" t="s">
        <v>5200</v>
      </c>
      <c r="V395" s="367" t="s">
        <v>1784</v>
      </c>
      <c r="W395" s="413" t="s">
        <v>1785</v>
      </c>
      <c r="X395" s="414">
        <v>1890.5</v>
      </c>
    </row>
    <row r="396" spans="1:24" s="531" customFormat="1" ht="60" customHeight="1" x14ac:dyDescent="0.2">
      <c r="A396" s="464">
        <v>376</v>
      </c>
      <c r="B396" s="384" t="s">
        <v>337</v>
      </c>
      <c r="C396" s="521" t="s">
        <v>3978</v>
      </c>
      <c r="D396" s="378">
        <v>77</v>
      </c>
      <c r="E396" s="366" t="s">
        <v>7232</v>
      </c>
      <c r="F396" s="365" t="s">
        <v>3129</v>
      </c>
      <c r="G396" s="365" t="s">
        <v>5201</v>
      </c>
      <c r="H396" s="366" t="s">
        <v>7234</v>
      </c>
      <c r="I396" s="394" t="s">
        <v>6581</v>
      </c>
      <c r="J396" s="394" t="s">
        <v>6582</v>
      </c>
      <c r="K396" s="496" t="s">
        <v>7233</v>
      </c>
      <c r="L396" s="409" t="s">
        <v>3057</v>
      </c>
      <c r="M396" s="442" t="s">
        <v>6281</v>
      </c>
      <c r="N396" s="496" t="s">
        <v>7233</v>
      </c>
      <c r="O396" s="372">
        <v>44090</v>
      </c>
      <c r="P396" s="372">
        <v>44951</v>
      </c>
      <c r="Q396" s="378" t="s">
        <v>285</v>
      </c>
      <c r="R396" s="365">
        <v>36</v>
      </c>
      <c r="S396" s="365" t="s">
        <v>5202</v>
      </c>
      <c r="T396" s="422">
        <v>0.72222222222222221</v>
      </c>
      <c r="U396" s="365" t="s">
        <v>5203</v>
      </c>
      <c r="V396" s="365" t="s">
        <v>1784</v>
      </c>
      <c r="W396" s="412" t="s">
        <v>1785</v>
      </c>
      <c r="X396" s="399">
        <v>1800</v>
      </c>
    </row>
    <row r="397" spans="1:24" ht="60" customHeight="1" x14ac:dyDescent="0.2">
      <c r="A397" s="464">
        <v>377</v>
      </c>
      <c r="B397" s="384" t="s">
        <v>4074</v>
      </c>
      <c r="C397" s="421" t="s">
        <v>3978</v>
      </c>
      <c r="D397" s="384" t="s">
        <v>1490</v>
      </c>
      <c r="E397" s="368" t="s">
        <v>5884</v>
      </c>
      <c r="F397" s="367" t="s">
        <v>3129</v>
      </c>
      <c r="G397" s="367" t="s">
        <v>5584</v>
      </c>
      <c r="H397" s="368" t="s">
        <v>3967</v>
      </c>
      <c r="I397" s="443">
        <v>7721306319</v>
      </c>
      <c r="J397" s="443" t="s">
        <v>6149</v>
      </c>
      <c r="K397" s="381" t="s">
        <v>5585</v>
      </c>
      <c r="L397" s="406" t="s">
        <v>3910</v>
      </c>
      <c r="M397" s="442" t="s">
        <v>6286</v>
      </c>
      <c r="N397" s="406" t="s">
        <v>5585</v>
      </c>
      <c r="O397" s="370">
        <v>43601</v>
      </c>
      <c r="P397" s="370">
        <v>45428</v>
      </c>
      <c r="Q397" s="376" t="s">
        <v>359</v>
      </c>
      <c r="R397" s="367">
        <v>32</v>
      </c>
      <c r="S397" s="367" t="s">
        <v>5586</v>
      </c>
      <c r="T397" s="475" t="s">
        <v>5587</v>
      </c>
      <c r="U397" s="367" t="s">
        <v>5588</v>
      </c>
      <c r="V397" s="367" t="s">
        <v>1784</v>
      </c>
      <c r="W397" s="413" t="s">
        <v>1785</v>
      </c>
      <c r="X397" s="414">
        <v>4600</v>
      </c>
    </row>
    <row r="398" spans="1:24" ht="46.5" customHeight="1" x14ac:dyDescent="0.2">
      <c r="A398" s="464">
        <v>378</v>
      </c>
      <c r="B398" s="384" t="s">
        <v>5794</v>
      </c>
      <c r="C398" s="421" t="s">
        <v>3978</v>
      </c>
      <c r="D398" s="384" t="s">
        <v>1490</v>
      </c>
      <c r="E398" s="368" t="s">
        <v>4085</v>
      </c>
      <c r="F398" s="367" t="s">
        <v>3129</v>
      </c>
      <c r="G398" s="367" t="s">
        <v>5204</v>
      </c>
      <c r="H398" s="368" t="s">
        <v>4152</v>
      </c>
      <c r="I398" s="442" t="s">
        <v>6142</v>
      </c>
      <c r="J398" s="442" t="s">
        <v>6212</v>
      </c>
      <c r="K398" s="381" t="s">
        <v>5928</v>
      </c>
      <c r="L398" s="406" t="s">
        <v>4087</v>
      </c>
      <c r="M398" s="442" t="s">
        <v>6296</v>
      </c>
      <c r="N398" s="381" t="s">
        <v>5928</v>
      </c>
      <c r="O398" s="370">
        <v>43698</v>
      </c>
      <c r="P398" s="370">
        <v>44429</v>
      </c>
      <c r="Q398" s="376" t="s">
        <v>292</v>
      </c>
      <c r="R398" s="367">
        <v>31</v>
      </c>
      <c r="S398" s="367" t="s">
        <v>5929</v>
      </c>
      <c r="T398" s="367" t="s">
        <v>5930</v>
      </c>
      <c r="U398" s="367" t="s">
        <v>5205</v>
      </c>
      <c r="V398" s="367" t="s">
        <v>1784</v>
      </c>
      <c r="W398" s="413" t="s">
        <v>1785</v>
      </c>
      <c r="X398" s="414">
        <v>2100</v>
      </c>
    </row>
    <row r="399" spans="1:24" ht="46.5" customHeight="1" x14ac:dyDescent="0.2">
      <c r="A399" s="464">
        <v>379</v>
      </c>
      <c r="B399" s="384" t="s">
        <v>4216</v>
      </c>
      <c r="C399" s="421" t="s">
        <v>3978</v>
      </c>
      <c r="D399" s="384" t="s">
        <v>1490</v>
      </c>
      <c r="E399" s="368" t="s">
        <v>7224</v>
      </c>
      <c r="F399" s="367" t="s">
        <v>3129</v>
      </c>
      <c r="G399" s="367" t="s">
        <v>7225</v>
      </c>
      <c r="H399" s="368" t="s">
        <v>3099</v>
      </c>
      <c r="I399" s="442" t="s">
        <v>6086</v>
      </c>
      <c r="J399" s="442" t="s">
        <v>6157</v>
      </c>
      <c r="K399" s="381" t="s">
        <v>7226</v>
      </c>
      <c r="L399" s="406" t="s">
        <v>4403</v>
      </c>
      <c r="M399" s="442" t="s">
        <v>6298</v>
      </c>
      <c r="N399" s="381" t="s">
        <v>7226</v>
      </c>
      <c r="O399" s="370">
        <v>44090</v>
      </c>
      <c r="P399" s="370">
        <v>44820</v>
      </c>
      <c r="Q399" s="376" t="s">
        <v>67</v>
      </c>
      <c r="R399" s="367">
        <v>31</v>
      </c>
      <c r="S399" s="367" t="s">
        <v>5513</v>
      </c>
      <c r="T399" s="367" t="s">
        <v>5514</v>
      </c>
      <c r="U399" s="367" t="s">
        <v>5515</v>
      </c>
      <c r="V399" s="367" t="s">
        <v>1784</v>
      </c>
      <c r="W399" s="413" t="s">
        <v>1785</v>
      </c>
      <c r="X399" s="414">
        <v>6800</v>
      </c>
    </row>
    <row r="400" spans="1:24" ht="46.5" customHeight="1" x14ac:dyDescent="0.2">
      <c r="A400" s="464">
        <v>380</v>
      </c>
      <c r="B400" s="384" t="s">
        <v>348</v>
      </c>
      <c r="C400" s="421" t="s">
        <v>3978</v>
      </c>
      <c r="D400" s="384" t="s">
        <v>1490</v>
      </c>
      <c r="E400" s="368" t="s">
        <v>4085</v>
      </c>
      <c r="F400" s="367" t="s">
        <v>3129</v>
      </c>
      <c r="G400" s="367" t="s">
        <v>5278</v>
      </c>
      <c r="H400" s="368" t="s">
        <v>4152</v>
      </c>
      <c r="I400" s="442" t="s">
        <v>6142</v>
      </c>
      <c r="J400" s="442" t="s">
        <v>6212</v>
      </c>
      <c r="K400" s="381" t="s">
        <v>5279</v>
      </c>
      <c r="L400" s="406" t="s">
        <v>5280</v>
      </c>
      <c r="M400" s="442" t="s">
        <v>6299</v>
      </c>
      <c r="N400" s="404" t="s">
        <v>5279</v>
      </c>
      <c r="O400" s="370">
        <v>43459</v>
      </c>
      <c r="P400" s="370">
        <v>45285</v>
      </c>
      <c r="Q400" s="376" t="s">
        <v>4512</v>
      </c>
      <c r="R400" s="367">
        <v>31</v>
      </c>
      <c r="S400" s="367" t="s">
        <v>5281</v>
      </c>
      <c r="T400" s="367" t="s">
        <v>5282</v>
      </c>
      <c r="U400" s="367" t="s">
        <v>5283</v>
      </c>
      <c r="V400" s="367" t="s">
        <v>1784</v>
      </c>
      <c r="W400" s="413" t="s">
        <v>1785</v>
      </c>
      <c r="X400" s="414">
        <v>2800</v>
      </c>
    </row>
    <row r="401" spans="1:24" ht="34.5" customHeight="1" x14ac:dyDescent="0.2">
      <c r="A401" s="464">
        <v>381</v>
      </c>
      <c r="B401" s="384" t="s">
        <v>1488</v>
      </c>
      <c r="C401" s="421" t="s">
        <v>3978</v>
      </c>
      <c r="D401" s="384" t="s">
        <v>1490</v>
      </c>
      <c r="E401" s="368" t="s">
        <v>5284</v>
      </c>
      <c r="F401" s="367" t="s">
        <v>3129</v>
      </c>
      <c r="G401" s="475" t="s">
        <v>5285</v>
      </c>
      <c r="H401" s="368" t="s">
        <v>4392</v>
      </c>
      <c r="I401" s="442" t="s">
        <v>6136</v>
      </c>
      <c r="J401" s="442" t="s">
        <v>6207</v>
      </c>
      <c r="K401" s="381" t="s">
        <v>6684</v>
      </c>
      <c r="L401" s="406" t="s">
        <v>5286</v>
      </c>
      <c r="M401" s="442" t="s">
        <v>6300</v>
      </c>
      <c r="N401" s="381" t="s">
        <v>6684</v>
      </c>
      <c r="O401" s="370">
        <v>43795</v>
      </c>
      <c r="P401" s="370">
        <v>45101</v>
      </c>
      <c r="Q401" s="376" t="s">
        <v>292</v>
      </c>
      <c r="R401" s="367">
        <v>31</v>
      </c>
      <c r="S401" s="367" t="s">
        <v>5287</v>
      </c>
      <c r="T401" s="367" t="s">
        <v>5288</v>
      </c>
      <c r="U401" s="367" t="s">
        <v>5289</v>
      </c>
      <c r="V401" s="367" t="s">
        <v>1784</v>
      </c>
      <c r="W401" s="413" t="s">
        <v>1785</v>
      </c>
      <c r="X401" s="414">
        <v>3700</v>
      </c>
    </row>
    <row r="402" spans="1:24" ht="38.25" customHeight="1" x14ac:dyDescent="0.2">
      <c r="A402" s="464">
        <v>382</v>
      </c>
      <c r="B402" s="384" t="s">
        <v>5795</v>
      </c>
      <c r="C402" s="421" t="s">
        <v>3978</v>
      </c>
      <c r="D402" s="384" t="s">
        <v>1490</v>
      </c>
      <c r="E402" s="368" t="s">
        <v>3933</v>
      </c>
      <c r="F402" s="367" t="s">
        <v>3129</v>
      </c>
      <c r="G402" s="475" t="s">
        <v>5206</v>
      </c>
      <c r="H402" s="368" t="s">
        <v>4174</v>
      </c>
      <c r="I402" s="442" t="s">
        <v>6128</v>
      </c>
      <c r="J402" s="442" t="s">
        <v>6199</v>
      </c>
      <c r="K402" s="381" t="s">
        <v>5575</v>
      </c>
      <c r="L402" s="406" t="s">
        <v>4088</v>
      </c>
      <c r="M402" s="442" t="s">
        <v>6301</v>
      </c>
      <c r="N402" s="404" t="s">
        <v>5575</v>
      </c>
      <c r="O402" s="370">
        <v>43601</v>
      </c>
      <c r="P402" s="370">
        <v>44332</v>
      </c>
      <c r="Q402" s="376" t="s">
        <v>359</v>
      </c>
      <c r="R402" s="367">
        <v>32</v>
      </c>
      <c r="S402" s="367" t="s">
        <v>5576</v>
      </c>
      <c r="T402" s="367" t="s">
        <v>5577</v>
      </c>
      <c r="U402" s="367" t="s">
        <v>5578</v>
      </c>
      <c r="V402" s="367" t="s">
        <v>1784</v>
      </c>
      <c r="W402" s="413" t="s">
        <v>1785</v>
      </c>
      <c r="X402" s="414">
        <v>2400</v>
      </c>
    </row>
    <row r="403" spans="1:24" ht="38.25" customHeight="1" x14ac:dyDescent="0.2">
      <c r="A403" s="464">
        <v>383</v>
      </c>
      <c r="B403" s="384" t="s">
        <v>0</v>
      </c>
      <c r="C403" s="421" t="s">
        <v>3978</v>
      </c>
      <c r="D403" s="384" t="s">
        <v>1490</v>
      </c>
      <c r="E403" s="368" t="s">
        <v>5579</v>
      </c>
      <c r="F403" s="367" t="s">
        <v>3129</v>
      </c>
      <c r="G403" s="475" t="s">
        <v>5207</v>
      </c>
      <c r="H403" s="368" t="s">
        <v>171</v>
      </c>
      <c r="I403" s="442" t="s">
        <v>6090</v>
      </c>
      <c r="J403" s="442" t="s">
        <v>6161</v>
      </c>
      <c r="K403" s="381" t="s">
        <v>5580</v>
      </c>
      <c r="L403" s="406" t="s">
        <v>4131</v>
      </c>
      <c r="M403" s="442" t="s">
        <v>6288</v>
      </c>
      <c r="N403" s="404" t="s">
        <v>5580</v>
      </c>
      <c r="O403" s="370">
        <v>43601</v>
      </c>
      <c r="P403" s="370">
        <v>44332</v>
      </c>
      <c r="Q403" s="376" t="s">
        <v>69</v>
      </c>
      <c r="R403" s="367">
        <v>32</v>
      </c>
      <c r="S403" s="367" t="s">
        <v>5208</v>
      </c>
      <c r="T403" s="367" t="s">
        <v>5209</v>
      </c>
      <c r="U403" s="367" t="s">
        <v>5210</v>
      </c>
      <c r="V403" s="367" t="s">
        <v>1784</v>
      </c>
      <c r="W403" s="413" t="s">
        <v>1785</v>
      </c>
      <c r="X403" s="414">
        <v>2200</v>
      </c>
    </row>
    <row r="404" spans="1:24" s="531" customFormat="1" ht="38.25" customHeight="1" x14ac:dyDescent="0.2">
      <c r="A404" s="464">
        <v>384</v>
      </c>
      <c r="B404" s="384" t="s">
        <v>31</v>
      </c>
      <c r="C404" s="521" t="s">
        <v>3978</v>
      </c>
      <c r="D404" s="397" t="s">
        <v>1490</v>
      </c>
      <c r="E404" s="366" t="s">
        <v>7327</v>
      </c>
      <c r="F404" s="365" t="s">
        <v>3129</v>
      </c>
      <c r="G404" s="422" t="s">
        <v>7328</v>
      </c>
      <c r="H404" s="366" t="s">
        <v>4331</v>
      </c>
      <c r="I404" s="442" t="s">
        <v>6091</v>
      </c>
      <c r="J404" s="442" t="s">
        <v>6162</v>
      </c>
      <c r="K404" s="496" t="s">
        <v>7329</v>
      </c>
      <c r="L404" s="409" t="s">
        <v>5777</v>
      </c>
      <c r="M404" s="552" t="s">
        <v>6302</v>
      </c>
      <c r="N404" s="496" t="s">
        <v>7329</v>
      </c>
      <c r="O404" s="372">
        <v>44160</v>
      </c>
      <c r="P404" s="372">
        <v>45453</v>
      </c>
      <c r="Q404" s="378" t="s">
        <v>359</v>
      </c>
      <c r="R404" s="365">
        <v>32</v>
      </c>
      <c r="S404" s="365" t="s">
        <v>5778</v>
      </c>
      <c r="T404" s="365" t="s">
        <v>7330</v>
      </c>
      <c r="U404" s="365" t="s">
        <v>5779</v>
      </c>
      <c r="V404" s="365" t="s">
        <v>1784</v>
      </c>
      <c r="W404" s="412" t="s">
        <v>1785</v>
      </c>
      <c r="X404" s="399" t="s">
        <v>7331</v>
      </c>
    </row>
    <row r="405" spans="1:24" ht="38.25" customHeight="1" x14ac:dyDescent="0.2">
      <c r="A405" s="464">
        <v>385</v>
      </c>
      <c r="B405" s="384" t="s">
        <v>15</v>
      </c>
      <c r="C405" s="421" t="s">
        <v>3978</v>
      </c>
      <c r="D405" s="384" t="s">
        <v>1490</v>
      </c>
      <c r="E405" s="368" t="s">
        <v>4404</v>
      </c>
      <c r="F405" s="367" t="s">
        <v>3129</v>
      </c>
      <c r="G405" s="475" t="s">
        <v>5211</v>
      </c>
      <c r="H405" s="368" t="s">
        <v>3099</v>
      </c>
      <c r="I405" s="442" t="s">
        <v>6086</v>
      </c>
      <c r="J405" s="442" t="s">
        <v>6157</v>
      </c>
      <c r="K405" s="381" t="s">
        <v>5435</v>
      </c>
      <c r="L405" s="406" t="s">
        <v>3929</v>
      </c>
      <c r="M405" s="442" t="s">
        <v>6303</v>
      </c>
      <c r="N405" s="404" t="s">
        <v>5435</v>
      </c>
      <c r="O405" s="370">
        <v>43523</v>
      </c>
      <c r="P405" s="370">
        <v>44254</v>
      </c>
      <c r="Q405" s="376" t="s">
        <v>67</v>
      </c>
      <c r="R405" s="367">
        <v>31</v>
      </c>
      <c r="S405" s="367" t="s">
        <v>5436</v>
      </c>
      <c r="T405" s="367" t="s">
        <v>5212</v>
      </c>
      <c r="U405" s="367" t="s">
        <v>5213</v>
      </c>
      <c r="V405" s="367" t="s">
        <v>1784</v>
      </c>
      <c r="W405" s="413" t="s">
        <v>1785</v>
      </c>
      <c r="X405" s="414">
        <v>2150</v>
      </c>
    </row>
    <row r="406" spans="1:24" ht="38.25" customHeight="1" x14ac:dyDescent="0.2">
      <c r="A406" s="464">
        <v>386</v>
      </c>
      <c r="B406" s="384" t="s">
        <v>1494</v>
      </c>
      <c r="C406" s="421" t="s">
        <v>3978</v>
      </c>
      <c r="D406" s="384" t="s">
        <v>1490</v>
      </c>
      <c r="E406" s="368" t="s">
        <v>7107</v>
      </c>
      <c r="F406" s="367" t="s">
        <v>3129</v>
      </c>
      <c r="G406" s="475" t="s">
        <v>6685</v>
      </c>
      <c r="H406" s="368" t="s">
        <v>5903</v>
      </c>
      <c r="I406" s="552" t="s">
        <v>6118</v>
      </c>
      <c r="J406" s="552" t="s">
        <v>6190</v>
      </c>
      <c r="K406" s="381" t="s">
        <v>7108</v>
      </c>
      <c r="L406" s="406" t="s">
        <v>4379</v>
      </c>
      <c r="M406" s="442" t="s">
        <v>6617</v>
      </c>
      <c r="N406" s="381" t="s">
        <v>7108</v>
      </c>
      <c r="O406" s="370">
        <v>44040</v>
      </c>
      <c r="P406" s="370">
        <v>44526</v>
      </c>
      <c r="Q406" s="378" t="s">
        <v>359</v>
      </c>
      <c r="R406" s="365">
        <v>32</v>
      </c>
      <c r="S406" s="367" t="s">
        <v>6686</v>
      </c>
      <c r="T406" s="367" t="s">
        <v>6687</v>
      </c>
      <c r="U406" s="367" t="s">
        <v>6688</v>
      </c>
      <c r="V406" s="367" t="s">
        <v>1784</v>
      </c>
      <c r="W406" s="413" t="s">
        <v>1785</v>
      </c>
      <c r="X406" s="414" t="s">
        <v>6689</v>
      </c>
    </row>
    <row r="407" spans="1:24" s="531" customFormat="1" ht="38.25" customHeight="1" x14ac:dyDescent="0.2">
      <c r="A407" s="464">
        <v>387</v>
      </c>
      <c r="B407" s="384" t="s">
        <v>5796</v>
      </c>
      <c r="C407" s="521" t="s">
        <v>3978</v>
      </c>
      <c r="D407" s="378">
        <v>77</v>
      </c>
      <c r="E407" s="366" t="s">
        <v>7235</v>
      </c>
      <c r="F407" s="365" t="s">
        <v>3129</v>
      </c>
      <c r="G407" s="365" t="s">
        <v>5214</v>
      </c>
      <c r="H407" s="366" t="s">
        <v>7234</v>
      </c>
      <c r="I407" s="394" t="s">
        <v>6581</v>
      </c>
      <c r="J407" s="394" t="s">
        <v>6582</v>
      </c>
      <c r="K407" s="496" t="s">
        <v>7236</v>
      </c>
      <c r="L407" s="409" t="s">
        <v>3057</v>
      </c>
      <c r="M407" s="442" t="s">
        <v>6281</v>
      </c>
      <c r="N407" s="496" t="s">
        <v>7236</v>
      </c>
      <c r="O407" s="372">
        <v>44090</v>
      </c>
      <c r="P407" s="372">
        <v>44951</v>
      </c>
      <c r="Q407" s="378" t="s">
        <v>285</v>
      </c>
      <c r="R407" s="365">
        <v>36</v>
      </c>
      <c r="S407" s="365" t="s">
        <v>5215</v>
      </c>
      <c r="T407" s="422" t="s">
        <v>5654</v>
      </c>
      <c r="U407" s="365" t="s">
        <v>5216</v>
      </c>
      <c r="V407" s="365" t="s">
        <v>1784</v>
      </c>
      <c r="W407" s="412" t="s">
        <v>1785</v>
      </c>
      <c r="X407" s="399">
        <v>1800</v>
      </c>
    </row>
    <row r="408" spans="1:24" ht="38.25" customHeight="1" x14ac:dyDescent="0.2">
      <c r="A408" s="464">
        <v>388</v>
      </c>
      <c r="B408" s="384" t="s">
        <v>5797</v>
      </c>
      <c r="C408" s="421" t="s">
        <v>3978</v>
      </c>
      <c r="D408" s="384" t="s">
        <v>1490</v>
      </c>
      <c r="E408" s="368" t="s">
        <v>5369</v>
      </c>
      <c r="F408" s="367" t="s">
        <v>3129</v>
      </c>
      <c r="G408" s="367" t="s">
        <v>5370</v>
      </c>
      <c r="H408" s="368" t="s">
        <v>4017</v>
      </c>
      <c r="I408" s="443" t="s">
        <v>6139</v>
      </c>
      <c r="J408" s="443" t="s">
        <v>6153</v>
      </c>
      <c r="K408" s="381" t="s">
        <v>5371</v>
      </c>
      <c r="L408" s="406" t="s">
        <v>5372</v>
      </c>
      <c r="M408" s="442" t="s">
        <v>6304</v>
      </c>
      <c r="N408" s="406" t="s">
        <v>5371</v>
      </c>
      <c r="O408" s="370">
        <v>43494</v>
      </c>
      <c r="P408" s="370">
        <v>45320</v>
      </c>
      <c r="Q408" s="376" t="s">
        <v>292</v>
      </c>
      <c r="R408" s="367">
        <v>31</v>
      </c>
      <c r="S408" s="367" t="s">
        <v>5373</v>
      </c>
      <c r="T408" s="475" t="s">
        <v>5374</v>
      </c>
      <c r="U408" s="367" t="s">
        <v>5375</v>
      </c>
      <c r="V408" s="367" t="s">
        <v>1784</v>
      </c>
      <c r="W408" s="413" t="s">
        <v>1785</v>
      </c>
      <c r="X408" s="414">
        <v>3500</v>
      </c>
    </row>
    <row r="409" spans="1:24" ht="42" customHeight="1" x14ac:dyDescent="0.2">
      <c r="A409" s="464">
        <v>389</v>
      </c>
      <c r="B409" s="384" t="s">
        <v>314</v>
      </c>
      <c r="C409" s="421" t="s">
        <v>3978</v>
      </c>
      <c r="D409" s="384" t="s">
        <v>1490</v>
      </c>
      <c r="E409" s="368" t="s">
        <v>4494</v>
      </c>
      <c r="F409" s="367" t="s">
        <v>3129</v>
      </c>
      <c r="G409" s="475" t="s">
        <v>5635</v>
      </c>
      <c r="H409" s="368" t="s">
        <v>3099</v>
      </c>
      <c r="I409" s="442" t="s">
        <v>6086</v>
      </c>
      <c r="J409" s="442" t="s">
        <v>6157</v>
      </c>
      <c r="K409" s="381" t="s">
        <v>5636</v>
      </c>
      <c r="L409" s="406" t="s">
        <v>4495</v>
      </c>
      <c r="M409" s="442" t="s">
        <v>6305</v>
      </c>
      <c r="N409" s="404" t="s">
        <v>5636</v>
      </c>
      <c r="O409" s="370">
        <v>43601</v>
      </c>
      <c r="P409" s="370">
        <v>44332</v>
      </c>
      <c r="Q409" s="376" t="s">
        <v>154</v>
      </c>
      <c r="R409" s="367">
        <v>46</v>
      </c>
      <c r="S409" s="367" t="s">
        <v>5637</v>
      </c>
      <c r="T409" s="367" t="s">
        <v>5217</v>
      </c>
      <c r="U409" s="367" t="s">
        <v>5638</v>
      </c>
      <c r="V409" s="367" t="s">
        <v>1784</v>
      </c>
      <c r="W409" s="413" t="s">
        <v>1785</v>
      </c>
      <c r="X409" s="414">
        <v>1762.2</v>
      </c>
    </row>
    <row r="410" spans="1:24" ht="42" customHeight="1" x14ac:dyDescent="0.2">
      <c r="A410" s="464">
        <v>390</v>
      </c>
      <c r="B410" s="384" t="s">
        <v>358</v>
      </c>
      <c r="C410" s="421" t="s">
        <v>3978</v>
      </c>
      <c r="D410" s="384" t="s">
        <v>1490</v>
      </c>
      <c r="E410" s="368" t="s">
        <v>4402</v>
      </c>
      <c r="F410" s="367" t="s">
        <v>3129</v>
      </c>
      <c r="G410" s="475" t="s">
        <v>5290</v>
      </c>
      <c r="H410" s="368" t="s">
        <v>4400</v>
      </c>
      <c r="I410" s="442" t="s">
        <v>6119</v>
      </c>
      <c r="J410" s="442" t="s">
        <v>6191</v>
      </c>
      <c r="K410" s="381" t="s">
        <v>7358</v>
      </c>
      <c r="L410" s="406" t="s">
        <v>4055</v>
      </c>
      <c r="M410" s="442" t="s">
        <v>6306</v>
      </c>
      <c r="N410" s="381" t="s">
        <v>7358</v>
      </c>
      <c r="O410" s="370">
        <v>44162</v>
      </c>
      <c r="P410" s="370">
        <v>44892</v>
      </c>
      <c r="Q410" s="376" t="s">
        <v>67</v>
      </c>
      <c r="R410" s="367">
        <v>31</v>
      </c>
      <c r="S410" s="367" t="s">
        <v>5291</v>
      </c>
      <c r="T410" s="367" t="s">
        <v>7359</v>
      </c>
      <c r="U410" s="367" t="s">
        <v>5292</v>
      </c>
      <c r="V410" s="367" t="s">
        <v>1784</v>
      </c>
      <c r="W410" s="413" t="s">
        <v>1785</v>
      </c>
      <c r="X410" s="414">
        <v>2000</v>
      </c>
    </row>
    <row r="411" spans="1:24" ht="22.5" customHeight="1" x14ac:dyDescent="0.2">
      <c r="A411" s="464">
        <v>391</v>
      </c>
      <c r="B411" s="384" t="s">
        <v>5798</v>
      </c>
      <c r="C411" s="421" t="s">
        <v>3978</v>
      </c>
      <c r="D411" s="384" t="s">
        <v>1490</v>
      </c>
      <c r="E411" s="368" t="s">
        <v>4296</v>
      </c>
      <c r="F411" s="367" t="s">
        <v>3129</v>
      </c>
      <c r="G411" s="367" t="s">
        <v>1353</v>
      </c>
      <c r="H411" s="368" t="s">
        <v>223</v>
      </c>
      <c r="I411" s="442" t="s">
        <v>6144</v>
      </c>
      <c r="J411" s="442" t="s">
        <v>6214</v>
      </c>
      <c r="K411" s="381" t="s">
        <v>4297</v>
      </c>
      <c r="L411" s="406" t="s">
        <v>1356</v>
      </c>
      <c r="M411" s="442" t="s">
        <v>6307</v>
      </c>
      <c r="N411" s="404" t="s">
        <v>4297</v>
      </c>
      <c r="O411" s="370">
        <v>43132</v>
      </c>
      <c r="P411" s="370">
        <v>44912</v>
      </c>
      <c r="Q411" s="376" t="s">
        <v>359</v>
      </c>
      <c r="R411" s="367">
        <v>32</v>
      </c>
      <c r="S411" s="367" t="s">
        <v>5218</v>
      </c>
      <c r="T411" s="367" t="s">
        <v>4298</v>
      </c>
      <c r="U411" s="367" t="s">
        <v>5219</v>
      </c>
      <c r="V411" s="367" t="s">
        <v>1784</v>
      </c>
      <c r="W411" s="413" t="s">
        <v>1785</v>
      </c>
      <c r="X411" s="414">
        <v>4500</v>
      </c>
    </row>
    <row r="412" spans="1:24" ht="33.75" customHeight="1" x14ac:dyDescent="0.2">
      <c r="A412" s="464">
        <v>392</v>
      </c>
      <c r="B412" s="384" t="s">
        <v>1496</v>
      </c>
      <c r="C412" s="421" t="s">
        <v>3978</v>
      </c>
      <c r="D412" s="384" t="s">
        <v>1490</v>
      </c>
      <c r="E412" s="368" t="s">
        <v>4153</v>
      </c>
      <c r="F412" s="367" t="s">
        <v>3129</v>
      </c>
      <c r="G412" s="367" t="s">
        <v>5220</v>
      </c>
      <c r="H412" s="368" t="s">
        <v>3099</v>
      </c>
      <c r="I412" s="443" t="s">
        <v>6139</v>
      </c>
      <c r="J412" s="442" t="s">
        <v>6157</v>
      </c>
      <c r="K412" s="381" t="s">
        <v>5639</v>
      </c>
      <c r="L412" s="406" t="s">
        <v>5640</v>
      </c>
      <c r="M412" s="442" t="s">
        <v>6308</v>
      </c>
      <c r="N412" s="404" t="s">
        <v>5639</v>
      </c>
      <c r="O412" s="370">
        <v>43601</v>
      </c>
      <c r="P412" s="370">
        <v>45428</v>
      </c>
      <c r="Q412" s="376" t="s">
        <v>67</v>
      </c>
      <c r="R412" s="367">
        <v>31</v>
      </c>
      <c r="S412" s="367" t="s">
        <v>5221</v>
      </c>
      <c r="T412" s="367" t="s">
        <v>5222</v>
      </c>
      <c r="U412" s="367" t="s">
        <v>5223</v>
      </c>
      <c r="V412" s="367" t="s">
        <v>1784</v>
      </c>
      <c r="W412" s="413" t="s">
        <v>5931</v>
      </c>
      <c r="X412" s="414">
        <v>1900</v>
      </c>
    </row>
    <row r="413" spans="1:24" ht="61.5" customHeight="1" x14ac:dyDescent="0.2">
      <c r="A413" s="464">
        <v>393</v>
      </c>
      <c r="B413" s="384" t="s">
        <v>5</v>
      </c>
      <c r="C413" s="421" t="s">
        <v>3978</v>
      </c>
      <c r="D413" s="384" t="s">
        <v>1490</v>
      </c>
      <c r="E413" s="368" t="s">
        <v>7083</v>
      </c>
      <c r="F413" s="367" t="s">
        <v>3129</v>
      </c>
      <c r="G413" s="367" t="s">
        <v>5225</v>
      </c>
      <c r="H413" s="368" t="s">
        <v>3843</v>
      </c>
      <c r="I413" s="552" t="s">
        <v>6132</v>
      </c>
      <c r="J413" s="552" t="s">
        <v>6203</v>
      </c>
      <c r="K413" s="381" t="s">
        <v>7084</v>
      </c>
      <c r="L413" s="406" t="s">
        <v>3846</v>
      </c>
      <c r="M413" s="552" t="s">
        <v>6280</v>
      </c>
      <c r="N413" s="381" t="s">
        <v>7084</v>
      </c>
      <c r="O413" s="370">
        <v>44011</v>
      </c>
      <c r="P413" s="416">
        <v>44758</v>
      </c>
      <c r="Q413" s="376" t="s">
        <v>67</v>
      </c>
      <c r="R413" s="367">
        <v>31</v>
      </c>
      <c r="S413" s="367" t="s">
        <v>5437</v>
      </c>
      <c r="T413" s="367" t="s">
        <v>5438</v>
      </c>
      <c r="U413" s="367" t="s">
        <v>5439</v>
      </c>
      <c r="V413" s="367" t="s">
        <v>1784</v>
      </c>
      <c r="W413" s="413" t="s">
        <v>1785</v>
      </c>
      <c r="X413" s="414">
        <v>1100</v>
      </c>
    </row>
    <row r="414" spans="1:24" ht="61.5" customHeight="1" x14ac:dyDescent="0.2">
      <c r="A414" s="464">
        <v>394</v>
      </c>
      <c r="B414" s="384" t="s">
        <v>5799</v>
      </c>
      <c r="C414" s="421" t="s">
        <v>3978</v>
      </c>
      <c r="D414" s="384" t="s">
        <v>1490</v>
      </c>
      <c r="E414" s="368" t="s">
        <v>7083</v>
      </c>
      <c r="F414" s="367" t="s">
        <v>3129</v>
      </c>
      <c r="G414" s="367" t="s">
        <v>4703</v>
      </c>
      <c r="H414" s="368" t="s">
        <v>3843</v>
      </c>
      <c r="I414" s="552" t="s">
        <v>6132</v>
      </c>
      <c r="J414" s="552" t="s">
        <v>6203</v>
      </c>
      <c r="K414" s="381" t="s">
        <v>7222</v>
      </c>
      <c r="L414" s="406" t="s">
        <v>3846</v>
      </c>
      <c r="M414" s="552" t="s">
        <v>6280</v>
      </c>
      <c r="N414" s="381" t="s">
        <v>7222</v>
      </c>
      <c r="O414" s="370">
        <v>44090</v>
      </c>
      <c r="P414" s="416">
        <v>44758</v>
      </c>
      <c r="Q414" s="376" t="s">
        <v>67</v>
      </c>
      <c r="R414" s="367">
        <v>31</v>
      </c>
      <c r="S414" s="367" t="s">
        <v>5440</v>
      </c>
      <c r="T414" s="475" t="s">
        <v>7223</v>
      </c>
      <c r="U414" s="367" t="s">
        <v>5441</v>
      </c>
      <c r="V414" s="367" t="s">
        <v>1784</v>
      </c>
      <c r="W414" s="413" t="s">
        <v>1785</v>
      </c>
      <c r="X414" s="414">
        <v>1100</v>
      </c>
    </row>
    <row r="415" spans="1:24" ht="42" customHeight="1" x14ac:dyDescent="0.2">
      <c r="A415" s="464">
        <v>395</v>
      </c>
      <c r="B415" s="384" t="s">
        <v>5473</v>
      </c>
      <c r="C415" s="421" t="s">
        <v>3978</v>
      </c>
      <c r="D415" s="384" t="s">
        <v>1490</v>
      </c>
      <c r="E415" s="368" t="s">
        <v>4004</v>
      </c>
      <c r="F415" s="367" t="s">
        <v>3129</v>
      </c>
      <c r="G415" s="367" t="s">
        <v>5293</v>
      </c>
      <c r="H415" s="368" t="s">
        <v>4174</v>
      </c>
      <c r="I415" s="442" t="s">
        <v>6128</v>
      </c>
      <c r="J415" s="442" t="s">
        <v>6199</v>
      </c>
      <c r="K415" s="381" t="s">
        <v>5294</v>
      </c>
      <c r="L415" s="406" t="s">
        <v>5295</v>
      </c>
      <c r="M415" s="442" t="s">
        <v>6275</v>
      </c>
      <c r="N415" s="404" t="s">
        <v>5294</v>
      </c>
      <c r="O415" s="370">
        <v>43459</v>
      </c>
      <c r="P415" s="370">
        <v>45285</v>
      </c>
      <c r="Q415" s="376" t="s">
        <v>359</v>
      </c>
      <c r="R415" s="393" t="s">
        <v>319</v>
      </c>
      <c r="S415" s="393" t="s">
        <v>6971</v>
      </c>
      <c r="T415" s="367" t="s">
        <v>6972</v>
      </c>
      <c r="U415" s="367" t="s">
        <v>6973</v>
      </c>
      <c r="V415" s="367" t="s">
        <v>1784</v>
      </c>
      <c r="W415" s="413" t="s">
        <v>1785</v>
      </c>
      <c r="X415" s="414">
        <v>2900</v>
      </c>
    </row>
    <row r="416" spans="1:24" ht="42" customHeight="1" x14ac:dyDescent="0.2">
      <c r="A416" s="464">
        <v>396</v>
      </c>
      <c r="B416" s="384" t="s">
        <v>312</v>
      </c>
      <c r="C416" s="421" t="s">
        <v>3978</v>
      </c>
      <c r="D416" s="384" t="s">
        <v>1490</v>
      </c>
      <c r="E416" s="368" t="s">
        <v>4004</v>
      </c>
      <c r="F416" s="367" t="s">
        <v>3129</v>
      </c>
      <c r="G416" s="367" t="s">
        <v>6071</v>
      </c>
      <c r="H416" s="368" t="s">
        <v>4174</v>
      </c>
      <c r="I416" s="442" t="s">
        <v>6128</v>
      </c>
      <c r="J416" s="442" t="s">
        <v>6199</v>
      </c>
      <c r="K416" s="381" t="s">
        <v>6072</v>
      </c>
      <c r="L416" s="406" t="s">
        <v>5295</v>
      </c>
      <c r="M416" s="442" t="s">
        <v>6275</v>
      </c>
      <c r="N416" s="381" t="s">
        <v>6072</v>
      </c>
      <c r="O416" s="370">
        <v>43739</v>
      </c>
      <c r="P416" s="370">
        <v>44470</v>
      </c>
      <c r="Q416" s="376" t="s">
        <v>359</v>
      </c>
      <c r="R416" s="367">
        <v>32</v>
      </c>
      <c r="S416" s="393" t="s">
        <v>6073</v>
      </c>
      <c r="T416" s="367" t="s">
        <v>6074</v>
      </c>
      <c r="U416" s="367" t="s">
        <v>6075</v>
      </c>
      <c r="V416" s="367" t="s">
        <v>1784</v>
      </c>
      <c r="W416" s="413" t="s">
        <v>1785</v>
      </c>
      <c r="X416" s="414">
        <v>2500</v>
      </c>
    </row>
    <row r="417" spans="1:24" ht="42" customHeight="1" x14ac:dyDescent="0.2">
      <c r="A417" s="464">
        <v>397</v>
      </c>
      <c r="B417" s="384" t="s">
        <v>5800</v>
      </c>
      <c r="C417" s="421" t="s">
        <v>3978</v>
      </c>
      <c r="D417" s="384" t="s">
        <v>1490</v>
      </c>
      <c r="E417" s="368" t="s">
        <v>4004</v>
      </c>
      <c r="F417" s="367" t="s">
        <v>3129</v>
      </c>
      <c r="G417" s="367" t="s">
        <v>5503</v>
      </c>
      <c r="H417" s="368" t="s">
        <v>4017</v>
      </c>
      <c r="I417" s="443" t="s">
        <v>6139</v>
      </c>
      <c r="J417" s="443" t="s">
        <v>6153</v>
      </c>
      <c r="K417" s="381" t="s">
        <v>5504</v>
      </c>
      <c r="L417" s="406" t="s">
        <v>5505</v>
      </c>
      <c r="M417" s="442" t="s">
        <v>6301</v>
      </c>
      <c r="N417" s="404" t="s">
        <v>5504</v>
      </c>
      <c r="O417" s="370">
        <v>43559</v>
      </c>
      <c r="P417" s="370">
        <v>44290</v>
      </c>
      <c r="Q417" s="376" t="s">
        <v>5506</v>
      </c>
      <c r="R417" s="393" t="s">
        <v>5507</v>
      </c>
      <c r="S417" s="393" t="s">
        <v>5508</v>
      </c>
      <c r="T417" s="367" t="s">
        <v>5509</v>
      </c>
      <c r="U417" s="367" t="s">
        <v>5510</v>
      </c>
      <c r="V417" s="367" t="s">
        <v>1784</v>
      </c>
      <c r="W417" s="413" t="s">
        <v>1785</v>
      </c>
      <c r="X417" s="414">
        <v>2500</v>
      </c>
    </row>
    <row r="418" spans="1:24" ht="42" customHeight="1" x14ac:dyDescent="0.2">
      <c r="A418" s="464">
        <v>398</v>
      </c>
      <c r="B418" s="384" t="s">
        <v>4089</v>
      </c>
      <c r="C418" s="421" t="s">
        <v>3978</v>
      </c>
      <c r="D418" s="384" t="s">
        <v>1490</v>
      </c>
      <c r="E418" s="368" t="s">
        <v>4004</v>
      </c>
      <c r="F418" s="367" t="s">
        <v>3129</v>
      </c>
      <c r="G418" s="367" t="s">
        <v>6965</v>
      </c>
      <c r="H418" s="368" t="s">
        <v>4174</v>
      </c>
      <c r="I418" s="442" t="s">
        <v>6128</v>
      </c>
      <c r="J418" s="442" t="s">
        <v>6199</v>
      </c>
      <c r="K418" s="381" t="s">
        <v>6966</v>
      </c>
      <c r="L418" s="406" t="s">
        <v>6967</v>
      </c>
      <c r="M418" s="442" t="s">
        <v>6275</v>
      </c>
      <c r="N418" s="404" t="s">
        <v>6966</v>
      </c>
      <c r="O418" s="370">
        <v>43888</v>
      </c>
      <c r="P418" s="370">
        <v>44619</v>
      </c>
      <c r="Q418" s="376" t="s">
        <v>359</v>
      </c>
      <c r="R418" s="393" t="s">
        <v>319</v>
      </c>
      <c r="S418" s="393" t="s">
        <v>6968</v>
      </c>
      <c r="T418" s="367" t="s">
        <v>6969</v>
      </c>
      <c r="U418" s="367" t="s">
        <v>6970</v>
      </c>
      <c r="V418" s="367" t="s">
        <v>1784</v>
      </c>
      <c r="W418" s="413" t="s">
        <v>1785</v>
      </c>
      <c r="X418" s="414">
        <v>2500</v>
      </c>
    </row>
    <row r="419" spans="1:24" ht="33.75" customHeight="1" x14ac:dyDescent="0.2">
      <c r="A419" s="464">
        <v>399</v>
      </c>
      <c r="B419" s="384" t="s">
        <v>5801</v>
      </c>
      <c r="C419" s="421" t="s">
        <v>3978</v>
      </c>
      <c r="D419" s="384" t="s">
        <v>1490</v>
      </c>
      <c r="E419" s="368" t="s">
        <v>5719</v>
      </c>
      <c r="F419" s="367" t="s">
        <v>3129</v>
      </c>
      <c r="G419" s="367" t="s">
        <v>5268</v>
      </c>
      <c r="H419" s="368" t="s">
        <v>4037</v>
      </c>
      <c r="I419" s="552" t="s">
        <v>6135</v>
      </c>
      <c r="J419" s="552" t="s">
        <v>6206</v>
      </c>
      <c r="K419" s="381" t="s">
        <v>5571</v>
      </c>
      <c r="L419" s="406" t="s">
        <v>4401</v>
      </c>
      <c r="M419" s="552" t="s">
        <v>6283</v>
      </c>
      <c r="N419" s="404" t="s">
        <v>5571</v>
      </c>
      <c r="O419" s="370">
        <v>43601</v>
      </c>
      <c r="P419" s="370">
        <v>44332</v>
      </c>
      <c r="Q419" s="376" t="s">
        <v>359</v>
      </c>
      <c r="R419" s="393" t="s">
        <v>319</v>
      </c>
      <c r="S419" s="393" t="s">
        <v>5572</v>
      </c>
      <c r="T419" s="367" t="s">
        <v>5573</v>
      </c>
      <c r="U419" s="367" t="s">
        <v>5574</v>
      </c>
      <c r="V419" s="367" t="s">
        <v>1784</v>
      </c>
      <c r="W419" s="413" t="s">
        <v>1785</v>
      </c>
      <c r="X419" s="414">
        <v>2700</v>
      </c>
    </row>
    <row r="420" spans="1:24" ht="33.75" customHeight="1" x14ac:dyDescent="0.2">
      <c r="A420" s="464">
        <v>400</v>
      </c>
      <c r="B420" s="384" t="s">
        <v>5802</v>
      </c>
      <c r="C420" s="421" t="s">
        <v>3978</v>
      </c>
      <c r="D420" s="384" t="s">
        <v>1490</v>
      </c>
      <c r="E420" s="368" t="s">
        <v>3965</v>
      </c>
      <c r="F420" s="367" t="s">
        <v>3129</v>
      </c>
      <c r="G420" s="367" t="s">
        <v>6637</v>
      </c>
      <c r="H420" s="368" t="s">
        <v>4037</v>
      </c>
      <c r="I420" s="552" t="s">
        <v>6135</v>
      </c>
      <c r="J420" s="552" t="s">
        <v>6206</v>
      </c>
      <c r="K420" s="381" t="s">
        <v>7506</v>
      </c>
      <c r="L420" s="406" t="s">
        <v>4401</v>
      </c>
      <c r="M420" s="552" t="s">
        <v>6283</v>
      </c>
      <c r="N420" s="404" t="s">
        <v>7506</v>
      </c>
      <c r="O420" s="370">
        <v>44223</v>
      </c>
      <c r="P420" s="370">
        <v>44953</v>
      </c>
      <c r="Q420" s="376" t="s">
        <v>359</v>
      </c>
      <c r="R420" s="393" t="s">
        <v>319</v>
      </c>
      <c r="S420" s="393" t="s">
        <v>6670</v>
      </c>
      <c r="T420" s="367" t="s">
        <v>7507</v>
      </c>
      <c r="U420" s="367" t="s">
        <v>7508</v>
      </c>
      <c r="V420" s="367" t="s">
        <v>1784</v>
      </c>
      <c r="W420" s="413" t="s">
        <v>1785</v>
      </c>
      <c r="X420" s="414">
        <v>5000</v>
      </c>
    </row>
    <row r="421" spans="1:24" ht="46.5" customHeight="1" x14ac:dyDescent="0.2">
      <c r="A421" s="464">
        <v>401</v>
      </c>
      <c r="B421" s="384" t="s">
        <v>23</v>
      </c>
      <c r="C421" s="421" t="s">
        <v>3978</v>
      </c>
      <c r="D421" s="384" t="s">
        <v>1490</v>
      </c>
      <c r="E421" s="368" t="s">
        <v>7227</v>
      </c>
      <c r="F421" s="367" t="s">
        <v>3129</v>
      </c>
      <c r="G421" s="367" t="s">
        <v>7228</v>
      </c>
      <c r="H421" s="368" t="s">
        <v>3099</v>
      </c>
      <c r="I421" s="443" t="s">
        <v>6139</v>
      </c>
      <c r="J421" s="442" t="s">
        <v>6157</v>
      </c>
      <c r="K421" s="381" t="s">
        <v>7229</v>
      </c>
      <c r="L421" s="406" t="s">
        <v>5273</v>
      </c>
      <c r="M421" s="442" t="s">
        <v>6309</v>
      </c>
      <c r="N421" s="381" t="s">
        <v>7229</v>
      </c>
      <c r="O421" s="370">
        <v>44090</v>
      </c>
      <c r="P421" s="370">
        <v>45285</v>
      </c>
      <c r="Q421" s="376" t="s">
        <v>67</v>
      </c>
      <c r="R421" s="367">
        <v>31</v>
      </c>
      <c r="S421" s="367" t="s">
        <v>5226</v>
      </c>
      <c r="T421" s="367" t="s">
        <v>7230</v>
      </c>
      <c r="U421" s="367" t="s">
        <v>7231</v>
      </c>
      <c r="V421" s="367" t="s">
        <v>1784</v>
      </c>
      <c r="W421" s="413" t="s">
        <v>1785</v>
      </c>
      <c r="X421" s="414">
        <v>3200</v>
      </c>
    </row>
    <row r="422" spans="1:24" ht="46.5" customHeight="1" x14ac:dyDescent="0.2">
      <c r="A422" s="464">
        <v>402</v>
      </c>
      <c r="B422" s="384" t="s">
        <v>1627</v>
      </c>
      <c r="C422" s="421" t="s">
        <v>3983</v>
      </c>
      <c r="D422" s="384" t="s">
        <v>6</v>
      </c>
      <c r="E422" s="368" t="s">
        <v>1301</v>
      </c>
      <c r="F422" s="367" t="s">
        <v>3129</v>
      </c>
      <c r="G422" s="367" t="s">
        <v>7333</v>
      </c>
      <c r="H422" s="368" t="s">
        <v>7334</v>
      </c>
      <c r="I422" s="443" t="s">
        <v>7336</v>
      </c>
      <c r="J422" s="442" t="s">
        <v>7337</v>
      </c>
      <c r="K422" s="381" t="s">
        <v>7335</v>
      </c>
      <c r="L422" s="406" t="s">
        <v>4523</v>
      </c>
      <c r="M422" s="442" t="s">
        <v>6427</v>
      </c>
      <c r="N422" s="381" t="s">
        <v>7335</v>
      </c>
      <c r="O422" s="370">
        <v>44162</v>
      </c>
      <c r="P422" s="370">
        <v>44892</v>
      </c>
      <c r="Q422" s="376" t="s">
        <v>292</v>
      </c>
      <c r="R422" s="367">
        <v>31</v>
      </c>
      <c r="S422" s="475" t="s">
        <v>7338</v>
      </c>
      <c r="T422" s="367" t="s">
        <v>7339</v>
      </c>
      <c r="U422" s="367" t="s">
        <v>7340</v>
      </c>
      <c r="V422" s="367" t="s">
        <v>1784</v>
      </c>
      <c r="W422" s="413" t="s">
        <v>1785</v>
      </c>
      <c r="X422" s="414">
        <v>8580</v>
      </c>
    </row>
    <row r="423" spans="1:24" ht="46.5" customHeight="1" x14ac:dyDescent="0.2">
      <c r="A423" s="464">
        <v>403</v>
      </c>
      <c r="B423" s="384" t="s">
        <v>335</v>
      </c>
      <c r="C423" s="469" t="s">
        <v>3978</v>
      </c>
      <c r="D423" s="421">
        <v>31</v>
      </c>
      <c r="E423" s="368" t="s">
        <v>7100</v>
      </c>
      <c r="F423" s="367" t="s">
        <v>3129</v>
      </c>
      <c r="G423" s="367" t="s">
        <v>7519</v>
      </c>
      <c r="H423" s="368" t="s">
        <v>7520</v>
      </c>
      <c r="I423" s="443" t="s">
        <v>6145</v>
      </c>
      <c r="J423" s="442" t="s">
        <v>6215</v>
      </c>
      <c r="K423" s="381" t="s">
        <v>7521</v>
      </c>
      <c r="L423" s="406" t="s">
        <v>4235</v>
      </c>
      <c r="M423" s="442" t="s">
        <v>6310</v>
      </c>
      <c r="N423" s="381" t="s">
        <v>7521</v>
      </c>
      <c r="O423" s="370">
        <v>44223</v>
      </c>
      <c r="P423" s="370">
        <v>44953</v>
      </c>
      <c r="Q423" s="376" t="s">
        <v>1128</v>
      </c>
      <c r="R423" s="367">
        <v>31</v>
      </c>
      <c r="S423" s="475" t="s">
        <v>7522</v>
      </c>
      <c r="T423" s="367" t="s">
        <v>7523</v>
      </c>
      <c r="U423" s="367" t="s">
        <v>7524</v>
      </c>
      <c r="V423" s="367" t="s">
        <v>1784</v>
      </c>
      <c r="W423" s="413" t="s">
        <v>1785</v>
      </c>
      <c r="X423" s="414">
        <v>500</v>
      </c>
    </row>
    <row r="424" spans="1:24" ht="30.75" customHeight="1" x14ac:dyDescent="0.2">
      <c r="A424" s="464">
        <v>404</v>
      </c>
      <c r="B424" s="384" t="s">
        <v>79</v>
      </c>
      <c r="C424" s="376" t="s">
        <v>3982</v>
      </c>
      <c r="D424" s="384" t="s">
        <v>358</v>
      </c>
      <c r="E424" s="368" t="s">
        <v>7367</v>
      </c>
      <c r="F424" s="367" t="s">
        <v>3129</v>
      </c>
      <c r="G424" s="367" t="s">
        <v>4369</v>
      </c>
      <c r="H424" s="368" t="s">
        <v>1644</v>
      </c>
      <c r="I424" s="394" t="s">
        <v>6560</v>
      </c>
      <c r="J424" s="394" t="s">
        <v>6561</v>
      </c>
      <c r="K424" s="381" t="s">
        <v>5820</v>
      </c>
      <c r="L424" s="368" t="s">
        <v>5819</v>
      </c>
      <c r="M424" s="394" t="s">
        <v>6562</v>
      </c>
      <c r="N424" s="406" t="s">
        <v>5820</v>
      </c>
      <c r="O424" s="370">
        <v>43661</v>
      </c>
      <c r="P424" s="370">
        <v>45339</v>
      </c>
      <c r="Q424" s="376" t="s">
        <v>67</v>
      </c>
      <c r="R424" s="367">
        <v>31</v>
      </c>
      <c r="S424" s="475" t="s">
        <v>5821</v>
      </c>
      <c r="T424" s="393" t="s">
        <v>4370</v>
      </c>
      <c r="U424" s="367" t="s">
        <v>5822</v>
      </c>
      <c r="V424" s="367" t="s">
        <v>1784</v>
      </c>
      <c r="W424" s="413" t="s">
        <v>1785</v>
      </c>
      <c r="X424" s="414">
        <v>3500</v>
      </c>
    </row>
    <row r="425" spans="1:24" ht="30.75" customHeight="1" x14ac:dyDescent="0.2">
      <c r="A425" s="464">
        <v>405</v>
      </c>
      <c r="B425" s="384" t="s">
        <v>5803</v>
      </c>
      <c r="C425" s="376" t="s">
        <v>3982</v>
      </c>
      <c r="D425" s="384" t="s">
        <v>358</v>
      </c>
      <c r="E425" s="368" t="s">
        <v>7368</v>
      </c>
      <c r="F425" s="367" t="s">
        <v>3129</v>
      </c>
      <c r="G425" s="475" t="s">
        <v>4278</v>
      </c>
      <c r="H425" s="368" t="s">
        <v>1386</v>
      </c>
      <c r="I425" s="554" t="s">
        <v>6568</v>
      </c>
      <c r="J425" s="554" t="s">
        <v>7147</v>
      </c>
      <c r="K425" s="381" t="s">
        <v>7143</v>
      </c>
      <c r="L425" s="368" t="s">
        <v>4277</v>
      </c>
      <c r="M425" s="394" t="s">
        <v>7146</v>
      </c>
      <c r="N425" s="406" t="s">
        <v>7143</v>
      </c>
      <c r="O425" s="370">
        <v>44040</v>
      </c>
      <c r="P425" s="370">
        <v>44770</v>
      </c>
      <c r="Q425" s="376" t="s">
        <v>292</v>
      </c>
      <c r="R425" s="367">
        <v>31</v>
      </c>
      <c r="S425" s="475" t="s">
        <v>7144</v>
      </c>
      <c r="T425" s="393" t="s">
        <v>4681</v>
      </c>
      <c r="U425" s="367" t="s">
        <v>7145</v>
      </c>
      <c r="V425" s="367" t="s">
        <v>1784</v>
      </c>
      <c r="W425" s="413" t="s">
        <v>1785</v>
      </c>
      <c r="X425" s="414">
        <v>2200</v>
      </c>
    </row>
    <row r="426" spans="1:24" ht="54.75" customHeight="1" x14ac:dyDescent="0.2">
      <c r="A426" s="464">
        <v>406</v>
      </c>
      <c r="B426" s="384" t="s">
        <v>1490</v>
      </c>
      <c r="C426" s="376" t="s">
        <v>3982</v>
      </c>
      <c r="D426" s="384" t="s">
        <v>358</v>
      </c>
      <c r="E426" s="368" t="s">
        <v>3970</v>
      </c>
      <c r="F426" s="367" t="s">
        <v>3129</v>
      </c>
      <c r="G426" s="367" t="s">
        <v>4521</v>
      </c>
      <c r="H426" s="368" t="s">
        <v>4522</v>
      </c>
      <c r="I426" s="554" t="s">
        <v>6425</v>
      </c>
      <c r="J426" s="554" t="s">
        <v>6426</v>
      </c>
      <c r="K426" s="381" t="s">
        <v>5941</v>
      </c>
      <c r="L426" s="406" t="s">
        <v>4523</v>
      </c>
      <c r="M426" s="442" t="s">
        <v>6427</v>
      </c>
      <c r="N426" s="416" t="s">
        <v>5941</v>
      </c>
      <c r="O426" s="370">
        <v>43698</v>
      </c>
      <c r="P426" s="370">
        <v>44429</v>
      </c>
      <c r="Q426" s="376" t="s">
        <v>67</v>
      </c>
      <c r="R426" s="367">
        <v>31</v>
      </c>
      <c r="S426" s="393" t="s">
        <v>4612</v>
      </c>
      <c r="T426" s="393" t="s">
        <v>5720</v>
      </c>
      <c r="U426" s="367" t="s">
        <v>4535</v>
      </c>
      <c r="V426" s="367" t="s">
        <v>1784</v>
      </c>
      <c r="W426" s="413" t="s">
        <v>1785</v>
      </c>
      <c r="X426" s="414">
        <v>3280</v>
      </c>
    </row>
    <row r="427" spans="1:24" ht="30" customHeight="1" x14ac:dyDescent="0.2">
      <c r="A427" s="464">
        <v>407</v>
      </c>
      <c r="B427" s="384" t="s">
        <v>331</v>
      </c>
      <c r="C427" s="376" t="s">
        <v>3982</v>
      </c>
      <c r="D427" s="384" t="s">
        <v>358</v>
      </c>
      <c r="E427" s="368" t="s">
        <v>5533</v>
      </c>
      <c r="F427" s="367" t="s">
        <v>3129</v>
      </c>
      <c r="G427" s="367" t="s">
        <v>5534</v>
      </c>
      <c r="H427" s="368" t="s">
        <v>5535</v>
      </c>
      <c r="I427" s="394" t="s">
        <v>6569</v>
      </c>
      <c r="J427" s="394" t="s">
        <v>6570</v>
      </c>
      <c r="K427" s="381" t="s">
        <v>5536</v>
      </c>
      <c r="L427" s="406" t="s">
        <v>5537</v>
      </c>
      <c r="M427" s="442" t="s">
        <v>6571</v>
      </c>
      <c r="N427" s="416" t="s">
        <v>5536</v>
      </c>
      <c r="O427" s="370">
        <v>43559</v>
      </c>
      <c r="P427" s="370">
        <v>45386</v>
      </c>
      <c r="Q427" s="376" t="s">
        <v>292</v>
      </c>
      <c r="R427" s="367">
        <v>31</v>
      </c>
      <c r="S427" s="393" t="s">
        <v>5538</v>
      </c>
      <c r="T427" s="428" t="s">
        <v>5539</v>
      </c>
      <c r="U427" s="367" t="s">
        <v>5554</v>
      </c>
      <c r="V427" s="367" t="s">
        <v>1784</v>
      </c>
      <c r="W427" s="413" t="s">
        <v>1785</v>
      </c>
      <c r="X427" s="414">
        <v>1400</v>
      </c>
    </row>
    <row r="428" spans="1:24" ht="30" customHeight="1" x14ac:dyDescent="0.2">
      <c r="A428" s="464">
        <v>408</v>
      </c>
      <c r="B428" s="384" t="s">
        <v>4092</v>
      </c>
      <c r="C428" s="376" t="s">
        <v>3982</v>
      </c>
      <c r="D428" s="384" t="s">
        <v>358</v>
      </c>
      <c r="E428" s="368" t="s">
        <v>3969</v>
      </c>
      <c r="F428" s="367" t="s">
        <v>3129</v>
      </c>
      <c r="G428" s="367" t="s">
        <v>6747</v>
      </c>
      <c r="H428" s="368" t="s">
        <v>188</v>
      </c>
      <c r="I428" s="394" t="s">
        <v>6425</v>
      </c>
      <c r="J428" s="394" t="s">
        <v>6426</v>
      </c>
      <c r="K428" s="381" t="s">
        <v>6748</v>
      </c>
      <c r="L428" s="406" t="s">
        <v>180</v>
      </c>
      <c r="M428" s="442" t="s">
        <v>6749</v>
      </c>
      <c r="N428" s="416" t="s">
        <v>6748</v>
      </c>
      <c r="O428" s="370">
        <v>43829</v>
      </c>
      <c r="P428" s="370">
        <v>45656</v>
      </c>
      <c r="Q428" s="376" t="s">
        <v>380</v>
      </c>
      <c r="R428" s="367">
        <v>31</v>
      </c>
      <c r="S428" s="393" t="s">
        <v>6750</v>
      </c>
      <c r="T428" s="428" t="s">
        <v>6751</v>
      </c>
      <c r="U428" s="367" t="s">
        <v>6752</v>
      </c>
      <c r="V428" s="367" t="s">
        <v>1784</v>
      </c>
      <c r="W428" s="413" t="s">
        <v>1785</v>
      </c>
      <c r="X428" s="414">
        <v>1514.27</v>
      </c>
    </row>
    <row r="429" spans="1:24" ht="46.5" customHeight="1" x14ac:dyDescent="0.2">
      <c r="A429" s="464">
        <v>409</v>
      </c>
      <c r="B429" s="384" t="s">
        <v>5804</v>
      </c>
      <c r="C429" s="519" t="s">
        <v>3979</v>
      </c>
      <c r="D429" s="384" t="s">
        <v>331</v>
      </c>
      <c r="E429" s="368" t="s">
        <v>5331</v>
      </c>
      <c r="F429" s="367" t="s">
        <v>3129</v>
      </c>
      <c r="G429" s="367" t="s">
        <v>4373</v>
      </c>
      <c r="H429" s="368" t="s">
        <v>3934</v>
      </c>
      <c r="I429" s="394" t="s">
        <v>6395</v>
      </c>
      <c r="J429" s="394" t="s">
        <v>6396</v>
      </c>
      <c r="K429" s="381" t="s">
        <v>7008</v>
      </c>
      <c r="L429" s="406" t="s">
        <v>4374</v>
      </c>
      <c r="M429" s="442" t="s">
        <v>6277</v>
      </c>
      <c r="N429" s="404" t="s">
        <v>7008</v>
      </c>
      <c r="O429" s="370">
        <v>43941</v>
      </c>
      <c r="P429" s="370">
        <v>44671</v>
      </c>
      <c r="Q429" s="376" t="s">
        <v>291</v>
      </c>
      <c r="R429" s="367">
        <v>61</v>
      </c>
      <c r="S429" s="393" t="s">
        <v>4611</v>
      </c>
      <c r="T429" s="367" t="s">
        <v>4375</v>
      </c>
      <c r="U429" s="367" t="s">
        <v>5332</v>
      </c>
      <c r="V429" s="367" t="s">
        <v>1784</v>
      </c>
      <c r="W429" s="413" t="s">
        <v>1785</v>
      </c>
      <c r="X429" s="414">
        <v>2000</v>
      </c>
    </row>
    <row r="430" spans="1:24" ht="24.75" customHeight="1" x14ac:dyDescent="0.2">
      <c r="A430" s="464">
        <v>410</v>
      </c>
      <c r="B430" s="384" t="s">
        <v>5805</v>
      </c>
      <c r="C430" s="392" t="s">
        <v>3979</v>
      </c>
      <c r="D430" s="421">
        <v>78</v>
      </c>
      <c r="E430" s="368" t="s">
        <v>3666</v>
      </c>
      <c r="F430" s="367" t="s">
        <v>3129</v>
      </c>
      <c r="G430" s="367" t="s">
        <v>4433</v>
      </c>
      <c r="H430" s="368" t="s">
        <v>4434</v>
      </c>
      <c r="I430" s="394" t="s">
        <v>6529</v>
      </c>
      <c r="J430" s="394" t="s">
        <v>6530</v>
      </c>
      <c r="K430" s="368" t="s">
        <v>4436</v>
      </c>
      <c r="L430" s="406" t="s">
        <v>4435</v>
      </c>
      <c r="M430" s="442" t="s">
        <v>6527</v>
      </c>
      <c r="N430" s="404" t="s">
        <v>4436</v>
      </c>
      <c r="O430" s="370">
        <v>43276</v>
      </c>
      <c r="P430" s="370">
        <v>44322</v>
      </c>
      <c r="Q430" s="376" t="s">
        <v>141</v>
      </c>
      <c r="R430" s="393" t="s">
        <v>319</v>
      </c>
      <c r="S430" s="393" t="s">
        <v>4613</v>
      </c>
      <c r="T430" s="393" t="s">
        <v>4437</v>
      </c>
      <c r="U430" s="393" t="s">
        <v>4438</v>
      </c>
      <c r="V430" s="393" t="s">
        <v>1784</v>
      </c>
      <c r="W430" s="423" t="s">
        <v>1785</v>
      </c>
      <c r="X430" s="414">
        <v>2000</v>
      </c>
    </row>
    <row r="431" spans="1:24" ht="32.25" customHeight="1" x14ac:dyDescent="0.2">
      <c r="A431" s="464">
        <v>411</v>
      </c>
      <c r="B431" s="384" t="s">
        <v>4047</v>
      </c>
      <c r="C431" s="392" t="s">
        <v>3979</v>
      </c>
      <c r="D431" s="421">
        <v>78</v>
      </c>
      <c r="E431" s="368" t="s">
        <v>3666</v>
      </c>
      <c r="F431" s="367" t="s">
        <v>3129</v>
      </c>
      <c r="G431" s="367" t="s">
        <v>4441</v>
      </c>
      <c r="H431" s="368" t="s">
        <v>4442</v>
      </c>
      <c r="I431" s="442" t="s">
        <v>6090</v>
      </c>
      <c r="J431" s="442" t="s">
        <v>6161</v>
      </c>
      <c r="K431" s="368" t="s">
        <v>5723</v>
      </c>
      <c r="L431" s="406" t="s">
        <v>4443</v>
      </c>
      <c r="M431" s="442" t="s">
        <v>6531</v>
      </c>
      <c r="N431" s="404" t="s">
        <v>5723</v>
      </c>
      <c r="O431" s="370">
        <v>43601</v>
      </c>
      <c r="P431" s="370">
        <v>44332</v>
      </c>
      <c r="Q431" s="376" t="s">
        <v>69</v>
      </c>
      <c r="R431" s="393" t="s">
        <v>358</v>
      </c>
      <c r="S431" s="393" t="s">
        <v>4614</v>
      </c>
      <c r="T431" s="393" t="s">
        <v>4444</v>
      </c>
      <c r="U431" s="393" t="s">
        <v>5724</v>
      </c>
      <c r="V431" s="393" t="s">
        <v>1784</v>
      </c>
      <c r="W431" s="423" t="s">
        <v>1785</v>
      </c>
      <c r="X431" s="414">
        <v>3510</v>
      </c>
    </row>
    <row r="432" spans="1:24" ht="32.25" customHeight="1" x14ac:dyDescent="0.2">
      <c r="A432" s="464">
        <v>412</v>
      </c>
      <c r="B432" s="384" t="s">
        <v>5806</v>
      </c>
      <c r="C432" s="392" t="s">
        <v>3979</v>
      </c>
      <c r="D432" s="421">
        <v>78</v>
      </c>
      <c r="E432" s="368" t="s">
        <v>3666</v>
      </c>
      <c r="F432" s="367" t="s">
        <v>3129</v>
      </c>
      <c r="G432" s="367" t="s">
        <v>6597</v>
      </c>
      <c r="H432" s="368" t="s">
        <v>1371</v>
      </c>
      <c r="I432" s="442" t="s">
        <v>6130</v>
      </c>
      <c r="J432" s="442" t="s">
        <v>6201</v>
      </c>
      <c r="K432" s="368" t="s">
        <v>6598</v>
      </c>
      <c r="L432" s="406" t="s">
        <v>5916</v>
      </c>
      <c r="M432" s="442" t="s">
        <v>6285</v>
      </c>
      <c r="N432" s="404" t="s">
        <v>6598</v>
      </c>
      <c r="O432" s="370">
        <v>43795</v>
      </c>
      <c r="P432" s="370">
        <v>45622</v>
      </c>
      <c r="Q432" s="376" t="s">
        <v>141</v>
      </c>
      <c r="R432" s="393" t="s">
        <v>319</v>
      </c>
      <c r="S432" s="393" t="s">
        <v>6599</v>
      </c>
      <c r="T432" s="393" t="s">
        <v>6601</v>
      </c>
      <c r="U432" s="393" t="s">
        <v>6600</v>
      </c>
      <c r="V432" s="393" t="s">
        <v>1784</v>
      </c>
      <c r="W432" s="423" t="s">
        <v>6602</v>
      </c>
      <c r="X432" s="414">
        <v>2000</v>
      </c>
    </row>
    <row r="433" spans="1:24" ht="45" customHeight="1" x14ac:dyDescent="0.2">
      <c r="A433" s="464">
        <v>413</v>
      </c>
      <c r="B433" s="384" t="s">
        <v>5807</v>
      </c>
      <c r="C433" s="392" t="s">
        <v>3979</v>
      </c>
      <c r="D433" s="421">
        <v>78</v>
      </c>
      <c r="E433" s="368" t="s">
        <v>4376</v>
      </c>
      <c r="F433" s="367" t="s">
        <v>3129</v>
      </c>
      <c r="G433" s="367" t="s">
        <v>5953</v>
      </c>
      <c r="H433" s="368" t="s">
        <v>3099</v>
      </c>
      <c r="I433" s="443" t="s">
        <v>6139</v>
      </c>
      <c r="J433" s="442" t="s">
        <v>6157</v>
      </c>
      <c r="K433" s="381" t="s">
        <v>5954</v>
      </c>
      <c r="L433" s="406" t="s">
        <v>4403</v>
      </c>
      <c r="M433" s="442" t="s">
        <v>6298</v>
      </c>
      <c r="N433" s="404" t="s">
        <v>5954</v>
      </c>
      <c r="O433" s="370">
        <v>43698</v>
      </c>
      <c r="P433" s="370">
        <v>44359</v>
      </c>
      <c r="Q433" s="376" t="s">
        <v>67</v>
      </c>
      <c r="R433" s="367">
        <v>31</v>
      </c>
      <c r="S433" s="393" t="s">
        <v>5955</v>
      </c>
      <c r="T433" s="367" t="s">
        <v>5956</v>
      </c>
      <c r="U433" s="367" t="s">
        <v>5957</v>
      </c>
      <c r="V433" s="367" t="s">
        <v>1784</v>
      </c>
      <c r="W433" s="413" t="s">
        <v>5958</v>
      </c>
      <c r="X433" s="414">
        <v>3800</v>
      </c>
    </row>
    <row r="434" spans="1:24" ht="45" customHeight="1" x14ac:dyDescent="0.2">
      <c r="A434" s="464">
        <v>414</v>
      </c>
      <c r="B434" s="384" t="s">
        <v>5808</v>
      </c>
      <c r="C434" s="392" t="s">
        <v>3979</v>
      </c>
      <c r="D434" s="421">
        <v>78</v>
      </c>
      <c r="E434" s="368" t="s">
        <v>4376</v>
      </c>
      <c r="F434" s="367" t="s">
        <v>3129</v>
      </c>
      <c r="G434" s="367" t="s">
        <v>7115</v>
      </c>
      <c r="H434" s="368" t="s">
        <v>7116</v>
      </c>
      <c r="I434" s="443" t="s">
        <v>7117</v>
      </c>
      <c r="J434" s="443" t="s">
        <v>7118</v>
      </c>
      <c r="K434" s="381" t="s">
        <v>7119</v>
      </c>
      <c r="L434" s="406" t="s">
        <v>4377</v>
      </c>
      <c r="M434" s="442" t="s">
        <v>6532</v>
      </c>
      <c r="N434" s="404" t="s">
        <v>7119</v>
      </c>
      <c r="O434" s="370">
        <v>44040</v>
      </c>
      <c r="P434" s="370">
        <v>44770</v>
      </c>
      <c r="Q434" s="376" t="s">
        <v>67</v>
      </c>
      <c r="R434" s="367">
        <v>31</v>
      </c>
      <c r="S434" s="393" t="s">
        <v>7120</v>
      </c>
      <c r="T434" s="367" t="s">
        <v>7121</v>
      </c>
      <c r="U434" s="367" t="s">
        <v>7122</v>
      </c>
      <c r="V434" s="367" t="s">
        <v>1784</v>
      </c>
      <c r="W434" s="413" t="s">
        <v>7123</v>
      </c>
      <c r="X434" s="414" t="s">
        <v>7124</v>
      </c>
    </row>
    <row r="435" spans="1:24" ht="22.5" x14ac:dyDescent="0.2">
      <c r="A435" s="464">
        <v>415</v>
      </c>
      <c r="B435" s="384" t="s">
        <v>5809</v>
      </c>
      <c r="C435" s="392" t="s">
        <v>3979</v>
      </c>
      <c r="D435" s="421">
        <v>78</v>
      </c>
      <c r="E435" s="368" t="s">
        <v>3487</v>
      </c>
      <c r="F435" s="367" t="s">
        <v>3129</v>
      </c>
      <c r="G435" s="367" t="s">
        <v>672</v>
      </c>
      <c r="H435" s="368" t="s">
        <v>4442</v>
      </c>
      <c r="I435" s="442" t="s">
        <v>6090</v>
      </c>
      <c r="J435" s="442" t="s">
        <v>6161</v>
      </c>
      <c r="K435" s="368" t="s">
        <v>5721</v>
      </c>
      <c r="L435" s="406" t="s">
        <v>4443</v>
      </c>
      <c r="M435" s="442" t="s">
        <v>6531</v>
      </c>
      <c r="N435" s="404" t="s">
        <v>5721</v>
      </c>
      <c r="O435" s="370">
        <v>43601</v>
      </c>
      <c r="P435" s="370">
        <v>44332</v>
      </c>
      <c r="Q435" s="376" t="s">
        <v>4284</v>
      </c>
      <c r="R435" s="393" t="s">
        <v>4445</v>
      </c>
      <c r="S435" s="393" t="s">
        <v>4615</v>
      </c>
      <c r="T435" s="393" t="s">
        <v>4446</v>
      </c>
      <c r="U435" s="393" t="s">
        <v>5722</v>
      </c>
      <c r="V435" s="393" t="s">
        <v>1784</v>
      </c>
      <c r="W435" s="423" t="s">
        <v>1785</v>
      </c>
      <c r="X435" s="414">
        <v>4130</v>
      </c>
    </row>
    <row r="436" spans="1:24" ht="22.5" x14ac:dyDescent="0.2">
      <c r="A436" s="464">
        <v>416</v>
      </c>
      <c r="B436" s="384" t="s">
        <v>5810</v>
      </c>
      <c r="C436" s="376" t="s">
        <v>3979</v>
      </c>
      <c r="D436" s="421">
        <v>78</v>
      </c>
      <c r="E436" s="368" t="s">
        <v>4378</v>
      </c>
      <c r="F436" s="367" t="s">
        <v>3129</v>
      </c>
      <c r="G436" s="367" t="s">
        <v>6614</v>
      </c>
      <c r="H436" s="406" t="s">
        <v>6615</v>
      </c>
      <c r="I436" s="443" t="s">
        <v>6084</v>
      </c>
      <c r="J436" s="443" t="s">
        <v>6155</v>
      </c>
      <c r="K436" s="368" t="s">
        <v>6616</v>
      </c>
      <c r="L436" s="406" t="s">
        <v>4379</v>
      </c>
      <c r="M436" s="442" t="s">
        <v>6617</v>
      </c>
      <c r="N436" s="404" t="s">
        <v>6616</v>
      </c>
      <c r="O436" s="370">
        <v>43795</v>
      </c>
      <c r="P436" s="370">
        <v>44526</v>
      </c>
      <c r="Q436" s="376" t="s">
        <v>69</v>
      </c>
      <c r="R436" s="393" t="s">
        <v>358</v>
      </c>
      <c r="S436" s="393" t="s">
        <v>6618</v>
      </c>
      <c r="T436" s="393" t="s">
        <v>6619</v>
      </c>
      <c r="U436" s="393" t="s">
        <v>6620</v>
      </c>
      <c r="V436" s="393" t="s">
        <v>1784</v>
      </c>
      <c r="W436" s="423" t="s">
        <v>1785</v>
      </c>
      <c r="X436" s="414">
        <v>4000</v>
      </c>
    </row>
    <row r="437" spans="1:24" ht="22.5" x14ac:dyDescent="0.2">
      <c r="A437" s="464">
        <v>417</v>
      </c>
      <c r="B437" s="384" t="s">
        <v>5811</v>
      </c>
      <c r="C437" s="376" t="s">
        <v>3979</v>
      </c>
      <c r="D437" s="421">
        <v>78</v>
      </c>
      <c r="E437" s="368" t="s">
        <v>4378</v>
      </c>
      <c r="F437" s="367" t="s">
        <v>3129</v>
      </c>
      <c r="G437" s="367" t="s">
        <v>7308</v>
      </c>
      <c r="H437" s="406" t="s">
        <v>7309</v>
      </c>
      <c r="I437" s="442" t="s">
        <v>6128</v>
      </c>
      <c r="J437" s="442" t="s">
        <v>6199</v>
      </c>
      <c r="K437" s="368" t="s">
        <v>7310</v>
      </c>
      <c r="L437" s="406" t="s">
        <v>7311</v>
      </c>
      <c r="M437" s="442" t="s">
        <v>6275</v>
      </c>
      <c r="N437" s="404" t="s">
        <v>7310</v>
      </c>
      <c r="O437" s="370">
        <v>44155</v>
      </c>
      <c r="P437" s="370">
        <v>44820</v>
      </c>
      <c r="Q437" s="376" t="s">
        <v>69</v>
      </c>
      <c r="R437" s="393" t="s">
        <v>358</v>
      </c>
      <c r="S437" s="393" t="s">
        <v>7312</v>
      </c>
      <c r="T437" s="393" t="s">
        <v>7313</v>
      </c>
      <c r="U437" s="393" t="s">
        <v>7314</v>
      </c>
      <c r="V437" s="393" t="s">
        <v>1784</v>
      </c>
      <c r="W437" s="423" t="s">
        <v>1785</v>
      </c>
      <c r="X437" s="414">
        <v>5230</v>
      </c>
    </row>
    <row r="438" spans="1:24" ht="18" customHeight="1" x14ac:dyDescent="0.3">
      <c r="A438" s="577"/>
      <c r="B438" s="578"/>
      <c r="C438" s="578"/>
      <c r="D438" s="578"/>
      <c r="E438" s="546" t="s">
        <v>1419</v>
      </c>
      <c r="F438" s="529"/>
      <c r="G438" s="429"/>
      <c r="H438" s="401"/>
      <c r="I438" s="430"/>
      <c r="J438" s="430"/>
      <c r="K438" s="437"/>
      <c r="L438" s="449"/>
      <c r="M438" s="453"/>
      <c r="N438" s="452"/>
      <c r="O438" s="431"/>
      <c r="P438" s="514"/>
      <c r="Q438" s="489"/>
      <c r="R438" s="401"/>
      <c r="S438" s="401"/>
      <c r="U438" s="401"/>
      <c r="V438" s="401"/>
      <c r="W438" s="401"/>
      <c r="X438" s="474"/>
    </row>
    <row r="439" spans="1:24" s="515" customFormat="1" ht="22.5" x14ac:dyDescent="0.2">
      <c r="A439" s="464">
        <v>418</v>
      </c>
      <c r="B439" s="384" t="s">
        <v>1436</v>
      </c>
      <c r="C439" s="376" t="s">
        <v>3979</v>
      </c>
      <c r="D439" s="421">
        <v>10</v>
      </c>
      <c r="E439" s="368" t="s">
        <v>1609</v>
      </c>
      <c r="F439" s="367" t="s">
        <v>3130</v>
      </c>
      <c r="G439" s="367" t="s">
        <v>5337</v>
      </c>
      <c r="H439" s="368" t="s">
        <v>4439</v>
      </c>
      <c r="I439" s="394" t="s">
        <v>6533</v>
      </c>
      <c r="J439" s="394" t="s">
        <v>6534</v>
      </c>
      <c r="K439" s="368" t="s">
        <v>5338</v>
      </c>
      <c r="L439" s="406" t="s">
        <v>4440</v>
      </c>
      <c r="M439" s="442" t="s">
        <v>6540</v>
      </c>
      <c r="N439" s="406" t="s">
        <v>5338</v>
      </c>
      <c r="O439" s="370">
        <v>43459</v>
      </c>
      <c r="P439" s="370">
        <v>45285</v>
      </c>
      <c r="Q439" s="376" t="s">
        <v>1613</v>
      </c>
      <c r="R439" s="393" t="s">
        <v>2756</v>
      </c>
      <c r="S439" s="393" t="s">
        <v>5339</v>
      </c>
      <c r="T439" s="393" t="s">
        <v>5340</v>
      </c>
      <c r="U439" s="393" t="s">
        <v>5341</v>
      </c>
      <c r="V439" s="393" t="s">
        <v>1784</v>
      </c>
      <c r="W439" s="423" t="s">
        <v>1785</v>
      </c>
      <c r="X439" s="414">
        <v>1600</v>
      </c>
    </row>
    <row r="440" spans="1:24" s="515" customFormat="1" x14ac:dyDescent="0.2">
      <c r="A440" s="464">
        <v>419</v>
      </c>
      <c r="B440" s="384" t="s">
        <v>1437</v>
      </c>
      <c r="C440" s="421" t="s">
        <v>3979</v>
      </c>
      <c r="D440" s="376">
        <v>10</v>
      </c>
      <c r="E440" s="368" t="s">
        <v>4525</v>
      </c>
      <c r="F440" s="367" t="s">
        <v>3130</v>
      </c>
      <c r="G440" s="367" t="s">
        <v>4526</v>
      </c>
      <c r="H440" s="368" t="s">
        <v>341</v>
      </c>
      <c r="I440" s="394" t="s">
        <v>341</v>
      </c>
      <c r="J440" s="394" t="s">
        <v>341</v>
      </c>
      <c r="K440" s="381" t="s">
        <v>4527</v>
      </c>
      <c r="L440" s="406" t="s">
        <v>4528</v>
      </c>
      <c r="M440" s="442"/>
      <c r="N440" s="404" t="s">
        <v>4527</v>
      </c>
      <c r="O440" s="370">
        <v>43314</v>
      </c>
      <c r="P440" s="370">
        <v>45046</v>
      </c>
      <c r="Q440" s="384" t="s">
        <v>4529</v>
      </c>
      <c r="R440" s="367">
        <v>10</v>
      </c>
      <c r="S440" s="393" t="s">
        <v>4616</v>
      </c>
      <c r="T440" s="475">
        <v>0.10416666666666667</v>
      </c>
      <c r="U440" s="367" t="s">
        <v>4530</v>
      </c>
      <c r="V440" s="367" t="s">
        <v>1784</v>
      </c>
      <c r="W440" s="413" t="s">
        <v>1785</v>
      </c>
      <c r="X440" s="414">
        <v>1100</v>
      </c>
    </row>
    <row r="441" spans="1:24" ht="22.5" customHeight="1" x14ac:dyDescent="0.2">
      <c r="A441" s="464">
        <v>420</v>
      </c>
      <c r="B441" s="384" t="s">
        <v>3536</v>
      </c>
      <c r="C441" s="376" t="s">
        <v>3979</v>
      </c>
      <c r="D441" s="421">
        <v>78</v>
      </c>
      <c r="E441" s="368" t="s">
        <v>4114</v>
      </c>
      <c r="F441" s="367" t="s">
        <v>3130</v>
      </c>
      <c r="G441" s="367" t="s">
        <v>5227</v>
      </c>
      <c r="H441" s="368" t="s">
        <v>7</v>
      </c>
      <c r="I441" s="394" t="s">
        <v>6535</v>
      </c>
      <c r="J441" s="394" t="s">
        <v>6536</v>
      </c>
      <c r="K441" s="368" t="s">
        <v>4115</v>
      </c>
      <c r="L441" s="406" t="s">
        <v>349</v>
      </c>
      <c r="M441" s="442"/>
      <c r="N441" s="404" t="s">
        <v>4115</v>
      </c>
      <c r="O441" s="370">
        <v>42782</v>
      </c>
      <c r="P441" s="370">
        <v>44608</v>
      </c>
      <c r="Q441" s="376" t="s">
        <v>350</v>
      </c>
      <c r="R441" s="393" t="s">
        <v>337</v>
      </c>
      <c r="S441" s="393" t="s">
        <v>4617</v>
      </c>
      <c r="T441" s="393" t="s">
        <v>4288</v>
      </c>
      <c r="U441" s="393" t="s">
        <v>5228</v>
      </c>
      <c r="V441" s="393" t="s">
        <v>1784</v>
      </c>
      <c r="W441" s="423" t="s">
        <v>1889</v>
      </c>
      <c r="X441" s="414">
        <v>2750</v>
      </c>
    </row>
    <row r="442" spans="1:24" ht="33.75" x14ac:dyDescent="0.2">
      <c r="A442" s="464">
        <v>421</v>
      </c>
      <c r="B442" s="384" t="s">
        <v>4209</v>
      </c>
      <c r="C442" s="376" t="s">
        <v>3979</v>
      </c>
      <c r="D442" s="421">
        <v>78</v>
      </c>
      <c r="E442" s="368" t="s">
        <v>4447</v>
      </c>
      <c r="F442" s="367" t="s">
        <v>3130</v>
      </c>
      <c r="G442" s="367" t="s">
        <v>4453</v>
      </c>
      <c r="H442" s="368" t="s">
        <v>4450</v>
      </c>
      <c r="I442" s="394" t="s">
        <v>6537</v>
      </c>
      <c r="J442" s="394" t="s">
        <v>6538</v>
      </c>
      <c r="K442" s="368" t="s">
        <v>4454</v>
      </c>
      <c r="L442" s="406" t="s">
        <v>341</v>
      </c>
      <c r="M442" s="442" t="s">
        <v>341</v>
      </c>
      <c r="N442" s="404" t="s">
        <v>4454</v>
      </c>
      <c r="O442" s="370">
        <v>43276</v>
      </c>
      <c r="P442" s="370">
        <v>45091</v>
      </c>
      <c r="Q442" s="376" t="s">
        <v>351</v>
      </c>
      <c r="R442" s="393" t="s">
        <v>337</v>
      </c>
      <c r="S442" s="393" t="s">
        <v>4618</v>
      </c>
      <c r="T442" s="393" t="s">
        <v>4455</v>
      </c>
      <c r="U442" s="393" t="s">
        <v>5316</v>
      </c>
      <c r="V442" s="393" t="s">
        <v>1784</v>
      </c>
      <c r="W442" s="423" t="s">
        <v>4456</v>
      </c>
      <c r="X442" s="414">
        <v>1700</v>
      </c>
    </row>
    <row r="443" spans="1:24" ht="33.75" x14ac:dyDescent="0.2">
      <c r="A443" s="464">
        <v>422</v>
      </c>
      <c r="B443" s="384" t="s">
        <v>4210</v>
      </c>
      <c r="C443" s="376" t="s">
        <v>3979</v>
      </c>
      <c r="D443" s="421">
        <v>78</v>
      </c>
      <c r="E443" s="368" t="s">
        <v>4447</v>
      </c>
      <c r="F443" s="367" t="s">
        <v>3130</v>
      </c>
      <c r="G443" s="367" t="s">
        <v>5725</v>
      </c>
      <c r="H443" s="368" t="s">
        <v>171</v>
      </c>
      <c r="I443" s="442" t="s">
        <v>6090</v>
      </c>
      <c r="J443" s="442" t="s">
        <v>6161</v>
      </c>
      <c r="K443" s="368" t="s">
        <v>5726</v>
      </c>
      <c r="L443" s="406" t="s">
        <v>4448</v>
      </c>
      <c r="M443" s="442" t="s">
        <v>6539</v>
      </c>
      <c r="N443" s="404" t="s">
        <v>5726</v>
      </c>
      <c r="O443" s="370">
        <v>43601</v>
      </c>
      <c r="P443" s="370">
        <v>44332</v>
      </c>
      <c r="Q443" s="376" t="s">
        <v>351</v>
      </c>
      <c r="R443" s="393" t="s">
        <v>337</v>
      </c>
      <c r="S443" s="393" t="s">
        <v>5727</v>
      </c>
      <c r="T443" s="393" t="s">
        <v>5728</v>
      </c>
      <c r="U443" s="393" t="s">
        <v>5729</v>
      </c>
      <c r="V443" s="393" t="s">
        <v>1784</v>
      </c>
      <c r="W443" s="423" t="s">
        <v>1785</v>
      </c>
      <c r="X443" s="414">
        <v>990</v>
      </c>
    </row>
    <row r="444" spans="1:24" ht="22.5" x14ac:dyDescent="0.2">
      <c r="A444" s="464">
        <v>423</v>
      </c>
      <c r="B444" s="384" t="s">
        <v>4211</v>
      </c>
      <c r="C444" s="376" t="s">
        <v>3979</v>
      </c>
      <c r="D444" s="421">
        <v>78</v>
      </c>
      <c r="E444" s="368" t="s">
        <v>6853</v>
      </c>
      <c r="F444" s="367" t="s">
        <v>3130</v>
      </c>
      <c r="G444" s="367" t="s">
        <v>6854</v>
      </c>
      <c r="H444" s="368" t="s">
        <v>6848</v>
      </c>
      <c r="I444" s="394" t="s">
        <v>6543</v>
      </c>
      <c r="J444" s="394" t="s">
        <v>6544</v>
      </c>
      <c r="K444" s="368" t="s">
        <v>6855</v>
      </c>
      <c r="L444" s="406" t="s">
        <v>341</v>
      </c>
      <c r="M444" s="442" t="s">
        <v>341</v>
      </c>
      <c r="N444" s="404" t="s">
        <v>6855</v>
      </c>
      <c r="O444" s="370">
        <v>43859</v>
      </c>
      <c r="P444" s="370">
        <v>45657</v>
      </c>
      <c r="Q444" s="376" t="s">
        <v>330</v>
      </c>
      <c r="R444" s="393" t="s">
        <v>331</v>
      </c>
      <c r="S444" s="393" t="s">
        <v>6856</v>
      </c>
      <c r="T444" s="393" t="s">
        <v>5860</v>
      </c>
      <c r="U444" s="393" t="s">
        <v>6857</v>
      </c>
      <c r="V444" s="393" t="s">
        <v>1784</v>
      </c>
      <c r="W444" s="423" t="s">
        <v>1785</v>
      </c>
      <c r="X444" s="414">
        <v>1050</v>
      </c>
    </row>
    <row r="445" spans="1:24" ht="45" x14ac:dyDescent="0.2">
      <c r="A445" s="464">
        <v>424</v>
      </c>
      <c r="B445" s="384" t="s">
        <v>4202</v>
      </c>
      <c r="C445" s="376" t="s">
        <v>3979</v>
      </c>
      <c r="D445" s="421">
        <v>78</v>
      </c>
      <c r="E445" s="368" t="s">
        <v>6810</v>
      </c>
      <c r="F445" s="367" t="s">
        <v>3130</v>
      </c>
      <c r="G445" s="367" t="s">
        <v>7298</v>
      </c>
      <c r="H445" s="368" t="s">
        <v>6809</v>
      </c>
      <c r="I445" s="394" t="s">
        <v>6541</v>
      </c>
      <c r="J445" s="394" t="s">
        <v>6542</v>
      </c>
      <c r="K445" s="368" t="s">
        <v>7299</v>
      </c>
      <c r="L445" s="406" t="s">
        <v>6807</v>
      </c>
      <c r="M445" s="406">
        <v>27051502</v>
      </c>
      <c r="N445" s="404" t="s">
        <v>7299</v>
      </c>
      <c r="O445" s="370">
        <v>44120</v>
      </c>
      <c r="P445" s="370">
        <v>45626</v>
      </c>
      <c r="Q445" s="376" t="s">
        <v>351</v>
      </c>
      <c r="R445" s="393" t="s">
        <v>337</v>
      </c>
      <c r="S445" s="393" t="s">
        <v>6811</v>
      </c>
      <c r="T445" s="393" t="s">
        <v>7300</v>
      </c>
      <c r="U445" s="393" t="s">
        <v>6812</v>
      </c>
      <c r="V445" s="393" t="s">
        <v>7301</v>
      </c>
      <c r="W445" s="423" t="s">
        <v>7302</v>
      </c>
      <c r="X445" s="414">
        <v>550</v>
      </c>
    </row>
    <row r="446" spans="1:24" ht="22.5" x14ac:dyDescent="0.2">
      <c r="A446" s="464">
        <v>425</v>
      </c>
      <c r="B446" s="384" t="s">
        <v>5781</v>
      </c>
      <c r="C446" s="376" t="s">
        <v>3979</v>
      </c>
      <c r="D446" s="421">
        <v>78</v>
      </c>
      <c r="E446" s="368" t="s">
        <v>3667</v>
      </c>
      <c r="F446" s="367" t="s">
        <v>3130</v>
      </c>
      <c r="G446" s="367" t="s">
        <v>4449</v>
      </c>
      <c r="H446" s="368" t="s">
        <v>5999</v>
      </c>
      <c r="I446" s="394" t="s">
        <v>6541</v>
      </c>
      <c r="J446" s="394" t="s">
        <v>6542</v>
      </c>
      <c r="K446" s="368" t="s">
        <v>4451</v>
      </c>
      <c r="L446" s="406" t="s">
        <v>341</v>
      </c>
      <c r="M446" s="406" t="s">
        <v>341</v>
      </c>
      <c r="N446" s="404" t="s">
        <v>4451</v>
      </c>
      <c r="O446" s="370">
        <v>43276</v>
      </c>
      <c r="P446" s="370">
        <v>45091</v>
      </c>
      <c r="Q446" s="376" t="s">
        <v>351</v>
      </c>
      <c r="R446" s="393" t="s">
        <v>337</v>
      </c>
      <c r="S446" s="393" t="s">
        <v>4619</v>
      </c>
      <c r="T446" s="393" t="s">
        <v>4452</v>
      </c>
      <c r="U446" s="393" t="s">
        <v>5317</v>
      </c>
      <c r="V446" s="393" t="s">
        <v>1784</v>
      </c>
      <c r="W446" s="423" t="s">
        <v>1785</v>
      </c>
      <c r="X446" s="414">
        <v>1500</v>
      </c>
    </row>
    <row r="447" spans="1:24" ht="22.5" x14ac:dyDescent="0.2">
      <c r="A447" s="464">
        <v>426</v>
      </c>
      <c r="B447" s="384" t="s">
        <v>4203</v>
      </c>
      <c r="C447" s="376" t="s">
        <v>3979</v>
      </c>
      <c r="D447" s="421">
        <v>78</v>
      </c>
      <c r="E447" s="368" t="s">
        <v>3667</v>
      </c>
      <c r="F447" s="367" t="s">
        <v>3130</v>
      </c>
      <c r="G447" s="367" t="s">
        <v>6806</v>
      </c>
      <c r="H447" s="368" t="s">
        <v>6809</v>
      </c>
      <c r="I447" s="394" t="s">
        <v>6541</v>
      </c>
      <c r="J447" s="394" t="s">
        <v>6542</v>
      </c>
      <c r="K447" s="368" t="s">
        <v>7295</v>
      </c>
      <c r="L447" s="406" t="s">
        <v>6807</v>
      </c>
      <c r="M447" s="406">
        <v>27051502</v>
      </c>
      <c r="N447" s="404" t="s">
        <v>7295</v>
      </c>
      <c r="O447" s="370">
        <v>44120</v>
      </c>
      <c r="P447" s="370">
        <v>45626</v>
      </c>
      <c r="Q447" s="376" t="s">
        <v>351</v>
      </c>
      <c r="R447" s="393" t="s">
        <v>337</v>
      </c>
      <c r="S447" s="393" t="s">
        <v>6808</v>
      </c>
      <c r="T447" s="393" t="s">
        <v>7296</v>
      </c>
      <c r="U447" s="393" t="s">
        <v>7297</v>
      </c>
      <c r="V447" s="393" t="s">
        <v>1784</v>
      </c>
      <c r="W447" s="423" t="s">
        <v>1785</v>
      </c>
      <c r="X447" s="414">
        <v>550</v>
      </c>
    </row>
    <row r="448" spans="1:24" ht="22.5" x14ac:dyDescent="0.2">
      <c r="A448" s="464">
        <v>427</v>
      </c>
      <c r="B448" s="384" t="s">
        <v>2756</v>
      </c>
      <c r="C448" s="376" t="s">
        <v>3979</v>
      </c>
      <c r="D448" s="421">
        <v>78</v>
      </c>
      <c r="E448" s="368" t="s">
        <v>3667</v>
      </c>
      <c r="F448" s="367" t="s">
        <v>3130</v>
      </c>
      <c r="G448" s="367" t="s">
        <v>6858</v>
      </c>
      <c r="H448" s="368" t="s">
        <v>6848</v>
      </c>
      <c r="I448" s="394" t="s">
        <v>6543</v>
      </c>
      <c r="J448" s="394" t="s">
        <v>6544</v>
      </c>
      <c r="K448" s="368" t="s">
        <v>6859</v>
      </c>
      <c r="L448" s="406" t="s">
        <v>341</v>
      </c>
      <c r="M448" s="406" t="s">
        <v>341</v>
      </c>
      <c r="N448" s="404" t="s">
        <v>6859</v>
      </c>
      <c r="O448" s="370">
        <v>43859</v>
      </c>
      <c r="P448" s="370">
        <v>45657</v>
      </c>
      <c r="Q448" s="376" t="s">
        <v>350</v>
      </c>
      <c r="R448" s="393" t="s">
        <v>337</v>
      </c>
      <c r="S448" s="393" t="s">
        <v>6860</v>
      </c>
      <c r="T448" s="393" t="s">
        <v>6861</v>
      </c>
      <c r="U448" s="393" t="s">
        <v>6862</v>
      </c>
      <c r="V448" s="393" t="s">
        <v>1784</v>
      </c>
      <c r="W448" s="423" t="s">
        <v>1785</v>
      </c>
      <c r="X448" s="414">
        <v>550</v>
      </c>
    </row>
    <row r="449" spans="1:24" ht="56.25" x14ac:dyDescent="0.2">
      <c r="A449" s="464">
        <v>428</v>
      </c>
      <c r="B449" s="384" t="s">
        <v>5782</v>
      </c>
      <c r="C449" s="376" t="s">
        <v>3979</v>
      </c>
      <c r="D449" s="421">
        <v>78</v>
      </c>
      <c r="E449" s="368" t="s">
        <v>3030</v>
      </c>
      <c r="F449" s="367" t="s">
        <v>3130</v>
      </c>
      <c r="G449" s="367" t="s">
        <v>5425</v>
      </c>
      <c r="H449" s="368" t="s">
        <v>6848</v>
      </c>
      <c r="I449" s="394" t="s">
        <v>6543</v>
      </c>
      <c r="J449" s="394" t="s">
        <v>6544</v>
      </c>
      <c r="K449" s="381" t="s">
        <v>5334</v>
      </c>
      <c r="L449" s="406" t="s">
        <v>341</v>
      </c>
      <c r="M449" s="406" t="s">
        <v>341</v>
      </c>
      <c r="N449" s="404" t="s">
        <v>5334</v>
      </c>
      <c r="O449" s="370">
        <v>43459</v>
      </c>
      <c r="P449" s="385">
        <v>45283</v>
      </c>
      <c r="Q449" s="376" t="s">
        <v>351</v>
      </c>
      <c r="R449" s="393" t="s">
        <v>337</v>
      </c>
      <c r="S449" s="393" t="s">
        <v>5335</v>
      </c>
      <c r="T449" s="393" t="s">
        <v>5336</v>
      </c>
      <c r="U449" s="393" t="s">
        <v>6902</v>
      </c>
      <c r="V449" s="393" t="s">
        <v>1784</v>
      </c>
      <c r="W449" s="393" t="s">
        <v>1785</v>
      </c>
      <c r="X449" s="414">
        <v>1400</v>
      </c>
    </row>
    <row r="450" spans="1:24" ht="67.5" x14ac:dyDescent="0.2">
      <c r="A450" s="464">
        <v>429</v>
      </c>
      <c r="B450" s="384" t="s">
        <v>5783</v>
      </c>
      <c r="C450" s="376" t="s">
        <v>3979</v>
      </c>
      <c r="D450" s="421">
        <v>78</v>
      </c>
      <c r="E450" s="368" t="s">
        <v>3030</v>
      </c>
      <c r="F450" s="367" t="s">
        <v>3130</v>
      </c>
      <c r="G450" s="367" t="s">
        <v>5730</v>
      </c>
      <c r="H450" s="368" t="s">
        <v>4457</v>
      </c>
      <c r="I450" s="442" t="s">
        <v>6146</v>
      </c>
      <c r="J450" s="442" t="s">
        <v>6216</v>
      </c>
      <c r="K450" s="381" t="s">
        <v>5731</v>
      </c>
      <c r="L450" s="406" t="s">
        <v>5732</v>
      </c>
      <c r="M450" s="442"/>
      <c r="N450" s="404" t="s">
        <v>5731</v>
      </c>
      <c r="O450" s="370">
        <v>43601</v>
      </c>
      <c r="P450" s="385">
        <v>45428</v>
      </c>
      <c r="Q450" s="376" t="s">
        <v>330</v>
      </c>
      <c r="R450" s="393" t="s">
        <v>331</v>
      </c>
      <c r="S450" s="393" t="s">
        <v>5733</v>
      </c>
      <c r="T450" s="393" t="s">
        <v>4299</v>
      </c>
      <c r="U450" s="393" t="s">
        <v>5734</v>
      </c>
      <c r="V450" s="393" t="s">
        <v>1784</v>
      </c>
      <c r="W450" s="393" t="s">
        <v>1785</v>
      </c>
      <c r="X450" s="414">
        <v>3000</v>
      </c>
    </row>
    <row r="451" spans="1:24" ht="45" x14ac:dyDescent="0.2">
      <c r="A451" s="464">
        <v>430</v>
      </c>
      <c r="B451" s="384" t="s">
        <v>1366</v>
      </c>
      <c r="C451" s="376" t="s">
        <v>3979</v>
      </c>
      <c r="D451" s="421">
        <v>78</v>
      </c>
      <c r="E451" s="368" t="s">
        <v>3030</v>
      </c>
      <c r="F451" s="367" t="s">
        <v>3130</v>
      </c>
      <c r="G451" s="367" t="s">
        <v>6801</v>
      </c>
      <c r="H451" s="368" t="s">
        <v>171</v>
      </c>
      <c r="I451" s="442" t="s">
        <v>6090</v>
      </c>
      <c r="J451" s="442" t="s">
        <v>6161</v>
      </c>
      <c r="K451" s="381" t="s">
        <v>6802</v>
      </c>
      <c r="L451" s="406" t="s">
        <v>4448</v>
      </c>
      <c r="M451" s="442" t="s">
        <v>6539</v>
      </c>
      <c r="N451" s="404" t="s">
        <v>6802</v>
      </c>
      <c r="O451" s="370">
        <v>43859</v>
      </c>
      <c r="P451" s="370">
        <v>44590</v>
      </c>
      <c r="Q451" s="376" t="s">
        <v>330</v>
      </c>
      <c r="R451" s="393" t="s">
        <v>331</v>
      </c>
      <c r="S451" s="393" t="s">
        <v>6803</v>
      </c>
      <c r="T451" s="393" t="s">
        <v>6804</v>
      </c>
      <c r="U451" s="393" t="s">
        <v>6805</v>
      </c>
      <c r="V451" s="393" t="s">
        <v>1784</v>
      </c>
      <c r="W451" s="423" t="s">
        <v>1785</v>
      </c>
      <c r="X451" s="414">
        <v>1450</v>
      </c>
    </row>
    <row r="452" spans="1:24" ht="22.5" x14ac:dyDescent="0.2">
      <c r="A452" s="464">
        <v>431</v>
      </c>
      <c r="B452" s="384" t="s">
        <v>5784</v>
      </c>
      <c r="C452" s="376" t="s">
        <v>3979</v>
      </c>
      <c r="D452" s="421">
        <v>78</v>
      </c>
      <c r="E452" s="368" t="s">
        <v>3030</v>
      </c>
      <c r="F452" s="367" t="s">
        <v>3130</v>
      </c>
      <c r="G452" s="367" t="s">
        <v>7303</v>
      </c>
      <c r="H452" s="368" t="s">
        <v>6809</v>
      </c>
      <c r="I452" s="394" t="s">
        <v>6541</v>
      </c>
      <c r="J452" s="394" t="s">
        <v>6542</v>
      </c>
      <c r="K452" s="381" t="s">
        <v>7304</v>
      </c>
      <c r="L452" s="406" t="s">
        <v>6807</v>
      </c>
      <c r="M452" s="406">
        <v>27051502</v>
      </c>
      <c r="N452" s="404" t="s">
        <v>7304</v>
      </c>
      <c r="O452" s="370">
        <v>44120</v>
      </c>
      <c r="P452" s="370">
        <v>45657</v>
      </c>
      <c r="Q452" s="376" t="s">
        <v>330</v>
      </c>
      <c r="R452" s="393" t="s">
        <v>331</v>
      </c>
      <c r="S452" s="393" t="s">
        <v>6847</v>
      </c>
      <c r="T452" s="393" t="s">
        <v>7305</v>
      </c>
      <c r="U452" s="393" t="s">
        <v>7306</v>
      </c>
      <c r="V452" s="393" t="s">
        <v>1784</v>
      </c>
      <c r="W452" s="423" t="s">
        <v>1785</v>
      </c>
      <c r="X452" s="414">
        <v>1300</v>
      </c>
    </row>
    <row r="453" spans="1:24" ht="22.5" x14ac:dyDescent="0.2">
      <c r="A453" s="464">
        <v>432</v>
      </c>
      <c r="B453" s="384" t="s">
        <v>1335</v>
      </c>
      <c r="C453" s="376" t="s">
        <v>3979</v>
      </c>
      <c r="D453" s="421">
        <v>78</v>
      </c>
      <c r="E453" s="368" t="s">
        <v>3030</v>
      </c>
      <c r="F453" s="367" t="s">
        <v>3130</v>
      </c>
      <c r="G453" s="367" t="s">
        <v>6849</v>
      </c>
      <c r="H453" s="368" t="s">
        <v>6848</v>
      </c>
      <c r="I453" s="394" t="s">
        <v>6543</v>
      </c>
      <c r="J453" s="394" t="s">
        <v>6544</v>
      </c>
      <c r="K453" s="381" t="s">
        <v>6850</v>
      </c>
      <c r="L453" s="406" t="s">
        <v>341</v>
      </c>
      <c r="M453" s="406" t="s">
        <v>341</v>
      </c>
      <c r="N453" s="404" t="s">
        <v>6850</v>
      </c>
      <c r="O453" s="370">
        <v>43859</v>
      </c>
      <c r="P453" s="370">
        <v>45657</v>
      </c>
      <c r="Q453" s="376" t="s">
        <v>330</v>
      </c>
      <c r="R453" s="393" t="s">
        <v>331</v>
      </c>
      <c r="S453" s="393" t="s">
        <v>6851</v>
      </c>
      <c r="T453" s="393" t="s">
        <v>5336</v>
      </c>
      <c r="U453" s="393" t="s">
        <v>6852</v>
      </c>
      <c r="V453" s="393" t="s">
        <v>1784</v>
      </c>
      <c r="W453" s="423" t="s">
        <v>1785</v>
      </c>
      <c r="X453" s="414">
        <v>1400</v>
      </c>
    </row>
    <row r="454" spans="1:24" ht="22.5" x14ac:dyDescent="0.2">
      <c r="A454" s="464">
        <v>433</v>
      </c>
      <c r="B454" s="384" t="s">
        <v>1438</v>
      </c>
      <c r="C454" s="376" t="s">
        <v>3979</v>
      </c>
      <c r="D454" s="421">
        <v>78</v>
      </c>
      <c r="E454" s="368" t="s">
        <v>5997</v>
      </c>
      <c r="F454" s="367" t="s">
        <v>3130</v>
      </c>
      <c r="G454" s="367" t="s">
        <v>5998</v>
      </c>
      <c r="H454" s="368" t="s">
        <v>5999</v>
      </c>
      <c r="I454" s="394" t="s">
        <v>6537</v>
      </c>
      <c r="J454" s="394" t="s">
        <v>6538</v>
      </c>
      <c r="K454" s="381" t="s">
        <v>6000</v>
      </c>
      <c r="L454" s="406" t="s">
        <v>341</v>
      </c>
      <c r="M454" s="406" t="s">
        <v>341</v>
      </c>
      <c r="N454" s="404" t="s">
        <v>6000</v>
      </c>
      <c r="O454" s="370">
        <v>43739</v>
      </c>
      <c r="P454" s="385">
        <v>45549</v>
      </c>
      <c r="Q454" s="376" t="s">
        <v>330</v>
      </c>
      <c r="R454" s="393" t="s">
        <v>331</v>
      </c>
      <c r="S454" s="393" t="s">
        <v>6001</v>
      </c>
      <c r="T454" s="393" t="s">
        <v>6003</v>
      </c>
      <c r="U454" s="393" t="s">
        <v>6002</v>
      </c>
      <c r="V454" s="393" t="s">
        <v>1784</v>
      </c>
      <c r="W454" s="393" t="s">
        <v>1785</v>
      </c>
      <c r="X454" s="414">
        <v>2000</v>
      </c>
    </row>
    <row r="455" spans="1:24" ht="18" customHeight="1" x14ac:dyDescent="0.3">
      <c r="A455" s="577"/>
      <c r="B455" s="578"/>
      <c r="C455" s="578"/>
      <c r="D455" s="512"/>
      <c r="E455" s="546" t="s">
        <v>1418</v>
      </c>
      <c r="F455" s="529"/>
      <c r="G455" s="429"/>
      <c r="H455" s="401"/>
      <c r="I455" s="430"/>
      <c r="J455" s="430"/>
      <c r="K455" s="437"/>
      <c r="L455" s="449"/>
      <c r="M455" s="453"/>
      <c r="N455" s="452"/>
      <c r="O455" s="431"/>
      <c r="P455" s="514"/>
      <c r="Q455" s="489"/>
      <c r="R455" s="401"/>
      <c r="S455" s="401"/>
      <c r="U455" s="401"/>
      <c r="V455" s="401"/>
      <c r="W455" s="401"/>
      <c r="X455" s="474"/>
    </row>
    <row r="456" spans="1:24" ht="45" x14ac:dyDescent="0.2">
      <c r="A456" s="464">
        <v>434</v>
      </c>
      <c r="B456" s="384" t="s">
        <v>1436</v>
      </c>
      <c r="C456" s="490" t="s">
        <v>3981</v>
      </c>
      <c r="D456" s="421">
        <v>60</v>
      </c>
      <c r="E456" s="368" t="s">
        <v>3733</v>
      </c>
      <c r="F456" s="367" t="s">
        <v>3131</v>
      </c>
      <c r="G456" s="367" t="s">
        <v>4289</v>
      </c>
      <c r="H456" s="368" t="s">
        <v>4290</v>
      </c>
      <c r="I456" s="394" t="s">
        <v>6405</v>
      </c>
      <c r="J456" s="394" t="s">
        <v>6406</v>
      </c>
      <c r="K456" s="381" t="s">
        <v>4292</v>
      </c>
      <c r="L456" s="406" t="s">
        <v>4291</v>
      </c>
      <c r="M456" s="442" t="s">
        <v>6407</v>
      </c>
      <c r="N456" s="404" t="s">
        <v>4292</v>
      </c>
      <c r="O456" s="370">
        <v>43132</v>
      </c>
      <c r="P456" s="370">
        <v>44940</v>
      </c>
      <c r="Q456" s="376" t="s">
        <v>346</v>
      </c>
      <c r="R456" s="393" t="s">
        <v>314</v>
      </c>
      <c r="S456" s="393" t="s">
        <v>4620</v>
      </c>
      <c r="T456" s="393" t="s">
        <v>4293</v>
      </c>
      <c r="U456" s="393" t="s">
        <v>4294</v>
      </c>
      <c r="V456" s="393" t="s">
        <v>1784</v>
      </c>
      <c r="W456" s="423" t="s">
        <v>4295</v>
      </c>
      <c r="X456" s="414">
        <v>570</v>
      </c>
    </row>
    <row r="457" spans="1:24" ht="33.75" x14ac:dyDescent="0.2">
      <c r="A457" s="371">
        <v>435</v>
      </c>
      <c r="B457" s="384" t="s">
        <v>1437</v>
      </c>
      <c r="C457" s="490" t="s">
        <v>3981</v>
      </c>
      <c r="D457" s="384" t="s">
        <v>314</v>
      </c>
      <c r="E457" s="368" t="s">
        <v>3939</v>
      </c>
      <c r="F457" s="367" t="s">
        <v>3131</v>
      </c>
      <c r="G457" s="367" t="s">
        <v>5410</v>
      </c>
      <c r="H457" s="368" t="s">
        <v>5411</v>
      </c>
      <c r="I457" s="394" t="s">
        <v>6408</v>
      </c>
      <c r="J457" s="394" t="s">
        <v>6409</v>
      </c>
      <c r="K457" s="368" t="s">
        <v>5412</v>
      </c>
      <c r="L457" s="406" t="s">
        <v>5413</v>
      </c>
      <c r="M457" s="442" t="s">
        <v>6410</v>
      </c>
      <c r="N457" s="404" t="s">
        <v>5412</v>
      </c>
      <c r="O457" s="370">
        <v>43494</v>
      </c>
      <c r="P457" s="370">
        <v>45115</v>
      </c>
      <c r="Q457" s="376" t="s">
        <v>346</v>
      </c>
      <c r="R457" s="393" t="s">
        <v>314</v>
      </c>
      <c r="S457" s="393" t="s">
        <v>5414</v>
      </c>
      <c r="T457" s="393" t="s">
        <v>5415</v>
      </c>
      <c r="U457" s="393" t="s">
        <v>5416</v>
      </c>
      <c r="V457" s="393" t="s">
        <v>1784</v>
      </c>
      <c r="W457" s="423" t="s">
        <v>1785</v>
      </c>
      <c r="X457" s="414">
        <v>1500</v>
      </c>
    </row>
    <row r="458" spans="1:24" ht="33.75" x14ac:dyDescent="0.2">
      <c r="A458" s="464">
        <v>436</v>
      </c>
      <c r="B458" s="384" t="s">
        <v>3536</v>
      </c>
      <c r="C458" s="490" t="s">
        <v>3981</v>
      </c>
      <c r="D458" s="384" t="s">
        <v>314</v>
      </c>
      <c r="E458" s="368" t="s">
        <v>4458</v>
      </c>
      <c r="F458" s="367" t="s">
        <v>3131</v>
      </c>
      <c r="G458" s="367" t="s">
        <v>4459</v>
      </c>
      <c r="H458" s="368" t="s">
        <v>4659</v>
      </c>
      <c r="I458" s="556" t="s">
        <v>6398</v>
      </c>
      <c r="J458" s="556" t="s">
        <v>6399</v>
      </c>
      <c r="K458" s="381" t="s">
        <v>4461</v>
      </c>
      <c r="L458" s="406" t="s">
        <v>4460</v>
      </c>
      <c r="M458" s="442" t="s">
        <v>6411</v>
      </c>
      <c r="N458" s="404" t="s">
        <v>4461</v>
      </c>
      <c r="O458" s="370">
        <v>43276</v>
      </c>
      <c r="P458" s="370">
        <v>45102</v>
      </c>
      <c r="Q458" s="376" t="s">
        <v>346</v>
      </c>
      <c r="R458" s="393" t="s">
        <v>314</v>
      </c>
      <c r="S458" s="393" t="s">
        <v>4621</v>
      </c>
      <c r="T458" s="393" t="s">
        <v>4462</v>
      </c>
      <c r="U458" s="393" t="s">
        <v>4463</v>
      </c>
      <c r="V458" s="393" t="s">
        <v>1784</v>
      </c>
      <c r="W458" s="423" t="s">
        <v>1785</v>
      </c>
      <c r="X458" s="414">
        <v>1700</v>
      </c>
    </row>
    <row r="459" spans="1:24" ht="33.75" x14ac:dyDescent="0.2">
      <c r="A459" s="371">
        <v>437</v>
      </c>
      <c r="B459" s="384" t="s">
        <v>4209</v>
      </c>
      <c r="C459" s="490" t="s">
        <v>3981</v>
      </c>
      <c r="D459" s="384" t="s">
        <v>314</v>
      </c>
      <c r="E459" s="368" t="s">
        <v>4458</v>
      </c>
      <c r="F459" s="367" t="s">
        <v>3131</v>
      </c>
      <c r="G459" s="367" t="s">
        <v>7009</v>
      </c>
      <c r="H459" s="368" t="s">
        <v>1371</v>
      </c>
      <c r="I459" s="442" t="s">
        <v>6130</v>
      </c>
      <c r="J459" s="442" t="s">
        <v>6201</v>
      </c>
      <c r="K459" s="381" t="s">
        <v>7010</v>
      </c>
      <c r="L459" s="406" t="s">
        <v>4657</v>
      </c>
      <c r="M459" s="442" t="s">
        <v>6545</v>
      </c>
      <c r="N459" s="404" t="s">
        <v>7010</v>
      </c>
      <c r="O459" s="370">
        <v>43941</v>
      </c>
      <c r="P459" s="370">
        <v>44671</v>
      </c>
      <c r="Q459" s="376" t="s">
        <v>346</v>
      </c>
      <c r="R459" s="393" t="s">
        <v>314</v>
      </c>
      <c r="S459" s="393" t="s">
        <v>7011</v>
      </c>
      <c r="T459" s="393" t="s">
        <v>7012</v>
      </c>
      <c r="U459" s="393" t="s">
        <v>7013</v>
      </c>
      <c r="V459" s="393" t="s">
        <v>1784</v>
      </c>
      <c r="W459" s="423" t="s">
        <v>1785</v>
      </c>
      <c r="X459" s="414">
        <v>1400</v>
      </c>
    </row>
    <row r="460" spans="1:24" ht="22.5" x14ac:dyDescent="0.2">
      <c r="A460" s="464">
        <v>438</v>
      </c>
      <c r="B460" s="384" t="s">
        <v>4210</v>
      </c>
      <c r="C460" s="490" t="s">
        <v>3981</v>
      </c>
      <c r="D460" s="384" t="s">
        <v>314</v>
      </c>
      <c r="E460" s="368" t="s">
        <v>5555</v>
      </c>
      <c r="F460" s="367" t="s">
        <v>3131</v>
      </c>
      <c r="G460" s="367" t="s">
        <v>6014</v>
      </c>
      <c r="H460" s="368" t="s">
        <v>6015</v>
      </c>
      <c r="I460" s="394" t="s">
        <v>6412</v>
      </c>
      <c r="J460" s="394" t="s">
        <v>6413</v>
      </c>
      <c r="K460" s="381" t="s">
        <v>6016</v>
      </c>
      <c r="L460" s="368" t="s">
        <v>3010</v>
      </c>
      <c r="M460" s="394" t="s">
        <v>6414</v>
      </c>
      <c r="N460" s="404" t="s">
        <v>6016</v>
      </c>
      <c r="O460" s="370">
        <v>43739</v>
      </c>
      <c r="P460" s="370">
        <v>45269</v>
      </c>
      <c r="Q460" s="376" t="s">
        <v>346</v>
      </c>
      <c r="R460" s="393" t="s">
        <v>314</v>
      </c>
      <c r="S460" s="393" t="s">
        <v>6017</v>
      </c>
      <c r="T460" s="393" t="s">
        <v>6018</v>
      </c>
      <c r="U460" s="393" t="s">
        <v>6019</v>
      </c>
      <c r="V460" s="393" t="s">
        <v>1784</v>
      </c>
      <c r="W460" s="423" t="s">
        <v>5556</v>
      </c>
      <c r="X460" s="414">
        <v>600</v>
      </c>
    </row>
    <row r="461" spans="1:24" ht="135" x14ac:dyDescent="0.2">
      <c r="A461" s="371">
        <v>439</v>
      </c>
      <c r="B461" s="384" t="s">
        <v>4211</v>
      </c>
      <c r="C461" s="376" t="s">
        <v>3979</v>
      </c>
      <c r="D461" s="421">
        <v>78</v>
      </c>
      <c r="E461" s="406" t="s">
        <v>4144</v>
      </c>
      <c r="F461" s="367" t="s">
        <v>3131</v>
      </c>
      <c r="G461" s="367" t="s">
        <v>5323</v>
      </c>
      <c r="H461" s="368" t="s">
        <v>5324</v>
      </c>
      <c r="I461" s="442" t="s">
        <v>6146</v>
      </c>
      <c r="J461" s="442" t="s">
        <v>6216</v>
      </c>
      <c r="K461" s="416" t="s">
        <v>5832</v>
      </c>
      <c r="L461" s="406" t="s">
        <v>5319</v>
      </c>
      <c r="M461" s="442" t="s">
        <v>6311</v>
      </c>
      <c r="N461" s="416" t="s">
        <v>5832</v>
      </c>
      <c r="O461" s="370">
        <v>43661</v>
      </c>
      <c r="P461" s="370">
        <v>44681</v>
      </c>
      <c r="Q461" s="376" t="s">
        <v>336</v>
      </c>
      <c r="R461" s="393" t="s">
        <v>337</v>
      </c>
      <c r="S461" s="393" t="s">
        <v>5325</v>
      </c>
      <c r="T461" s="393" t="s">
        <v>5326</v>
      </c>
      <c r="U461" s="393" t="s">
        <v>5327</v>
      </c>
      <c r="V461" s="393" t="s">
        <v>1784</v>
      </c>
      <c r="W461" s="423" t="s">
        <v>1785</v>
      </c>
      <c r="X461" s="414">
        <v>1400</v>
      </c>
    </row>
    <row r="462" spans="1:24" ht="44.25" customHeight="1" x14ac:dyDescent="0.2">
      <c r="A462" s="464">
        <v>440</v>
      </c>
      <c r="B462" s="384" t="s">
        <v>4202</v>
      </c>
      <c r="C462" s="376" t="s">
        <v>3979</v>
      </c>
      <c r="D462" s="421">
        <v>78</v>
      </c>
      <c r="E462" s="368" t="s">
        <v>4253</v>
      </c>
      <c r="F462" s="367" t="s">
        <v>3131</v>
      </c>
      <c r="G462" s="367" t="s">
        <v>4656</v>
      </c>
      <c r="H462" s="368" t="s">
        <v>3934</v>
      </c>
      <c r="I462" s="394" t="s">
        <v>6395</v>
      </c>
      <c r="J462" s="394" t="s">
        <v>6396</v>
      </c>
      <c r="K462" s="416" t="s">
        <v>6004</v>
      </c>
      <c r="L462" s="406" t="s">
        <v>4657</v>
      </c>
      <c r="M462" s="442" t="s">
        <v>6545</v>
      </c>
      <c r="N462" s="406" t="s">
        <v>6004</v>
      </c>
      <c r="O462" s="370">
        <v>43739</v>
      </c>
      <c r="P462" s="370">
        <v>44470</v>
      </c>
      <c r="Q462" s="376" t="s">
        <v>336</v>
      </c>
      <c r="R462" s="393" t="s">
        <v>337</v>
      </c>
      <c r="S462" s="393" t="s">
        <v>4622</v>
      </c>
      <c r="T462" s="393" t="s">
        <v>6005</v>
      </c>
      <c r="U462" s="393" t="s">
        <v>4658</v>
      </c>
      <c r="V462" s="393" t="s">
        <v>1784</v>
      </c>
      <c r="W462" s="423" t="s">
        <v>1785</v>
      </c>
      <c r="X462" s="414">
        <v>1420</v>
      </c>
    </row>
    <row r="463" spans="1:24" ht="44.25" customHeight="1" x14ac:dyDescent="0.2">
      <c r="A463" s="371">
        <v>441</v>
      </c>
      <c r="B463" s="384" t="s">
        <v>5781</v>
      </c>
      <c r="C463" s="376" t="s">
        <v>3979</v>
      </c>
      <c r="D463" s="421">
        <v>78</v>
      </c>
      <c r="E463" s="368" t="s">
        <v>5964</v>
      </c>
      <c r="F463" s="367" t="s">
        <v>3131</v>
      </c>
      <c r="G463" s="367" t="s">
        <v>5965</v>
      </c>
      <c r="H463" s="368" t="s">
        <v>3934</v>
      </c>
      <c r="I463" s="394" t="s">
        <v>6395</v>
      </c>
      <c r="J463" s="394" t="s">
        <v>6396</v>
      </c>
      <c r="K463" s="416" t="s">
        <v>5966</v>
      </c>
      <c r="L463" s="406" t="s">
        <v>4657</v>
      </c>
      <c r="M463" s="442" t="s">
        <v>6545</v>
      </c>
      <c r="N463" s="406" t="s">
        <v>5966</v>
      </c>
      <c r="O463" s="370">
        <v>43698</v>
      </c>
      <c r="P463" s="370">
        <v>44429</v>
      </c>
      <c r="Q463" s="376" t="s">
        <v>336</v>
      </c>
      <c r="R463" s="393" t="s">
        <v>337</v>
      </c>
      <c r="S463" s="393" t="s">
        <v>5967</v>
      </c>
      <c r="T463" s="393" t="s">
        <v>5968</v>
      </c>
      <c r="U463" s="393" t="s">
        <v>5969</v>
      </c>
      <c r="V463" s="393" t="s">
        <v>1784</v>
      </c>
      <c r="W463" s="423" t="s">
        <v>1785</v>
      </c>
      <c r="X463" s="414">
        <v>1420</v>
      </c>
    </row>
    <row r="464" spans="1:24" ht="44.25" customHeight="1" x14ac:dyDescent="0.2">
      <c r="A464" s="464">
        <v>442</v>
      </c>
      <c r="B464" s="384" t="s">
        <v>4203</v>
      </c>
      <c r="C464" s="376" t="s">
        <v>3979</v>
      </c>
      <c r="D464" s="421">
        <v>78</v>
      </c>
      <c r="E464" s="368" t="s">
        <v>3668</v>
      </c>
      <c r="F464" s="367" t="s">
        <v>3131</v>
      </c>
      <c r="G464" s="367" t="s">
        <v>5976</v>
      </c>
      <c r="H464" s="368" t="s">
        <v>341</v>
      </c>
      <c r="I464" s="368" t="s">
        <v>341</v>
      </c>
      <c r="J464" s="368" t="s">
        <v>341</v>
      </c>
      <c r="K464" s="416" t="s">
        <v>5977</v>
      </c>
      <c r="L464" s="406" t="s">
        <v>4233</v>
      </c>
      <c r="M464" s="442" t="s">
        <v>6546</v>
      </c>
      <c r="N464" s="406" t="s">
        <v>5977</v>
      </c>
      <c r="O464" s="370">
        <v>43698</v>
      </c>
      <c r="P464" s="370">
        <v>45518</v>
      </c>
      <c r="Q464" s="376" t="s">
        <v>336</v>
      </c>
      <c r="R464" s="393" t="s">
        <v>337</v>
      </c>
      <c r="S464" s="393" t="s">
        <v>5978</v>
      </c>
      <c r="T464" s="393" t="s">
        <v>5979</v>
      </c>
      <c r="U464" s="393" t="s">
        <v>5980</v>
      </c>
      <c r="V464" s="393" t="s">
        <v>1784</v>
      </c>
      <c r="W464" s="423" t="s">
        <v>1785</v>
      </c>
      <c r="X464" s="414">
        <v>1450</v>
      </c>
    </row>
    <row r="465" spans="1:132" ht="77.25" customHeight="1" x14ac:dyDescent="0.2">
      <c r="A465" s="371">
        <v>443</v>
      </c>
      <c r="B465" s="384" t="s">
        <v>2756</v>
      </c>
      <c r="C465" s="376" t="s">
        <v>3979</v>
      </c>
      <c r="D465" s="421">
        <v>78</v>
      </c>
      <c r="E465" s="368" t="s">
        <v>1406</v>
      </c>
      <c r="F465" s="367" t="s">
        <v>3131</v>
      </c>
      <c r="G465" s="367" t="s">
        <v>5318</v>
      </c>
      <c r="H465" s="368" t="s">
        <v>4139</v>
      </c>
      <c r="I465" s="394" t="s">
        <v>6431</v>
      </c>
      <c r="J465" s="394" t="s">
        <v>6432</v>
      </c>
      <c r="K465" s="404" t="s">
        <v>7350</v>
      </c>
      <c r="L465" s="406" t="s">
        <v>5319</v>
      </c>
      <c r="M465" s="442" t="s">
        <v>6311</v>
      </c>
      <c r="N465" s="404" t="s">
        <v>7350</v>
      </c>
      <c r="O465" s="370">
        <v>44162</v>
      </c>
      <c r="P465" s="370">
        <v>45988</v>
      </c>
      <c r="Q465" s="376" t="s">
        <v>336</v>
      </c>
      <c r="R465" s="393" t="s">
        <v>337</v>
      </c>
      <c r="S465" s="393" t="s">
        <v>5320</v>
      </c>
      <c r="T465" s="393" t="s">
        <v>5321</v>
      </c>
      <c r="U465" s="393" t="s">
        <v>5322</v>
      </c>
      <c r="V465" s="393" t="s">
        <v>1784</v>
      </c>
      <c r="W465" s="423" t="s">
        <v>1785</v>
      </c>
      <c r="X465" s="414">
        <v>1540</v>
      </c>
    </row>
    <row r="466" spans="1:132" ht="114.75" customHeight="1" x14ac:dyDescent="0.2">
      <c r="A466" s="464">
        <v>444</v>
      </c>
      <c r="B466" s="384" t="s">
        <v>5782</v>
      </c>
      <c r="C466" s="392" t="s">
        <v>3979</v>
      </c>
      <c r="D466" s="490">
        <v>78</v>
      </c>
      <c r="E466" s="383" t="s">
        <v>1406</v>
      </c>
      <c r="F466" s="380" t="s">
        <v>3131</v>
      </c>
      <c r="G466" s="380" t="s">
        <v>5229</v>
      </c>
      <c r="H466" s="383" t="s">
        <v>171</v>
      </c>
      <c r="I466" s="442" t="s">
        <v>6090</v>
      </c>
      <c r="J466" s="442" t="s">
        <v>6161</v>
      </c>
      <c r="K466" s="383" t="s">
        <v>4551</v>
      </c>
      <c r="L466" s="446" t="s">
        <v>4552</v>
      </c>
      <c r="M466" s="454" t="s">
        <v>6528</v>
      </c>
      <c r="N466" s="445" t="s">
        <v>4551</v>
      </c>
      <c r="O466" s="382">
        <v>43355</v>
      </c>
      <c r="P466" s="382">
        <v>45181</v>
      </c>
      <c r="Q466" s="392" t="s">
        <v>336</v>
      </c>
      <c r="R466" s="432" t="s">
        <v>337</v>
      </c>
      <c r="S466" s="393" t="s">
        <v>4553</v>
      </c>
      <c r="T466" s="476" t="s">
        <v>4554</v>
      </c>
      <c r="U466" s="476" t="s">
        <v>4555</v>
      </c>
      <c r="V466" s="432" t="s">
        <v>1784</v>
      </c>
      <c r="W466" s="461" t="s">
        <v>1785</v>
      </c>
      <c r="X466" s="462">
        <v>1250</v>
      </c>
    </row>
    <row r="467" spans="1:132" ht="135" x14ac:dyDescent="0.2">
      <c r="A467" s="371">
        <v>445</v>
      </c>
      <c r="B467" s="384" t="s">
        <v>5783</v>
      </c>
      <c r="C467" s="376" t="s">
        <v>3979</v>
      </c>
      <c r="D467" s="421">
        <v>78</v>
      </c>
      <c r="E467" s="368" t="s">
        <v>1406</v>
      </c>
      <c r="F467" s="367" t="s">
        <v>3131</v>
      </c>
      <c r="G467" s="367" t="s">
        <v>6797</v>
      </c>
      <c r="H467" s="368" t="s">
        <v>4511</v>
      </c>
      <c r="I467" s="442" t="s">
        <v>6146</v>
      </c>
      <c r="J467" s="442" t="s">
        <v>6216</v>
      </c>
      <c r="K467" s="368" t="s">
        <v>5328</v>
      </c>
      <c r="L467" s="406" t="s">
        <v>5319</v>
      </c>
      <c r="M467" s="442" t="s">
        <v>6311</v>
      </c>
      <c r="N467" s="404" t="s">
        <v>5328</v>
      </c>
      <c r="O467" s="370">
        <v>43459</v>
      </c>
      <c r="P467" s="370">
        <v>44300</v>
      </c>
      <c r="Q467" s="376" t="s">
        <v>336</v>
      </c>
      <c r="R467" s="393" t="s">
        <v>337</v>
      </c>
      <c r="S467" s="398" t="s">
        <v>6798</v>
      </c>
      <c r="T467" s="398" t="s">
        <v>6799</v>
      </c>
      <c r="U467" s="398" t="s">
        <v>6800</v>
      </c>
      <c r="V467" s="393" t="s">
        <v>1784</v>
      </c>
      <c r="W467" s="393" t="s">
        <v>1785</v>
      </c>
      <c r="X467" s="425">
        <v>1900</v>
      </c>
    </row>
    <row r="468" spans="1:132" ht="33.75" x14ac:dyDescent="0.2">
      <c r="A468" s="464">
        <v>446</v>
      </c>
      <c r="B468" s="384" t="s">
        <v>1366</v>
      </c>
      <c r="C468" s="376" t="s">
        <v>3979</v>
      </c>
      <c r="D468" s="421">
        <v>78</v>
      </c>
      <c r="E468" s="368" t="s">
        <v>1406</v>
      </c>
      <c r="F468" s="367" t="s">
        <v>3131</v>
      </c>
      <c r="G468" s="367" t="s">
        <v>5947</v>
      </c>
      <c r="H468" s="368" t="s">
        <v>4511</v>
      </c>
      <c r="I468" s="442" t="s">
        <v>6146</v>
      </c>
      <c r="J468" s="442" t="s">
        <v>6216</v>
      </c>
      <c r="K468" s="368" t="s">
        <v>7347</v>
      </c>
      <c r="L468" s="406" t="s">
        <v>7348</v>
      </c>
      <c r="M468" s="442" t="s">
        <v>7349</v>
      </c>
      <c r="N468" s="404" t="s">
        <v>7347</v>
      </c>
      <c r="O468" s="370">
        <v>44162</v>
      </c>
      <c r="P468" s="370">
        <v>45518</v>
      </c>
      <c r="Q468" s="376" t="s">
        <v>336</v>
      </c>
      <c r="R468" s="393" t="s">
        <v>337</v>
      </c>
      <c r="S468" s="548" t="s">
        <v>5948</v>
      </c>
      <c r="T468" s="398" t="s">
        <v>5950</v>
      </c>
      <c r="U468" s="398" t="s">
        <v>5949</v>
      </c>
      <c r="V468" s="393" t="s">
        <v>1784</v>
      </c>
      <c r="W468" s="393" t="s">
        <v>1785</v>
      </c>
      <c r="X468" s="425" t="s">
        <v>5951</v>
      </c>
    </row>
    <row r="469" spans="1:132" ht="22.5" x14ac:dyDescent="0.2">
      <c r="A469" s="371">
        <v>447</v>
      </c>
      <c r="B469" s="384" t="s">
        <v>5784</v>
      </c>
      <c r="C469" s="376" t="s">
        <v>3979</v>
      </c>
      <c r="D469" s="421">
        <v>78</v>
      </c>
      <c r="E469" s="368" t="s">
        <v>1406</v>
      </c>
      <c r="F469" s="367" t="s">
        <v>3131</v>
      </c>
      <c r="G469" s="367" t="s">
        <v>5703</v>
      </c>
      <c r="H469" s="368" t="s">
        <v>3934</v>
      </c>
      <c r="I469" s="394" t="s">
        <v>6395</v>
      </c>
      <c r="J469" s="394" t="s">
        <v>6396</v>
      </c>
      <c r="K469" s="368" t="s">
        <v>5971</v>
      </c>
      <c r="L469" s="406" t="s">
        <v>341</v>
      </c>
      <c r="M469" s="406" t="s">
        <v>341</v>
      </c>
      <c r="N469" s="404" t="s">
        <v>5971</v>
      </c>
      <c r="O469" s="370">
        <v>43698</v>
      </c>
      <c r="P469" s="370">
        <v>45518</v>
      </c>
      <c r="Q469" s="376" t="s">
        <v>336</v>
      </c>
      <c r="R469" s="393" t="s">
        <v>337</v>
      </c>
      <c r="S469" s="548" t="s">
        <v>5972</v>
      </c>
      <c r="T469" s="398" t="s">
        <v>5973</v>
      </c>
      <c r="U469" s="398" t="s">
        <v>5974</v>
      </c>
      <c r="V469" s="393" t="s">
        <v>1784</v>
      </c>
      <c r="W469" s="393" t="s">
        <v>1785</v>
      </c>
      <c r="X469" s="425" t="s">
        <v>5975</v>
      </c>
    </row>
    <row r="470" spans="1:132" ht="22.5" x14ac:dyDescent="0.2">
      <c r="A470" s="464">
        <v>448</v>
      </c>
      <c r="B470" s="384" t="s">
        <v>1335</v>
      </c>
      <c r="C470" s="376" t="s">
        <v>3979</v>
      </c>
      <c r="D470" s="421">
        <v>78</v>
      </c>
      <c r="E470" s="368" t="s">
        <v>1406</v>
      </c>
      <c r="F470" s="367" t="s">
        <v>3131</v>
      </c>
      <c r="G470" s="367" t="s">
        <v>4982</v>
      </c>
      <c r="H470" s="368" t="s">
        <v>6920</v>
      </c>
      <c r="I470" s="394" t="s">
        <v>6921</v>
      </c>
      <c r="J470" s="394" t="s">
        <v>6922</v>
      </c>
      <c r="K470" s="368" t="s">
        <v>6923</v>
      </c>
      <c r="L470" s="406" t="s">
        <v>341</v>
      </c>
      <c r="M470" s="406" t="s">
        <v>341</v>
      </c>
      <c r="N470" s="404" t="s">
        <v>6923</v>
      </c>
      <c r="O470" s="370">
        <v>43888</v>
      </c>
      <c r="P470" s="370">
        <v>45702</v>
      </c>
      <c r="Q470" s="376" t="s">
        <v>336</v>
      </c>
      <c r="R470" s="393" t="s">
        <v>337</v>
      </c>
      <c r="S470" s="548" t="s">
        <v>6924</v>
      </c>
      <c r="T470" s="398" t="s">
        <v>6925</v>
      </c>
      <c r="U470" s="398" t="s">
        <v>6926</v>
      </c>
      <c r="V470" s="393" t="s">
        <v>1784</v>
      </c>
      <c r="W470" s="393" t="s">
        <v>1785</v>
      </c>
      <c r="X470" s="425" t="s">
        <v>5975</v>
      </c>
    </row>
    <row r="471" spans="1:132" ht="22.5" x14ac:dyDescent="0.2">
      <c r="A471" s="371">
        <v>449</v>
      </c>
      <c r="B471" s="384" t="s">
        <v>1438</v>
      </c>
      <c r="C471" s="376" t="s">
        <v>3979</v>
      </c>
      <c r="D471" s="421">
        <v>78</v>
      </c>
      <c r="E471" s="368" t="s">
        <v>5330</v>
      </c>
      <c r="F471" s="367" t="s">
        <v>3131</v>
      </c>
      <c r="G471" s="367" t="s">
        <v>6765</v>
      </c>
      <c r="H471" s="368" t="s">
        <v>4511</v>
      </c>
      <c r="I471" s="442" t="s">
        <v>6146</v>
      </c>
      <c r="J471" s="442" t="s">
        <v>6216</v>
      </c>
      <c r="K471" s="368" t="s">
        <v>5329</v>
      </c>
      <c r="L471" s="406" t="s">
        <v>5319</v>
      </c>
      <c r="M471" s="442" t="s">
        <v>6311</v>
      </c>
      <c r="N471" s="406" t="s">
        <v>5329</v>
      </c>
      <c r="O471" s="370">
        <v>43459</v>
      </c>
      <c r="P471" s="370">
        <v>44300</v>
      </c>
      <c r="Q471" s="376" t="s">
        <v>336</v>
      </c>
      <c r="R471" s="393" t="s">
        <v>337</v>
      </c>
      <c r="S471" s="393" t="s">
        <v>6766</v>
      </c>
      <c r="T471" s="393" t="s">
        <v>6767</v>
      </c>
      <c r="U471" s="367" t="s">
        <v>6768</v>
      </c>
      <c r="V471" s="393" t="s">
        <v>1784</v>
      </c>
      <c r="W471" s="393" t="s">
        <v>1785</v>
      </c>
      <c r="X471" s="414">
        <v>1300</v>
      </c>
    </row>
    <row r="472" spans="1:132" ht="18" customHeight="1" x14ac:dyDescent="0.3">
      <c r="A472" s="577"/>
      <c r="B472" s="578"/>
      <c r="C472" s="578"/>
      <c r="D472" s="473"/>
      <c r="E472" s="546" t="s">
        <v>1429</v>
      </c>
      <c r="F472" s="529"/>
      <c r="G472" s="429"/>
      <c r="H472" s="401"/>
      <c r="I472" s="430"/>
      <c r="J472" s="430"/>
      <c r="K472" s="437"/>
      <c r="L472" s="449"/>
      <c r="M472" s="453"/>
      <c r="N472" s="452"/>
      <c r="O472" s="431"/>
      <c r="P472" s="514"/>
      <c r="Q472" s="489"/>
      <c r="R472" s="401"/>
      <c r="S472" s="401"/>
      <c r="U472" s="401"/>
      <c r="V472" s="401"/>
      <c r="W472" s="401"/>
      <c r="X472" s="474"/>
    </row>
    <row r="473" spans="1:132" ht="73.5" customHeight="1" x14ac:dyDescent="0.2">
      <c r="A473" s="464">
        <v>450</v>
      </c>
      <c r="B473" s="384">
        <v>1</v>
      </c>
      <c r="C473" s="376" t="s">
        <v>3983</v>
      </c>
      <c r="D473" s="421">
        <v>15</v>
      </c>
      <c r="E473" s="368" t="s">
        <v>4113</v>
      </c>
      <c r="F473" s="367" t="s">
        <v>3132</v>
      </c>
      <c r="G473" s="367" t="s">
        <v>4623</v>
      </c>
      <c r="H473" s="368" t="s">
        <v>4097</v>
      </c>
      <c r="I473" s="394" t="s">
        <v>6498</v>
      </c>
      <c r="J473" s="394" t="s">
        <v>6499</v>
      </c>
      <c r="K473" s="368" t="s">
        <v>4221</v>
      </c>
      <c r="L473" s="406" t="s">
        <v>1333</v>
      </c>
      <c r="M473" s="442" t="s">
        <v>6551</v>
      </c>
      <c r="N473" s="404" t="s">
        <v>4221</v>
      </c>
      <c r="O473" s="370">
        <v>43024</v>
      </c>
      <c r="P473" s="370">
        <v>44850</v>
      </c>
      <c r="Q473" s="376" t="s">
        <v>1334</v>
      </c>
      <c r="R473" s="393" t="s">
        <v>1335</v>
      </c>
      <c r="S473" s="393" t="s">
        <v>4624</v>
      </c>
      <c r="T473" s="393" t="s">
        <v>5230</v>
      </c>
      <c r="U473" s="393" t="s">
        <v>5231</v>
      </c>
      <c r="V473" s="393" t="s">
        <v>1784</v>
      </c>
      <c r="W473" s="393" t="s">
        <v>1785</v>
      </c>
      <c r="X473" s="414">
        <v>300</v>
      </c>
    </row>
    <row r="474" spans="1:132" ht="18" customHeight="1" x14ac:dyDescent="0.3">
      <c r="A474" s="577"/>
      <c r="B474" s="578"/>
      <c r="C474" s="578"/>
      <c r="D474" s="578"/>
      <c r="E474" s="547" t="s">
        <v>5356</v>
      </c>
      <c r="F474" s="533"/>
      <c r="G474" s="429"/>
      <c r="H474" s="401"/>
      <c r="I474" s="430"/>
      <c r="J474" s="430"/>
      <c r="K474" s="437"/>
      <c r="L474" s="449"/>
      <c r="M474" s="453"/>
      <c r="N474" s="452"/>
      <c r="O474" s="431"/>
      <c r="P474" s="514"/>
      <c r="Q474" s="489"/>
      <c r="R474" s="401"/>
      <c r="S474" s="401"/>
      <c r="U474" s="401"/>
      <c r="V474" s="401"/>
      <c r="W474" s="401"/>
      <c r="X474" s="474"/>
    </row>
    <row r="475" spans="1:132" s="371" customFormat="1" ht="22.5" x14ac:dyDescent="0.2">
      <c r="A475" s="464">
        <v>451</v>
      </c>
      <c r="B475" s="384">
        <v>1</v>
      </c>
      <c r="C475" s="421"/>
      <c r="D475" s="421"/>
      <c r="E475" s="464" t="s">
        <v>5744</v>
      </c>
      <c r="F475" s="421" t="s">
        <v>3133</v>
      </c>
      <c r="G475" s="367" t="s">
        <v>5714</v>
      </c>
      <c r="H475" s="368" t="s">
        <v>341</v>
      </c>
      <c r="I475" s="394"/>
      <c r="J475" s="394"/>
      <c r="K475" s="381"/>
      <c r="L475" s="406" t="s">
        <v>5715</v>
      </c>
      <c r="M475" s="442"/>
      <c r="N475" s="404" t="s">
        <v>5716</v>
      </c>
      <c r="O475" s="370">
        <v>43601</v>
      </c>
      <c r="P475" s="370">
        <v>45428</v>
      </c>
      <c r="Q475" s="384" t="s">
        <v>6796</v>
      </c>
      <c r="R475" s="367">
        <v>22</v>
      </c>
      <c r="S475" s="367" t="s">
        <v>5717</v>
      </c>
      <c r="T475" s="367" t="s">
        <v>5154</v>
      </c>
      <c r="U475" s="367" t="s">
        <v>5718</v>
      </c>
      <c r="V475" s="367" t="s">
        <v>1784</v>
      </c>
      <c r="W475" s="367" t="s">
        <v>1785</v>
      </c>
      <c r="X475" s="414"/>
    </row>
    <row r="476" spans="1:132" ht="33" customHeight="1" x14ac:dyDescent="0.2">
      <c r="A476" s="464">
        <v>452</v>
      </c>
      <c r="B476" s="384">
        <v>2</v>
      </c>
      <c r="C476" s="455"/>
      <c r="D476" s="455"/>
      <c r="E476" s="477" t="s">
        <v>5557</v>
      </c>
      <c r="F476" s="455" t="s">
        <v>3133</v>
      </c>
      <c r="G476" s="455" t="s">
        <v>5558</v>
      </c>
      <c r="H476" s="459" t="s">
        <v>341</v>
      </c>
      <c r="I476" s="557"/>
      <c r="J476" s="557"/>
      <c r="K476" s="455"/>
      <c r="L476" s="438" t="s">
        <v>5559</v>
      </c>
      <c r="M476" s="443" t="s">
        <v>6572</v>
      </c>
      <c r="N476" s="459" t="s">
        <v>5560</v>
      </c>
      <c r="O476" s="389">
        <v>43559</v>
      </c>
      <c r="P476" s="389">
        <v>44570</v>
      </c>
      <c r="Q476" s="455" t="s">
        <v>5561</v>
      </c>
      <c r="R476" s="455" t="s">
        <v>5562</v>
      </c>
      <c r="S476" s="455" t="s">
        <v>5563</v>
      </c>
      <c r="T476" s="479">
        <v>2.4583333333333335</v>
      </c>
      <c r="U476" s="455" t="s">
        <v>5564</v>
      </c>
      <c r="V476" s="455" t="s">
        <v>1784</v>
      </c>
      <c r="W476" s="478" t="s">
        <v>5333</v>
      </c>
      <c r="X476" s="455"/>
    </row>
    <row r="477" spans="1:132" s="371" customFormat="1" ht="24" customHeight="1" x14ac:dyDescent="0.2">
      <c r="A477" s="464">
        <v>453</v>
      </c>
      <c r="B477" s="384">
        <v>3</v>
      </c>
      <c r="C477" s="376"/>
      <c r="D477" s="376"/>
      <c r="E477" s="464" t="s">
        <v>4122</v>
      </c>
      <c r="F477" s="421" t="s">
        <v>3133</v>
      </c>
      <c r="G477" s="367"/>
      <c r="H477" s="368" t="s">
        <v>341</v>
      </c>
      <c r="I477" s="394"/>
      <c r="J477" s="394"/>
      <c r="K477" s="381"/>
      <c r="L477" s="406" t="s">
        <v>4123</v>
      </c>
      <c r="M477" s="442"/>
      <c r="N477" s="404" t="s">
        <v>4124</v>
      </c>
      <c r="O477" s="370">
        <v>42809</v>
      </c>
      <c r="P477" s="370">
        <v>44531</v>
      </c>
      <c r="Q477" s="384" t="s">
        <v>5427</v>
      </c>
      <c r="R477" s="368"/>
      <c r="S477" s="367" t="s">
        <v>5428</v>
      </c>
      <c r="T477" s="368"/>
      <c r="U477" s="368"/>
      <c r="V477" s="368"/>
      <c r="W477" s="368"/>
      <c r="X477" s="414"/>
      <c r="Y477" s="515"/>
      <c r="Z477" s="515"/>
      <c r="AA477" s="515"/>
      <c r="AB477" s="515"/>
      <c r="AC477" s="515"/>
      <c r="AD477" s="515"/>
      <c r="AE477" s="515"/>
      <c r="AF477" s="515"/>
      <c r="AG477" s="515"/>
      <c r="AH477" s="515"/>
      <c r="AI477" s="515"/>
      <c r="AJ477" s="515"/>
      <c r="AK477" s="515"/>
      <c r="AL477" s="515"/>
      <c r="AM477" s="515"/>
      <c r="AN477" s="515"/>
      <c r="AO477" s="515"/>
      <c r="AP477" s="515"/>
      <c r="AQ477" s="515"/>
      <c r="AR477" s="515"/>
      <c r="AS477" s="515"/>
      <c r="AT477" s="515"/>
      <c r="AU477" s="515"/>
      <c r="AV477" s="515"/>
      <c r="AW477" s="515"/>
      <c r="AX477" s="515"/>
      <c r="AY477" s="515"/>
      <c r="AZ477" s="515"/>
      <c r="BA477" s="515"/>
      <c r="BB477" s="515"/>
      <c r="BC477" s="515"/>
      <c r="BD477" s="515"/>
      <c r="BE477" s="515"/>
      <c r="BF477" s="515"/>
      <c r="BG477" s="515"/>
      <c r="BH477" s="515"/>
      <c r="BI477" s="515"/>
      <c r="BJ477" s="515"/>
      <c r="BK477" s="515"/>
      <c r="BL477" s="515"/>
      <c r="BM477" s="515"/>
      <c r="BN477" s="515"/>
      <c r="BO477" s="515"/>
      <c r="BP477" s="515"/>
      <c r="BQ477" s="515"/>
      <c r="BR477" s="515"/>
      <c r="BS477" s="515"/>
      <c r="BT477" s="515"/>
      <c r="BU477" s="515"/>
      <c r="BV477" s="515"/>
      <c r="BW477" s="515"/>
      <c r="BX477" s="515"/>
      <c r="BY477" s="515"/>
      <c r="BZ477" s="515"/>
      <c r="CA477" s="515"/>
      <c r="CB477" s="515"/>
      <c r="CC477" s="515"/>
      <c r="CD477" s="515"/>
      <c r="CE477" s="515"/>
      <c r="CF477" s="515"/>
      <c r="CG477" s="515"/>
      <c r="CH477" s="515"/>
      <c r="CI477" s="515"/>
      <c r="CJ477" s="515"/>
      <c r="CK477" s="515"/>
      <c r="CL477" s="515"/>
      <c r="CM477" s="515"/>
      <c r="CN477" s="515"/>
      <c r="CO477" s="515"/>
      <c r="CP477" s="515"/>
      <c r="CQ477" s="515"/>
      <c r="CR477" s="515"/>
      <c r="CS477" s="515"/>
      <c r="CT477" s="515"/>
      <c r="CU477" s="515"/>
      <c r="CV477" s="515"/>
      <c r="CW477" s="515"/>
      <c r="CX477" s="515"/>
      <c r="CY477" s="515"/>
      <c r="CZ477" s="515"/>
      <c r="DA477" s="515"/>
      <c r="DB477" s="515"/>
      <c r="DC477" s="515"/>
      <c r="DD477" s="515"/>
      <c r="DE477" s="515"/>
      <c r="DF477" s="515"/>
      <c r="DG477" s="515"/>
      <c r="DH477" s="515"/>
      <c r="DI477" s="515"/>
      <c r="DJ477" s="515"/>
      <c r="DK477" s="515"/>
      <c r="DL477" s="515"/>
      <c r="DM477" s="515"/>
      <c r="DN477" s="515"/>
      <c r="DO477" s="515"/>
      <c r="DP477" s="515"/>
      <c r="DQ477" s="515"/>
      <c r="DR477" s="515"/>
      <c r="DS477" s="515"/>
      <c r="DT477" s="515"/>
      <c r="DU477" s="515"/>
      <c r="DV477" s="515"/>
      <c r="DW477" s="515"/>
      <c r="DX477" s="515"/>
      <c r="DY477" s="515"/>
      <c r="DZ477" s="515"/>
      <c r="EA477" s="515"/>
      <c r="EB477" s="515"/>
    </row>
    <row r="478" spans="1:132" x14ac:dyDescent="0.2">
      <c r="B478" s="493"/>
      <c r="C478" s="508"/>
      <c r="G478" s="535"/>
      <c r="H478" s="535"/>
      <c r="I478" s="502"/>
      <c r="J478" s="502"/>
      <c r="K478" s="505"/>
      <c r="L478" s="503"/>
      <c r="M478" s="502"/>
      <c r="N478" s="503"/>
      <c r="O478" s="535"/>
      <c r="P478" s="501"/>
      <c r="Q478" s="501"/>
      <c r="R478" s="501"/>
      <c r="S478" s="536"/>
      <c r="U478" s="401"/>
      <c r="V478" s="501"/>
      <c r="W478" s="535"/>
      <c r="X478" s="537"/>
    </row>
    <row r="479" spans="1:132" x14ac:dyDescent="0.2">
      <c r="C479" s="485"/>
      <c r="D479" s="485"/>
      <c r="K479" s="538"/>
      <c r="P479" s="540"/>
      <c r="Q479" s="540"/>
      <c r="W479" s="485"/>
      <c r="X479" s="542"/>
    </row>
    <row r="480" spans="1:132" x14ac:dyDescent="0.2">
      <c r="C480" s="485"/>
      <c r="D480" s="485"/>
      <c r="K480" s="538"/>
      <c r="P480" s="540"/>
      <c r="Q480" s="540"/>
      <c r="W480" s="485"/>
      <c r="X480" s="542"/>
    </row>
    <row r="481" spans="3:24" x14ac:dyDescent="0.2">
      <c r="C481" s="485"/>
      <c r="D481" s="485"/>
      <c r="K481" s="538"/>
      <c r="P481" s="540"/>
      <c r="Q481" s="540"/>
      <c r="W481" s="485"/>
      <c r="X481" s="542"/>
    </row>
    <row r="482" spans="3:24" x14ac:dyDescent="0.2">
      <c r="C482" s="485"/>
      <c r="D482" s="485"/>
      <c r="K482" s="538"/>
      <c r="P482" s="540"/>
      <c r="Q482" s="540"/>
      <c r="W482" s="485"/>
      <c r="X482" s="542"/>
    </row>
    <row r="483" spans="3:24" x14ac:dyDescent="0.2">
      <c r="C483" s="485"/>
      <c r="D483" s="485"/>
      <c r="F483" s="437"/>
      <c r="G483" s="515"/>
      <c r="K483" s="538"/>
      <c r="P483" s="540"/>
      <c r="Q483" s="540"/>
      <c r="W483" s="485"/>
      <c r="X483" s="542"/>
    </row>
    <row r="484" spans="3:24" x14ac:dyDescent="0.2">
      <c r="C484" s="485"/>
      <c r="D484" s="485"/>
      <c r="K484" s="538"/>
      <c r="P484" s="540"/>
      <c r="Q484" s="540"/>
      <c r="W484" s="485"/>
      <c r="X484" s="542"/>
    </row>
    <row r="485" spans="3:24" x14ac:dyDescent="0.2">
      <c r="C485" s="485"/>
      <c r="D485" s="485"/>
      <c r="K485" s="538"/>
      <c r="P485" s="540"/>
      <c r="Q485" s="540"/>
      <c r="W485" s="485"/>
      <c r="X485" s="542"/>
    </row>
    <row r="486" spans="3:24" x14ac:dyDescent="0.2">
      <c r="C486" s="485"/>
      <c r="D486" s="485"/>
      <c r="K486" s="538"/>
      <c r="P486" s="540"/>
      <c r="Q486" s="540"/>
      <c r="W486" s="485"/>
      <c r="X486" s="542"/>
    </row>
    <row r="487" spans="3:24" x14ac:dyDescent="0.2">
      <c r="C487" s="485"/>
      <c r="D487" s="485"/>
      <c r="K487" s="538"/>
      <c r="P487" s="540"/>
      <c r="Q487" s="540"/>
      <c r="W487" s="485"/>
      <c r="X487" s="542"/>
    </row>
    <row r="488" spans="3:24" x14ac:dyDescent="0.2">
      <c r="C488" s="485"/>
      <c r="D488" s="485"/>
      <c r="K488" s="538"/>
      <c r="P488" s="540"/>
      <c r="Q488" s="540"/>
      <c r="W488" s="485"/>
      <c r="X488" s="542"/>
    </row>
    <row r="489" spans="3:24" x14ac:dyDescent="0.2">
      <c r="C489" s="485"/>
      <c r="D489" s="485"/>
      <c r="K489" s="538"/>
      <c r="P489" s="540"/>
      <c r="Q489" s="540"/>
      <c r="W489" s="485"/>
      <c r="X489" s="542"/>
    </row>
    <row r="490" spans="3:24" x14ac:dyDescent="0.2">
      <c r="C490" s="485"/>
      <c r="D490" s="485"/>
      <c r="K490" s="538"/>
      <c r="P490" s="540"/>
      <c r="Q490" s="540"/>
      <c r="W490" s="485"/>
      <c r="X490" s="542"/>
    </row>
    <row r="491" spans="3:24" x14ac:dyDescent="0.2">
      <c r="C491" s="485"/>
      <c r="D491" s="485"/>
      <c r="K491" s="538"/>
      <c r="Q491" s="540"/>
      <c r="X491" s="542"/>
    </row>
    <row r="492" spans="3:24" x14ac:dyDescent="0.2">
      <c r="C492" s="485"/>
      <c r="D492" s="485"/>
      <c r="K492" s="538"/>
      <c r="Q492" s="540"/>
      <c r="X492" s="542"/>
    </row>
    <row r="493" spans="3:24" x14ac:dyDescent="0.2">
      <c r="C493" s="485"/>
      <c r="D493" s="485"/>
      <c r="K493" s="538"/>
      <c r="Q493" s="540"/>
      <c r="X493" s="542"/>
    </row>
    <row r="494" spans="3:24" x14ac:dyDescent="0.2">
      <c r="C494" s="485"/>
      <c r="D494" s="485"/>
      <c r="K494" s="538"/>
      <c r="Q494" s="540"/>
      <c r="X494" s="542"/>
    </row>
    <row r="495" spans="3:24" x14ac:dyDescent="0.2">
      <c r="C495" s="485"/>
      <c r="D495" s="485"/>
      <c r="K495" s="538"/>
      <c r="Q495" s="540"/>
      <c r="X495" s="542"/>
    </row>
    <row r="496" spans="3:24" x14ac:dyDescent="0.2">
      <c r="C496" s="485"/>
      <c r="D496" s="485"/>
      <c r="K496" s="538"/>
      <c r="Q496" s="540"/>
      <c r="X496" s="542"/>
    </row>
    <row r="497" spans="3:24" x14ac:dyDescent="0.2">
      <c r="C497" s="485"/>
      <c r="D497" s="485"/>
      <c r="K497" s="538"/>
      <c r="Q497" s="540"/>
      <c r="X497" s="542"/>
    </row>
    <row r="498" spans="3:24" x14ac:dyDescent="0.2">
      <c r="C498" s="485"/>
      <c r="D498" s="485"/>
      <c r="K498" s="538"/>
      <c r="Q498" s="540"/>
      <c r="X498" s="542"/>
    </row>
    <row r="499" spans="3:24" x14ac:dyDescent="0.2">
      <c r="C499" s="485"/>
      <c r="D499" s="485"/>
      <c r="K499" s="538"/>
      <c r="Q499" s="540"/>
      <c r="X499" s="542"/>
    </row>
    <row r="500" spans="3:24" x14ac:dyDescent="0.2">
      <c r="C500" s="485"/>
      <c r="D500" s="485"/>
      <c r="K500" s="538"/>
      <c r="Q500" s="540"/>
      <c r="X500" s="542"/>
    </row>
    <row r="501" spans="3:24" x14ac:dyDescent="0.2">
      <c r="C501" s="485"/>
      <c r="D501" s="485"/>
      <c r="K501" s="538"/>
      <c r="Q501" s="540"/>
      <c r="X501" s="542"/>
    </row>
    <row r="502" spans="3:24" x14ac:dyDescent="0.2">
      <c r="C502" s="485"/>
      <c r="D502" s="485"/>
      <c r="K502" s="538"/>
      <c r="Q502" s="540"/>
      <c r="X502" s="542"/>
    </row>
    <row r="503" spans="3:24" x14ac:dyDescent="0.2">
      <c r="C503" s="485"/>
      <c r="D503" s="485"/>
      <c r="K503" s="538"/>
      <c r="Q503" s="540"/>
      <c r="X503" s="542"/>
    </row>
    <row r="504" spans="3:24" x14ac:dyDescent="0.2">
      <c r="C504" s="485"/>
      <c r="D504" s="485"/>
      <c r="K504" s="538"/>
      <c r="Q504" s="540"/>
      <c r="X504" s="542"/>
    </row>
    <row r="505" spans="3:24" x14ac:dyDescent="0.2">
      <c r="C505" s="485"/>
      <c r="D505" s="485"/>
      <c r="K505" s="538"/>
      <c r="Q505" s="540"/>
      <c r="X505" s="542"/>
    </row>
    <row r="506" spans="3:24" x14ac:dyDescent="0.2">
      <c r="C506" s="485"/>
      <c r="D506" s="485"/>
      <c r="K506" s="538"/>
      <c r="Q506" s="540"/>
      <c r="X506" s="542"/>
    </row>
    <row r="507" spans="3:24" x14ac:dyDescent="0.2">
      <c r="C507" s="485"/>
      <c r="D507" s="485"/>
      <c r="K507" s="538"/>
      <c r="Q507" s="540"/>
      <c r="X507" s="542"/>
    </row>
    <row r="508" spans="3:24" x14ac:dyDescent="0.2">
      <c r="C508" s="485"/>
      <c r="D508" s="485"/>
      <c r="K508" s="538"/>
      <c r="Q508" s="540"/>
      <c r="X508" s="542"/>
    </row>
    <row r="509" spans="3:24" x14ac:dyDescent="0.2">
      <c r="C509" s="485"/>
      <c r="D509" s="485"/>
      <c r="K509" s="538"/>
      <c r="Q509" s="540"/>
      <c r="X509" s="542"/>
    </row>
    <row r="510" spans="3:24" x14ac:dyDescent="0.2">
      <c r="C510" s="485"/>
      <c r="D510" s="485"/>
      <c r="K510" s="538"/>
      <c r="Q510" s="540"/>
      <c r="X510" s="542"/>
    </row>
    <row r="511" spans="3:24" x14ac:dyDescent="0.2">
      <c r="C511" s="485"/>
      <c r="D511" s="485"/>
      <c r="K511" s="538"/>
      <c r="Q511" s="540"/>
      <c r="X511" s="542"/>
    </row>
    <row r="512" spans="3:24" x14ac:dyDescent="0.2">
      <c r="C512" s="485"/>
      <c r="D512" s="485"/>
      <c r="K512" s="538"/>
      <c r="Q512" s="540"/>
      <c r="X512" s="542"/>
    </row>
    <row r="513" spans="3:24" x14ac:dyDescent="0.2">
      <c r="C513" s="485"/>
      <c r="D513" s="485"/>
      <c r="K513" s="538"/>
      <c r="Q513" s="540"/>
      <c r="X513" s="542"/>
    </row>
    <row r="514" spans="3:24" x14ac:dyDescent="0.2">
      <c r="C514" s="485"/>
      <c r="D514" s="485"/>
      <c r="K514" s="538"/>
      <c r="Q514" s="540"/>
      <c r="X514" s="542"/>
    </row>
    <row r="515" spans="3:24" x14ac:dyDescent="0.2">
      <c r="C515" s="485"/>
      <c r="D515" s="485"/>
      <c r="K515" s="538"/>
      <c r="Q515" s="540"/>
      <c r="X515" s="542"/>
    </row>
    <row r="516" spans="3:24" x14ac:dyDescent="0.2">
      <c r="C516" s="485"/>
      <c r="D516" s="485"/>
      <c r="K516" s="538"/>
      <c r="Q516" s="540"/>
      <c r="X516" s="542"/>
    </row>
    <row r="517" spans="3:24" x14ac:dyDescent="0.2">
      <c r="C517" s="485"/>
      <c r="D517" s="485"/>
      <c r="K517" s="538"/>
      <c r="Q517" s="540"/>
      <c r="X517" s="542"/>
    </row>
    <row r="518" spans="3:24" ht="3.75" customHeight="1" x14ac:dyDescent="0.2">
      <c r="C518" s="485"/>
      <c r="D518" s="485"/>
      <c r="K518" s="538"/>
      <c r="Q518" s="540"/>
      <c r="X518" s="542"/>
    </row>
    <row r="519" spans="3:24" hidden="1" x14ac:dyDescent="0.2">
      <c r="C519" s="485"/>
      <c r="D519" s="485"/>
      <c r="I519" s="492"/>
      <c r="J519" s="492"/>
      <c r="K519" s="538"/>
      <c r="Q519" s="540"/>
      <c r="S519" s="540"/>
      <c r="X519" s="542"/>
    </row>
    <row r="520" spans="3:24" hidden="1" x14ac:dyDescent="0.2">
      <c r="C520" s="485"/>
      <c r="D520" s="485"/>
      <c r="I520" s="492"/>
      <c r="J520" s="492"/>
      <c r="K520" s="538"/>
      <c r="Q520" s="540"/>
      <c r="S520" s="540"/>
      <c r="X520" s="542"/>
    </row>
    <row r="521" spans="3:24" hidden="1" x14ac:dyDescent="0.2">
      <c r="C521" s="485"/>
      <c r="D521" s="485"/>
      <c r="I521" s="492"/>
      <c r="J521" s="492"/>
      <c r="K521" s="538"/>
      <c r="Q521" s="540"/>
      <c r="S521" s="540"/>
      <c r="X521" s="542"/>
    </row>
    <row r="522" spans="3:24" hidden="1" x14ac:dyDescent="0.2">
      <c r="C522" s="485"/>
      <c r="D522" s="485"/>
      <c r="I522" s="492"/>
      <c r="J522" s="492"/>
      <c r="K522" s="538"/>
      <c r="Q522" s="540"/>
      <c r="S522" s="540"/>
      <c r="X522" s="542"/>
    </row>
    <row r="523" spans="3:24" hidden="1" x14ac:dyDescent="0.2">
      <c r="C523" s="485"/>
      <c r="D523" s="485"/>
      <c r="I523" s="492"/>
      <c r="J523" s="492"/>
      <c r="K523" s="538"/>
      <c r="Q523" s="540"/>
      <c r="S523" s="540"/>
      <c r="X523" s="542"/>
    </row>
    <row r="524" spans="3:24" hidden="1" x14ac:dyDescent="0.2">
      <c r="C524" s="485"/>
      <c r="D524" s="485"/>
      <c r="I524" s="492"/>
      <c r="J524" s="492"/>
      <c r="K524" s="538"/>
      <c r="Q524" s="540"/>
      <c r="S524" s="540"/>
      <c r="X524" s="542"/>
    </row>
    <row r="525" spans="3:24" hidden="1" x14ac:dyDescent="0.2">
      <c r="C525" s="485"/>
      <c r="D525" s="485"/>
      <c r="I525" s="492"/>
      <c r="J525" s="492"/>
      <c r="K525" s="538"/>
      <c r="Q525" s="540"/>
      <c r="S525" s="540"/>
      <c r="X525" s="542"/>
    </row>
    <row r="526" spans="3:24" hidden="1" x14ac:dyDescent="0.2">
      <c r="C526" s="485"/>
      <c r="D526" s="485"/>
      <c r="I526" s="492"/>
      <c r="J526" s="492"/>
      <c r="K526" s="538"/>
      <c r="Q526" s="540"/>
      <c r="S526" s="540"/>
      <c r="X526" s="542"/>
    </row>
    <row r="527" spans="3:24" x14ac:dyDescent="0.2">
      <c r="C527" s="485"/>
      <c r="D527" s="485"/>
      <c r="K527" s="538"/>
      <c r="Q527" s="540"/>
      <c r="X527" s="542"/>
    </row>
    <row r="528" spans="3:24" x14ac:dyDescent="0.2">
      <c r="C528" s="485"/>
      <c r="D528" s="485"/>
      <c r="K528" s="538"/>
      <c r="Q528" s="540"/>
      <c r="X528" s="542"/>
    </row>
    <row r="529" spans="3:24" x14ac:dyDescent="0.2">
      <c r="C529" s="485"/>
      <c r="D529" s="485"/>
      <c r="K529" s="538"/>
      <c r="Q529" s="540"/>
      <c r="X529" s="542"/>
    </row>
    <row r="530" spans="3:24" x14ac:dyDescent="0.2">
      <c r="C530" s="485"/>
      <c r="D530" s="485"/>
      <c r="K530" s="538"/>
      <c r="Q530" s="540"/>
      <c r="X530" s="542"/>
    </row>
    <row r="531" spans="3:24" x14ac:dyDescent="0.2">
      <c r="C531" s="485"/>
      <c r="D531" s="485"/>
      <c r="K531" s="538"/>
      <c r="Q531" s="540"/>
      <c r="X531" s="542"/>
    </row>
    <row r="532" spans="3:24" x14ac:dyDescent="0.2">
      <c r="C532" s="485"/>
      <c r="D532" s="485"/>
      <c r="K532" s="538"/>
      <c r="Q532" s="540"/>
      <c r="X532" s="542"/>
    </row>
    <row r="533" spans="3:24" x14ac:dyDescent="0.2">
      <c r="C533" s="485"/>
      <c r="D533" s="485"/>
      <c r="K533" s="538"/>
      <c r="Q533" s="540"/>
      <c r="X533" s="542"/>
    </row>
    <row r="534" spans="3:24" x14ac:dyDescent="0.2">
      <c r="C534" s="485"/>
      <c r="D534" s="485"/>
      <c r="K534" s="538"/>
      <c r="Q534" s="540"/>
      <c r="X534" s="542"/>
    </row>
    <row r="535" spans="3:24" x14ac:dyDescent="0.2">
      <c r="C535" s="485"/>
      <c r="D535" s="485"/>
      <c r="K535" s="538"/>
      <c r="Q535" s="540"/>
      <c r="X535" s="542"/>
    </row>
    <row r="536" spans="3:24" x14ac:dyDescent="0.2">
      <c r="C536" s="485"/>
      <c r="D536" s="485"/>
      <c r="K536" s="538"/>
      <c r="Q536" s="540"/>
      <c r="X536" s="542"/>
    </row>
    <row r="537" spans="3:24" x14ac:dyDescent="0.2">
      <c r="C537" s="485"/>
      <c r="D537" s="485"/>
      <c r="K537" s="538"/>
      <c r="Q537" s="540"/>
      <c r="X537" s="542"/>
    </row>
    <row r="538" spans="3:24" x14ac:dyDescent="0.2">
      <c r="C538" s="485"/>
      <c r="D538" s="485"/>
      <c r="K538" s="538"/>
      <c r="Q538" s="540"/>
      <c r="X538" s="542"/>
    </row>
    <row r="539" spans="3:24" x14ac:dyDescent="0.2">
      <c r="C539" s="485"/>
      <c r="D539" s="485"/>
      <c r="K539" s="538"/>
      <c r="Q539" s="540"/>
      <c r="X539" s="542"/>
    </row>
    <row r="540" spans="3:24" x14ac:dyDescent="0.2">
      <c r="C540" s="485"/>
      <c r="D540" s="485"/>
      <c r="K540" s="538"/>
      <c r="Q540" s="540"/>
      <c r="X540" s="542"/>
    </row>
    <row r="541" spans="3:24" x14ac:dyDescent="0.2">
      <c r="C541" s="485"/>
      <c r="D541" s="485"/>
      <c r="K541" s="538"/>
      <c r="Q541" s="540"/>
      <c r="X541" s="542"/>
    </row>
    <row r="542" spans="3:24" x14ac:dyDescent="0.2">
      <c r="C542" s="485"/>
      <c r="D542" s="485"/>
      <c r="K542" s="538"/>
      <c r="Q542" s="540"/>
      <c r="X542" s="542"/>
    </row>
    <row r="543" spans="3:24" x14ac:dyDescent="0.2">
      <c r="C543" s="485"/>
      <c r="D543" s="485"/>
      <c r="K543" s="538"/>
      <c r="Q543" s="540"/>
      <c r="X543" s="542"/>
    </row>
    <row r="544" spans="3:24" x14ac:dyDescent="0.2">
      <c r="C544" s="485"/>
      <c r="D544" s="485"/>
      <c r="K544" s="538"/>
      <c r="Q544" s="540"/>
      <c r="X544" s="542"/>
    </row>
    <row r="545" spans="3:24" x14ac:dyDescent="0.2">
      <c r="C545" s="485"/>
      <c r="D545" s="485"/>
      <c r="K545" s="538"/>
      <c r="Q545" s="540"/>
      <c r="X545" s="542"/>
    </row>
    <row r="546" spans="3:24" x14ac:dyDescent="0.2">
      <c r="C546" s="485"/>
      <c r="D546" s="485"/>
      <c r="K546" s="538"/>
      <c r="Q546" s="540"/>
      <c r="X546" s="542"/>
    </row>
    <row r="547" spans="3:24" x14ac:dyDescent="0.2">
      <c r="C547" s="485"/>
      <c r="D547" s="485"/>
      <c r="K547" s="538"/>
      <c r="Q547" s="540"/>
      <c r="X547" s="542"/>
    </row>
    <row r="548" spans="3:24" x14ac:dyDescent="0.2">
      <c r="C548" s="485"/>
      <c r="D548" s="485"/>
      <c r="K548" s="538"/>
      <c r="Q548" s="540"/>
      <c r="X548" s="542"/>
    </row>
    <row r="549" spans="3:24" x14ac:dyDescent="0.2">
      <c r="C549" s="485"/>
      <c r="D549" s="485"/>
      <c r="K549" s="538"/>
      <c r="Q549" s="540"/>
      <c r="X549" s="542"/>
    </row>
    <row r="550" spans="3:24" x14ac:dyDescent="0.2">
      <c r="C550" s="485"/>
      <c r="D550" s="485"/>
      <c r="K550" s="538"/>
      <c r="Q550" s="540"/>
      <c r="X550" s="542"/>
    </row>
    <row r="551" spans="3:24" x14ac:dyDescent="0.2">
      <c r="C551" s="485"/>
      <c r="D551" s="485"/>
      <c r="K551" s="538"/>
      <c r="Q551" s="540"/>
      <c r="X551" s="542"/>
    </row>
    <row r="552" spans="3:24" x14ac:dyDescent="0.2">
      <c r="C552" s="485"/>
      <c r="D552" s="485"/>
      <c r="K552" s="538"/>
      <c r="Q552" s="540"/>
      <c r="X552" s="542"/>
    </row>
    <row r="553" spans="3:24" x14ac:dyDescent="0.2">
      <c r="C553" s="485"/>
      <c r="D553" s="485"/>
      <c r="K553" s="538"/>
      <c r="Q553" s="540"/>
      <c r="X553" s="542"/>
    </row>
    <row r="554" spans="3:24" x14ac:dyDescent="0.2">
      <c r="C554" s="485"/>
      <c r="D554" s="485"/>
      <c r="K554" s="538"/>
      <c r="Q554" s="540"/>
      <c r="X554" s="542"/>
    </row>
    <row r="555" spans="3:24" x14ac:dyDescent="0.2">
      <c r="C555" s="485"/>
      <c r="D555" s="485"/>
      <c r="K555" s="538"/>
      <c r="Q555" s="540"/>
      <c r="X555" s="542"/>
    </row>
    <row r="556" spans="3:24" x14ac:dyDescent="0.2">
      <c r="C556" s="485"/>
      <c r="D556" s="485"/>
      <c r="K556" s="538"/>
      <c r="Q556" s="540"/>
      <c r="X556" s="542"/>
    </row>
    <row r="557" spans="3:24" x14ac:dyDescent="0.2">
      <c r="C557" s="485"/>
      <c r="D557" s="485"/>
      <c r="K557" s="538"/>
      <c r="Q557" s="540"/>
      <c r="X557" s="542"/>
    </row>
    <row r="558" spans="3:24" x14ac:dyDescent="0.2">
      <c r="C558" s="485"/>
      <c r="D558" s="485"/>
      <c r="K558" s="538"/>
      <c r="Q558" s="540"/>
      <c r="X558" s="542"/>
    </row>
    <row r="559" spans="3:24" x14ac:dyDescent="0.2">
      <c r="C559" s="485"/>
      <c r="D559" s="485"/>
      <c r="K559" s="538"/>
      <c r="Q559" s="540"/>
      <c r="X559" s="542"/>
    </row>
    <row r="560" spans="3:24" x14ac:dyDescent="0.2">
      <c r="C560" s="485"/>
      <c r="D560" s="485"/>
      <c r="K560" s="538"/>
      <c r="Q560" s="540"/>
      <c r="X560" s="542"/>
    </row>
    <row r="561" spans="3:24" x14ac:dyDescent="0.2">
      <c r="C561" s="485"/>
      <c r="D561" s="485"/>
      <c r="K561" s="538"/>
      <c r="Q561" s="540"/>
      <c r="X561" s="542"/>
    </row>
    <row r="562" spans="3:24" x14ac:dyDescent="0.2">
      <c r="C562" s="485"/>
      <c r="D562" s="485"/>
      <c r="K562" s="538"/>
      <c r="Q562" s="540"/>
      <c r="X562" s="542"/>
    </row>
    <row r="563" spans="3:24" x14ac:dyDescent="0.2">
      <c r="C563" s="485"/>
      <c r="D563" s="485"/>
      <c r="K563" s="538"/>
      <c r="Q563" s="540"/>
      <c r="X563" s="542"/>
    </row>
    <row r="564" spans="3:24" x14ac:dyDescent="0.2">
      <c r="C564" s="485"/>
      <c r="D564" s="485"/>
      <c r="K564" s="538"/>
      <c r="Q564" s="540"/>
      <c r="X564" s="542"/>
    </row>
    <row r="565" spans="3:24" x14ac:dyDescent="0.2">
      <c r="C565" s="485"/>
      <c r="D565" s="485"/>
      <c r="K565" s="538"/>
      <c r="Q565" s="540"/>
      <c r="X565" s="542"/>
    </row>
    <row r="566" spans="3:24" x14ac:dyDescent="0.2">
      <c r="C566" s="485"/>
      <c r="D566" s="485"/>
      <c r="K566" s="538"/>
      <c r="Q566" s="540"/>
      <c r="X566" s="542"/>
    </row>
    <row r="567" spans="3:24" x14ac:dyDescent="0.2">
      <c r="C567" s="485"/>
      <c r="D567" s="485"/>
      <c r="K567" s="538"/>
      <c r="Q567" s="540"/>
      <c r="X567" s="542"/>
    </row>
    <row r="568" spans="3:24" x14ac:dyDescent="0.2">
      <c r="C568" s="485"/>
      <c r="D568" s="485"/>
      <c r="K568" s="538"/>
      <c r="Q568" s="540"/>
      <c r="X568" s="542"/>
    </row>
    <row r="569" spans="3:24" x14ac:dyDescent="0.2">
      <c r="C569" s="485"/>
      <c r="D569" s="485"/>
      <c r="K569" s="538"/>
      <c r="Q569" s="540"/>
      <c r="X569" s="542"/>
    </row>
    <row r="570" spans="3:24" x14ac:dyDescent="0.2">
      <c r="C570" s="485"/>
      <c r="D570" s="485"/>
      <c r="K570" s="538"/>
      <c r="Q570" s="540"/>
      <c r="X570" s="542"/>
    </row>
    <row r="571" spans="3:24" x14ac:dyDescent="0.2">
      <c r="C571" s="485"/>
      <c r="D571" s="485"/>
      <c r="K571" s="538"/>
      <c r="Q571" s="540"/>
      <c r="X571" s="542"/>
    </row>
    <row r="572" spans="3:24" x14ac:dyDescent="0.2">
      <c r="C572" s="485"/>
      <c r="D572" s="485"/>
      <c r="K572" s="538"/>
      <c r="Q572" s="540"/>
      <c r="X572" s="542"/>
    </row>
    <row r="573" spans="3:24" x14ac:dyDescent="0.2">
      <c r="C573" s="485"/>
      <c r="D573" s="485"/>
      <c r="K573" s="538"/>
      <c r="Q573" s="540"/>
      <c r="X573" s="542"/>
    </row>
    <row r="574" spans="3:24" x14ac:dyDescent="0.2">
      <c r="C574" s="485"/>
      <c r="D574" s="485"/>
      <c r="K574" s="538"/>
      <c r="Q574" s="540"/>
      <c r="X574" s="542"/>
    </row>
    <row r="575" spans="3:24" x14ac:dyDescent="0.2">
      <c r="C575" s="485"/>
      <c r="D575" s="485"/>
      <c r="K575" s="538"/>
      <c r="Q575" s="540"/>
      <c r="X575" s="542"/>
    </row>
    <row r="576" spans="3:24" x14ac:dyDescent="0.2">
      <c r="C576" s="485"/>
      <c r="D576" s="485"/>
      <c r="K576" s="538"/>
      <c r="Q576" s="540"/>
      <c r="X576" s="542"/>
    </row>
    <row r="577" spans="3:24" x14ac:dyDescent="0.2">
      <c r="C577" s="485"/>
      <c r="D577" s="485"/>
      <c r="K577" s="538"/>
      <c r="Q577" s="540"/>
      <c r="X577" s="542"/>
    </row>
    <row r="578" spans="3:24" x14ac:dyDescent="0.2">
      <c r="C578" s="485"/>
      <c r="D578" s="485"/>
      <c r="K578" s="538"/>
      <c r="Q578" s="540"/>
      <c r="X578" s="542"/>
    </row>
    <row r="579" spans="3:24" x14ac:dyDescent="0.2">
      <c r="C579" s="485"/>
      <c r="D579" s="485"/>
      <c r="K579" s="538"/>
      <c r="Q579" s="540"/>
      <c r="X579" s="542"/>
    </row>
    <row r="580" spans="3:24" x14ac:dyDescent="0.2">
      <c r="C580" s="485"/>
      <c r="D580" s="485"/>
      <c r="K580" s="538"/>
      <c r="Q580" s="540"/>
      <c r="X580" s="542"/>
    </row>
    <row r="581" spans="3:24" x14ac:dyDescent="0.2">
      <c r="C581" s="485"/>
      <c r="D581" s="485"/>
      <c r="K581" s="538"/>
      <c r="Q581" s="540"/>
      <c r="X581" s="542"/>
    </row>
    <row r="582" spans="3:24" x14ac:dyDescent="0.2">
      <c r="C582" s="485"/>
      <c r="D582" s="485"/>
      <c r="K582" s="538"/>
      <c r="Q582" s="540"/>
      <c r="X582" s="542"/>
    </row>
    <row r="583" spans="3:24" x14ac:dyDescent="0.2">
      <c r="C583" s="485"/>
      <c r="D583" s="485"/>
      <c r="K583" s="538"/>
      <c r="Q583" s="540"/>
      <c r="X583" s="542"/>
    </row>
    <row r="584" spans="3:24" x14ac:dyDescent="0.2">
      <c r="C584" s="485"/>
      <c r="D584" s="485"/>
      <c r="K584" s="538"/>
      <c r="Q584" s="540"/>
      <c r="X584" s="542"/>
    </row>
    <row r="585" spans="3:24" x14ac:dyDescent="0.2">
      <c r="C585" s="485"/>
      <c r="D585" s="485"/>
      <c r="K585" s="538"/>
      <c r="Q585" s="540"/>
      <c r="X585" s="542"/>
    </row>
    <row r="586" spans="3:24" x14ac:dyDescent="0.2">
      <c r="C586" s="485"/>
      <c r="D586" s="485"/>
      <c r="K586" s="538"/>
      <c r="Q586" s="540"/>
      <c r="X586" s="542"/>
    </row>
    <row r="587" spans="3:24" x14ac:dyDescent="0.2">
      <c r="C587" s="485"/>
      <c r="D587" s="485"/>
      <c r="K587" s="538"/>
      <c r="Q587" s="540"/>
      <c r="X587" s="542"/>
    </row>
    <row r="588" spans="3:24" x14ac:dyDescent="0.2">
      <c r="C588" s="485"/>
      <c r="D588" s="485"/>
      <c r="K588" s="538"/>
      <c r="Q588" s="540"/>
      <c r="X588" s="542"/>
    </row>
    <row r="589" spans="3:24" x14ac:dyDescent="0.2">
      <c r="C589" s="485"/>
      <c r="D589" s="485"/>
      <c r="K589" s="538"/>
      <c r="Q589" s="540"/>
      <c r="X589" s="542"/>
    </row>
    <row r="590" spans="3:24" x14ac:dyDescent="0.2">
      <c r="C590" s="485"/>
      <c r="D590" s="485"/>
      <c r="K590" s="538"/>
      <c r="Q590" s="540"/>
      <c r="X590" s="542"/>
    </row>
    <row r="591" spans="3:24" x14ac:dyDescent="0.2">
      <c r="C591" s="485"/>
      <c r="D591" s="485"/>
      <c r="K591" s="538"/>
      <c r="Q591" s="540"/>
      <c r="X591" s="542"/>
    </row>
    <row r="592" spans="3:24" x14ac:dyDescent="0.2">
      <c r="C592" s="485"/>
      <c r="D592" s="485"/>
      <c r="K592" s="538"/>
      <c r="Q592" s="540"/>
      <c r="X592" s="542"/>
    </row>
    <row r="593" spans="3:24" x14ac:dyDescent="0.2">
      <c r="C593" s="485"/>
      <c r="D593" s="485"/>
      <c r="K593" s="538"/>
      <c r="Q593" s="540"/>
      <c r="X593" s="542"/>
    </row>
    <row r="594" spans="3:24" x14ac:dyDescent="0.2">
      <c r="C594" s="485"/>
      <c r="D594" s="485"/>
      <c r="K594" s="538"/>
      <c r="Q594" s="540"/>
      <c r="X594" s="542"/>
    </row>
    <row r="595" spans="3:24" x14ac:dyDescent="0.2">
      <c r="C595" s="485"/>
      <c r="D595" s="485"/>
      <c r="K595" s="538"/>
      <c r="Q595" s="540"/>
      <c r="X595" s="542"/>
    </row>
    <row r="596" spans="3:24" x14ac:dyDescent="0.2">
      <c r="C596" s="485"/>
      <c r="D596" s="485"/>
      <c r="K596" s="538"/>
      <c r="Q596" s="540"/>
      <c r="X596" s="542"/>
    </row>
    <row r="597" spans="3:24" x14ac:dyDescent="0.2">
      <c r="C597" s="485"/>
      <c r="D597" s="485"/>
      <c r="K597" s="538"/>
      <c r="Q597" s="540"/>
      <c r="X597" s="542"/>
    </row>
    <row r="598" spans="3:24" x14ac:dyDescent="0.2">
      <c r="C598" s="485"/>
      <c r="D598" s="485"/>
      <c r="K598" s="538"/>
      <c r="Q598" s="540"/>
      <c r="X598" s="542"/>
    </row>
    <row r="599" spans="3:24" x14ac:dyDescent="0.2">
      <c r="C599" s="485"/>
      <c r="D599" s="485"/>
      <c r="K599" s="538"/>
      <c r="Q599" s="540"/>
      <c r="X599" s="542"/>
    </row>
    <row r="600" spans="3:24" x14ac:dyDescent="0.2">
      <c r="C600" s="485"/>
      <c r="D600" s="485"/>
      <c r="K600" s="538"/>
      <c r="Q600" s="540"/>
      <c r="X600" s="542"/>
    </row>
    <row r="601" spans="3:24" x14ac:dyDescent="0.2">
      <c r="C601" s="485"/>
      <c r="D601" s="485"/>
      <c r="K601" s="538"/>
      <c r="Q601" s="540"/>
      <c r="X601" s="542"/>
    </row>
    <row r="602" spans="3:24" x14ac:dyDescent="0.2">
      <c r="C602" s="485"/>
      <c r="D602" s="485"/>
      <c r="K602" s="538"/>
      <c r="Q602" s="540"/>
      <c r="X602" s="542"/>
    </row>
    <row r="603" spans="3:24" x14ac:dyDescent="0.2">
      <c r="C603" s="485"/>
      <c r="D603" s="485"/>
      <c r="K603" s="538"/>
      <c r="Q603" s="540"/>
      <c r="X603" s="542"/>
    </row>
    <row r="604" spans="3:24" x14ac:dyDescent="0.2">
      <c r="C604" s="485"/>
      <c r="D604" s="485"/>
      <c r="K604" s="538"/>
      <c r="Q604" s="540"/>
      <c r="X604" s="542"/>
    </row>
    <row r="605" spans="3:24" x14ac:dyDescent="0.2">
      <c r="C605" s="485"/>
      <c r="D605" s="485"/>
      <c r="K605" s="538"/>
      <c r="Q605" s="540"/>
      <c r="X605" s="542"/>
    </row>
    <row r="606" spans="3:24" x14ac:dyDescent="0.2">
      <c r="C606" s="485"/>
      <c r="D606" s="485"/>
      <c r="K606" s="538"/>
      <c r="Q606" s="540"/>
      <c r="X606" s="542"/>
    </row>
    <row r="607" spans="3:24" x14ac:dyDescent="0.2">
      <c r="C607" s="485"/>
      <c r="D607" s="485"/>
      <c r="K607" s="538"/>
      <c r="Q607" s="540"/>
      <c r="X607" s="542"/>
    </row>
    <row r="608" spans="3:24" x14ac:dyDescent="0.2">
      <c r="C608" s="485"/>
      <c r="D608" s="485"/>
      <c r="K608" s="538"/>
      <c r="Q608" s="540"/>
      <c r="X608" s="542"/>
    </row>
    <row r="609" spans="3:24" x14ac:dyDescent="0.2">
      <c r="C609" s="485"/>
      <c r="D609" s="485"/>
      <c r="K609" s="538"/>
      <c r="Q609" s="540"/>
      <c r="X609" s="542"/>
    </row>
    <row r="610" spans="3:24" x14ac:dyDescent="0.2">
      <c r="C610" s="485"/>
      <c r="D610" s="485"/>
      <c r="K610" s="538"/>
      <c r="Q610" s="540"/>
      <c r="X610" s="542"/>
    </row>
    <row r="611" spans="3:24" x14ac:dyDescent="0.2">
      <c r="C611" s="485"/>
      <c r="D611" s="485"/>
      <c r="K611" s="538"/>
      <c r="Q611" s="540"/>
      <c r="X611" s="542"/>
    </row>
    <row r="612" spans="3:24" x14ac:dyDescent="0.2">
      <c r="C612" s="485"/>
      <c r="D612" s="485"/>
      <c r="K612" s="538"/>
      <c r="Q612" s="540"/>
      <c r="X612" s="542"/>
    </row>
    <row r="613" spans="3:24" x14ac:dyDescent="0.2">
      <c r="C613" s="485"/>
      <c r="D613" s="485"/>
      <c r="K613" s="538"/>
      <c r="Q613" s="540"/>
      <c r="X613" s="542"/>
    </row>
    <row r="614" spans="3:24" x14ac:dyDescent="0.2">
      <c r="C614" s="485"/>
      <c r="D614" s="485"/>
      <c r="K614" s="538"/>
      <c r="Q614" s="540"/>
      <c r="X614" s="542"/>
    </row>
    <row r="615" spans="3:24" x14ac:dyDescent="0.2">
      <c r="C615" s="485"/>
      <c r="D615" s="485"/>
      <c r="K615" s="538"/>
      <c r="Q615" s="540"/>
      <c r="X615" s="542"/>
    </row>
    <row r="616" spans="3:24" x14ac:dyDescent="0.2">
      <c r="C616" s="485"/>
      <c r="D616" s="485"/>
      <c r="K616" s="538"/>
      <c r="Q616" s="540"/>
      <c r="X616" s="542"/>
    </row>
    <row r="617" spans="3:24" x14ac:dyDescent="0.2">
      <c r="C617" s="485"/>
      <c r="D617" s="485"/>
      <c r="K617" s="538"/>
      <c r="Q617" s="540"/>
      <c r="X617" s="542"/>
    </row>
    <row r="618" spans="3:24" x14ac:dyDescent="0.2">
      <c r="C618" s="485"/>
      <c r="D618" s="485"/>
      <c r="K618" s="538"/>
      <c r="Q618" s="540"/>
      <c r="X618" s="542"/>
    </row>
    <row r="619" spans="3:24" x14ac:dyDescent="0.2">
      <c r="C619" s="485"/>
      <c r="D619" s="485"/>
      <c r="K619" s="538"/>
      <c r="Q619" s="540"/>
      <c r="X619" s="542"/>
    </row>
    <row r="620" spans="3:24" x14ac:dyDescent="0.2">
      <c r="C620" s="485"/>
      <c r="D620" s="485"/>
      <c r="K620" s="538"/>
      <c r="Q620" s="540"/>
      <c r="X620" s="542"/>
    </row>
    <row r="621" spans="3:24" x14ac:dyDescent="0.2">
      <c r="C621" s="485"/>
      <c r="D621" s="485"/>
      <c r="K621" s="538"/>
      <c r="Q621" s="540"/>
      <c r="X621" s="542"/>
    </row>
    <row r="622" spans="3:24" x14ac:dyDescent="0.2">
      <c r="C622" s="485"/>
      <c r="D622" s="485"/>
      <c r="K622" s="538"/>
      <c r="Q622" s="540"/>
      <c r="X622" s="542"/>
    </row>
    <row r="623" spans="3:24" x14ac:dyDescent="0.2">
      <c r="C623" s="485"/>
      <c r="D623" s="485"/>
      <c r="K623" s="538"/>
      <c r="Q623" s="540"/>
      <c r="X623" s="542"/>
    </row>
    <row r="624" spans="3:24" x14ac:dyDescent="0.2">
      <c r="C624" s="485"/>
      <c r="D624" s="485"/>
      <c r="K624" s="538"/>
      <c r="Q624" s="540"/>
      <c r="X624" s="542"/>
    </row>
    <row r="625" spans="3:24" x14ac:dyDescent="0.2">
      <c r="C625" s="485"/>
      <c r="D625" s="485"/>
      <c r="K625" s="538"/>
      <c r="Q625" s="540"/>
      <c r="X625" s="542"/>
    </row>
    <row r="626" spans="3:24" x14ac:dyDescent="0.2">
      <c r="C626" s="485"/>
      <c r="D626" s="485"/>
      <c r="K626" s="538"/>
      <c r="Q626" s="540"/>
      <c r="X626" s="542"/>
    </row>
    <row r="627" spans="3:24" x14ac:dyDescent="0.2">
      <c r="C627" s="485"/>
      <c r="D627" s="485"/>
      <c r="K627" s="538"/>
      <c r="Q627" s="540"/>
      <c r="X627" s="542"/>
    </row>
    <row r="628" spans="3:24" x14ac:dyDescent="0.2">
      <c r="C628" s="485"/>
      <c r="D628" s="485"/>
      <c r="K628" s="538"/>
      <c r="Q628" s="540"/>
      <c r="X628" s="542"/>
    </row>
    <row r="629" spans="3:24" x14ac:dyDescent="0.2">
      <c r="C629" s="485"/>
      <c r="D629" s="485"/>
      <c r="K629" s="538"/>
      <c r="Q629" s="540"/>
      <c r="X629" s="542"/>
    </row>
    <row r="630" spans="3:24" x14ac:dyDescent="0.2">
      <c r="C630" s="485"/>
      <c r="D630" s="485"/>
      <c r="K630" s="538"/>
      <c r="Q630" s="540"/>
      <c r="X630" s="542"/>
    </row>
    <row r="631" spans="3:24" x14ac:dyDescent="0.2">
      <c r="C631" s="485"/>
      <c r="D631" s="485"/>
      <c r="K631" s="538"/>
      <c r="Q631" s="540"/>
      <c r="X631" s="542"/>
    </row>
    <row r="632" spans="3:24" x14ac:dyDescent="0.2">
      <c r="C632" s="485"/>
      <c r="D632" s="485"/>
      <c r="K632" s="538"/>
      <c r="Q632" s="540"/>
      <c r="X632" s="542"/>
    </row>
    <row r="633" spans="3:24" x14ac:dyDescent="0.2">
      <c r="C633" s="485"/>
      <c r="D633" s="485"/>
      <c r="K633" s="538"/>
      <c r="Q633" s="540"/>
      <c r="X633" s="542"/>
    </row>
    <row r="634" spans="3:24" x14ac:dyDescent="0.2">
      <c r="C634" s="485"/>
      <c r="D634" s="485"/>
      <c r="K634" s="538"/>
      <c r="Q634" s="540"/>
      <c r="X634" s="542"/>
    </row>
    <row r="635" spans="3:24" x14ac:dyDescent="0.2">
      <c r="C635" s="485"/>
      <c r="D635" s="485"/>
      <c r="K635" s="538"/>
      <c r="Q635" s="540"/>
      <c r="X635" s="542"/>
    </row>
    <row r="636" spans="3:24" x14ac:dyDescent="0.2">
      <c r="C636" s="485"/>
      <c r="D636" s="485"/>
      <c r="K636" s="538"/>
      <c r="Q636" s="540"/>
      <c r="X636" s="542"/>
    </row>
    <row r="637" spans="3:24" x14ac:dyDescent="0.2">
      <c r="C637" s="485"/>
      <c r="D637" s="485"/>
      <c r="K637" s="538"/>
      <c r="Q637" s="540"/>
      <c r="X637" s="542"/>
    </row>
    <row r="638" spans="3:24" x14ac:dyDescent="0.2">
      <c r="C638" s="485"/>
      <c r="D638" s="485"/>
      <c r="K638" s="538"/>
      <c r="Q638" s="540"/>
      <c r="X638" s="542"/>
    </row>
    <row r="639" spans="3:24" x14ac:dyDescent="0.2">
      <c r="C639" s="485"/>
      <c r="D639" s="485"/>
      <c r="K639" s="538"/>
      <c r="Q639" s="540"/>
      <c r="X639" s="542"/>
    </row>
    <row r="640" spans="3:24" x14ac:dyDescent="0.2">
      <c r="C640" s="485"/>
      <c r="D640" s="485"/>
      <c r="K640" s="538"/>
      <c r="Q640" s="540"/>
      <c r="X640" s="542"/>
    </row>
    <row r="641" spans="3:24" x14ac:dyDescent="0.2">
      <c r="C641" s="485"/>
      <c r="D641" s="485"/>
      <c r="K641" s="538"/>
      <c r="Q641" s="540"/>
      <c r="X641" s="542"/>
    </row>
    <row r="642" spans="3:24" x14ac:dyDescent="0.2">
      <c r="C642" s="485"/>
      <c r="D642" s="485"/>
      <c r="K642" s="538"/>
      <c r="Q642" s="540"/>
      <c r="X642" s="542"/>
    </row>
    <row r="643" spans="3:24" x14ac:dyDescent="0.2">
      <c r="C643" s="485"/>
      <c r="D643" s="485"/>
      <c r="K643" s="538"/>
      <c r="Q643" s="540"/>
      <c r="X643" s="542"/>
    </row>
    <row r="644" spans="3:24" x14ac:dyDescent="0.2">
      <c r="C644" s="485"/>
      <c r="D644" s="485"/>
      <c r="K644" s="538"/>
      <c r="Q644" s="540"/>
      <c r="X644" s="542"/>
    </row>
    <row r="645" spans="3:24" x14ac:dyDescent="0.2">
      <c r="C645" s="485"/>
      <c r="D645" s="485"/>
      <c r="K645" s="538"/>
      <c r="Q645" s="540"/>
      <c r="X645" s="542"/>
    </row>
    <row r="646" spans="3:24" x14ac:dyDescent="0.2">
      <c r="C646" s="485"/>
      <c r="D646" s="485"/>
      <c r="K646" s="538"/>
      <c r="Q646" s="540"/>
      <c r="X646" s="542"/>
    </row>
    <row r="647" spans="3:24" x14ac:dyDescent="0.2">
      <c r="C647" s="485"/>
      <c r="D647" s="485"/>
      <c r="K647" s="538"/>
      <c r="Q647" s="540"/>
      <c r="X647" s="542"/>
    </row>
    <row r="648" spans="3:24" x14ac:dyDescent="0.2">
      <c r="C648" s="485"/>
      <c r="D648" s="485"/>
      <c r="K648" s="538"/>
      <c r="Q648" s="540"/>
      <c r="X648" s="542"/>
    </row>
    <row r="649" spans="3:24" x14ac:dyDescent="0.2">
      <c r="C649" s="485"/>
      <c r="D649" s="485"/>
      <c r="K649" s="538"/>
      <c r="Q649" s="540"/>
      <c r="X649" s="542"/>
    </row>
    <row r="650" spans="3:24" x14ac:dyDescent="0.2">
      <c r="C650" s="485"/>
      <c r="D650" s="485"/>
      <c r="K650" s="538"/>
      <c r="Q650" s="540"/>
      <c r="X650" s="542"/>
    </row>
    <row r="651" spans="3:24" x14ac:dyDescent="0.2">
      <c r="C651" s="485"/>
      <c r="D651" s="485"/>
      <c r="K651" s="538"/>
      <c r="Q651" s="540"/>
      <c r="X651" s="542"/>
    </row>
    <row r="652" spans="3:24" x14ac:dyDescent="0.2">
      <c r="C652" s="485"/>
      <c r="D652" s="485"/>
      <c r="K652" s="538"/>
      <c r="Q652" s="540"/>
      <c r="X652" s="542"/>
    </row>
    <row r="653" spans="3:24" x14ac:dyDescent="0.2">
      <c r="C653" s="485"/>
      <c r="D653" s="485"/>
      <c r="K653" s="538"/>
      <c r="Q653" s="540"/>
      <c r="X653" s="542"/>
    </row>
    <row r="654" spans="3:24" x14ac:dyDescent="0.2">
      <c r="C654" s="485"/>
      <c r="D654" s="485"/>
      <c r="K654" s="538"/>
      <c r="Q654" s="540"/>
      <c r="X654" s="542"/>
    </row>
    <row r="655" spans="3:24" x14ac:dyDescent="0.2">
      <c r="C655" s="485"/>
      <c r="D655" s="485"/>
      <c r="K655" s="538"/>
      <c r="Q655" s="540"/>
      <c r="X655" s="542"/>
    </row>
    <row r="656" spans="3:24" x14ac:dyDescent="0.2">
      <c r="C656" s="485"/>
      <c r="D656" s="485"/>
      <c r="K656" s="538"/>
      <c r="Q656" s="540"/>
      <c r="X656" s="542"/>
    </row>
    <row r="657" spans="3:24" x14ac:dyDescent="0.2">
      <c r="C657" s="485"/>
      <c r="D657" s="485"/>
      <c r="K657" s="538"/>
      <c r="Q657" s="540"/>
      <c r="X657" s="542"/>
    </row>
    <row r="658" spans="3:24" x14ac:dyDescent="0.2">
      <c r="C658" s="485"/>
      <c r="D658" s="485"/>
      <c r="K658" s="538"/>
      <c r="Q658" s="540"/>
      <c r="X658" s="542"/>
    </row>
    <row r="659" spans="3:24" x14ac:dyDescent="0.2">
      <c r="C659" s="485"/>
      <c r="D659" s="485"/>
      <c r="K659" s="538"/>
      <c r="Q659" s="540"/>
      <c r="X659" s="542"/>
    </row>
    <row r="660" spans="3:24" x14ac:dyDescent="0.2">
      <c r="C660" s="485"/>
      <c r="D660" s="485"/>
      <c r="K660" s="538"/>
      <c r="Q660" s="540"/>
      <c r="X660" s="542"/>
    </row>
    <row r="661" spans="3:24" x14ac:dyDescent="0.2">
      <c r="C661" s="485"/>
      <c r="D661" s="485"/>
      <c r="K661" s="538"/>
      <c r="Q661" s="540"/>
      <c r="X661" s="542"/>
    </row>
    <row r="662" spans="3:24" x14ac:dyDescent="0.2">
      <c r="C662" s="485"/>
      <c r="D662" s="485"/>
      <c r="K662" s="538"/>
      <c r="Q662" s="540"/>
      <c r="X662" s="542"/>
    </row>
    <row r="663" spans="3:24" x14ac:dyDescent="0.2">
      <c r="C663" s="485"/>
      <c r="D663" s="485"/>
      <c r="K663" s="538"/>
      <c r="Q663" s="540"/>
      <c r="X663" s="542"/>
    </row>
    <row r="664" spans="3:24" x14ac:dyDescent="0.2">
      <c r="C664" s="485"/>
      <c r="D664" s="485"/>
      <c r="K664" s="538"/>
      <c r="Q664" s="540"/>
      <c r="X664" s="542"/>
    </row>
    <row r="665" spans="3:24" x14ac:dyDescent="0.2">
      <c r="C665" s="485"/>
      <c r="D665" s="485"/>
      <c r="K665" s="538"/>
      <c r="Q665" s="540"/>
      <c r="X665" s="542"/>
    </row>
    <row r="666" spans="3:24" x14ac:dyDescent="0.2">
      <c r="C666" s="485"/>
      <c r="D666" s="485"/>
      <c r="K666" s="538"/>
      <c r="Q666" s="540"/>
      <c r="X666" s="542"/>
    </row>
    <row r="667" spans="3:24" x14ac:dyDescent="0.2">
      <c r="C667" s="485"/>
      <c r="D667" s="485"/>
      <c r="K667" s="538"/>
      <c r="Q667" s="540"/>
      <c r="X667" s="542"/>
    </row>
    <row r="668" spans="3:24" x14ac:dyDescent="0.2">
      <c r="C668" s="485"/>
      <c r="D668" s="485"/>
      <c r="K668" s="538"/>
      <c r="Q668" s="540"/>
      <c r="X668" s="542"/>
    </row>
    <row r="669" spans="3:24" x14ac:dyDescent="0.2">
      <c r="C669" s="485"/>
      <c r="D669" s="485"/>
      <c r="K669" s="538"/>
      <c r="Q669" s="540"/>
      <c r="X669" s="542"/>
    </row>
    <row r="670" spans="3:24" x14ac:dyDescent="0.2">
      <c r="C670" s="485"/>
      <c r="D670" s="485"/>
      <c r="K670" s="538"/>
      <c r="Q670" s="540"/>
      <c r="X670" s="542"/>
    </row>
    <row r="671" spans="3:24" x14ac:dyDescent="0.2">
      <c r="C671" s="485"/>
      <c r="D671" s="485"/>
      <c r="K671" s="538"/>
      <c r="Q671" s="540"/>
      <c r="X671" s="542"/>
    </row>
    <row r="672" spans="3:24" x14ac:dyDescent="0.2">
      <c r="C672" s="485"/>
      <c r="D672" s="485"/>
      <c r="K672" s="538"/>
      <c r="Q672" s="540"/>
      <c r="X672" s="542"/>
    </row>
    <row r="673" spans="3:24" x14ac:dyDescent="0.2">
      <c r="C673" s="485"/>
      <c r="D673" s="485"/>
      <c r="K673" s="538"/>
      <c r="Q673" s="540"/>
      <c r="X673" s="542"/>
    </row>
    <row r="674" spans="3:24" x14ac:dyDescent="0.2">
      <c r="C674" s="485"/>
      <c r="D674" s="485"/>
      <c r="K674" s="538"/>
      <c r="Q674" s="540"/>
      <c r="X674" s="542"/>
    </row>
    <row r="675" spans="3:24" x14ac:dyDescent="0.2">
      <c r="C675" s="485"/>
      <c r="D675" s="485"/>
      <c r="K675" s="538"/>
      <c r="Q675" s="540"/>
      <c r="X675" s="542"/>
    </row>
    <row r="676" spans="3:24" x14ac:dyDescent="0.2">
      <c r="C676" s="485"/>
      <c r="D676" s="485"/>
      <c r="K676" s="538"/>
      <c r="Q676" s="540"/>
      <c r="X676" s="542"/>
    </row>
    <row r="677" spans="3:24" x14ac:dyDescent="0.2">
      <c r="C677" s="485"/>
      <c r="D677" s="485"/>
      <c r="K677" s="538"/>
      <c r="Q677" s="540"/>
      <c r="X677" s="542"/>
    </row>
    <row r="678" spans="3:24" x14ac:dyDescent="0.2">
      <c r="C678" s="485"/>
      <c r="D678" s="485"/>
      <c r="K678" s="538"/>
      <c r="Q678" s="540"/>
      <c r="X678" s="542"/>
    </row>
    <row r="679" spans="3:24" x14ac:dyDescent="0.2">
      <c r="C679" s="485"/>
      <c r="D679" s="485"/>
      <c r="K679" s="538"/>
      <c r="Q679" s="540"/>
      <c r="X679" s="542"/>
    </row>
    <row r="680" spans="3:24" x14ac:dyDescent="0.2">
      <c r="C680" s="485"/>
      <c r="D680" s="485"/>
      <c r="K680" s="538"/>
      <c r="Q680" s="540"/>
      <c r="X680" s="542"/>
    </row>
    <row r="681" spans="3:24" x14ac:dyDescent="0.2">
      <c r="C681" s="485"/>
      <c r="D681" s="485"/>
      <c r="K681" s="538"/>
      <c r="Q681" s="540"/>
      <c r="X681" s="542"/>
    </row>
    <row r="682" spans="3:24" x14ac:dyDescent="0.2">
      <c r="C682" s="485"/>
      <c r="D682" s="485"/>
      <c r="K682" s="538"/>
      <c r="Q682" s="540"/>
      <c r="X682" s="542"/>
    </row>
    <row r="683" spans="3:24" x14ac:dyDescent="0.2">
      <c r="C683" s="485"/>
      <c r="D683" s="485"/>
      <c r="K683" s="538"/>
      <c r="Q683" s="540"/>
      <c r="X683" s="542"/>
    </row>
    <row r="684" spans="3:24" x14ac:dyDescent="0.2">
      <c r="C684" s="485"/>
      <c r="D684" s="485"/>
      <c r="K684" s="538"/>
      <c r="Q684" s="540"/>
      <c r="X684" s="542"/>
    </row>
    <row r="685" spans="3:24" x14ac:dyDescent="0.2">
      <c r="C685" s="485"/>
      <c r="D685" s="485"/>
      <c r="K685" s="538"/>
      <c r="Q685" s="540"/>
      <c r="X685" s="542"/>
    </row>
    <row r="686" spans="3:24" x14ac:dyDescent="0.2">
      <c r="C686" s="485"/>
      <c r="D686" s="485"/>
      <c r="K686" s="538"/>
      <c r="Q686" s="540"/>
      <c r="X686" s="542"/>
    </row>
    <row r="687" spans="3:24" x14ac:dyDescent="0.2">
      <c r="C687" s="485"/>
      <c r="D687" s="485"/>
      <c r="K687" s="538"/>
      <c r="Q687" s="540"/>
      <c r="X687" s="542"/>
    </row>
    <row r="688" spans="3:24" x14ac:dyDescent="0.2">
      <c r="C688" s="485"/>
      <c r="D688" s="485"/>
      <c r="K688" s="538"/>
      <c r="Q688" s="540"/>
      <c r="X688" s="542"/>
    </row>
    <row r="689" spans="3:24" x14ac:dyDescent="0.2">
      <c r="C689" s="485"/>
      <c r="D689" s="485"/>
      <c r="K689" s="538"/>
      <c r="Q689" s="540"/>
      <c r="X689" s="542"/>
    </row>
    <row r="690" spans="3:24" x14ac:dyDescent="0.2">
      <c r="C690" s="485"/>
      <c r="D690" s="485"/>
      <c r="K690" s="538"/>
      <c r="Q690" s="540"/>
      <c r="X690" s="542"/>
    </row>
    <row r="691" spans="3:24" x14ac:dyDescent="0.2">
      <c r="C691" s="485"/>
      <c r="D691" s="485"/>
      <c r="K691" s="538"/>
      <c r="Q691" s="540"/>
      <c r="X691" s="542"/>
    </row>
    <row r="692" spans="3:24" x14ac:dyDescent="0.2">
      <c r="C692" s="485"/>
      <c r="D692" s="485"/>
      <c r="K692" s="538"/>
      <c r="Q692" s="540"/>
      <c r="X692" s="542"/>
    </row>
    <row r="693" spans="3:24" x14ac:dyDescent="0.2">
      <c r="C693" s="485"/>
      <c r="D693" s="485"/>
      <c r="K693" s="538"/>
      <c r="Q693" s="540"/>
      <c r="X693" s="542"/>
    </row>
    <row r="694" spans="3:24" x14ac:dyDescent="0.2">
      <c r="C694" s="485"/>
      <c r="D694" s="485"/>
      <c r="K694" s="538"/>
      <c r="Q694" s="540"/>
      <c r="X694" s="542"/>
    </row>
    <row r="695" spans="3:24" x14ac:dyDescent="0.2">
      <c r="C695" s="485"/>
      <c r="D695" s="485"/>
      <c r="K695" s="538"/>
      <c r="Q695" s="540"/>
      <c r="X695" s="542"/>
    </row>
    <row r="696" spans="3:24" x14ac:dyDescent="0.2">
      <c r="C696" s="485"/>
      <c r="D696" s="485"/>
      <c r="K696" s="538"/>
      <c r="Q696" s="540"/>
      <c r="X696" s="542"/>
    </row>
    <row r="697" spans="3:24" x14ac:dyDescent="0.2">
      <c r="C697" s="485"/>
      <c r="D697" s="485"/>
      <c r="K697" s="538"/>
      <c r="Q697" s="540"/>
      <c r="X697" s="542"/>
    </row>
    <row r="698" spans="3:24" x14ac:dyDescent="0.2">
      <c r="C698" s="485"/>
      <c r="D698" s="485"/>
      <c r="K698" s="538"/>
      <c r="Q698" s="540"/>
      <c r="X698" s="542"/>
    </row>
    <row r="699" spans="3:24" x14ac:dyDescent="0.2">
      <c r="C699" s="485"/>
      <c r="D699" s="485"/>
      <c r="K699" s="538"/>
      <c r="Q699" s="540"/>
      <c r="X699" s="542"/>
    </row>
    <row r="700" spans="3:24" x14ac:dyDescent="0.2">
      <c r="C700" s="485"/>
      <c r="D700" s="485"/>
      <c r="K700" s="538"/>
      <c r="Q700" s="540"/>
      <c r="X700" s="542"/>
    </row>
    <row r="701" spans="3:24" x14ac:dyDescent="0.2">
      <c r="C701" s="485"/>
      <c r="D701" s="485"/>
      <c r="K701" s="538"/>
      <c r="Q701" s="540"/>
      <c r="X701" s="542"/>
    </row>
    <row r="702" spans="3:24" x14ac:dyDescent="0.2">
      <c r="C702" s="485"/>
      <c r="D702" s="485"/>
      <c r="K702" s="538"/>
      <c r="Q702" s="540"/>
      <c r="X702" s="542"/>
    </row>
    <row r="703" spans="3:24" x14ac:dyDescent="0.2">
      <c r="C703" s="485"/>
      <c r="D703" s="485"/>
      <c r="K703" s="538"/>
      <c r="Q703" s="540"/>
      <c r="X703" s="542"/>
    </row>
    <row r="704" spans="3:24" x14ac:dyDescent="0.2">
      <c r="C704" s="485"/>
      <c r="D704" s="485"/>
      <c r="K704" s="538"/>
      <c r="Q704" s="540"/>
      <c r="X704" s="542"/>
    </row>
    <row r="705" spans="3:24" x14ac:dyDescent="0.2">
      <c r="C705" s="485"/>
      <c r="D705" s="485"/>
      <c r="K705" s="538"/>
      <c r="Q705" s="540"/>
      <c r="X705" s="542"/>
    </row>
    <row r="706" spans="3:24" x14ac:dyDescent="0.2">
      <c r="C706" s="485"/>
      <c r="D706" s="485"/>
      <c r="K706" s="538"/>
      <c r="Q706" s="540"/>
      <c r="X706" s="542"/>
    </row>
    <row r="707" spans="3:24" x14ac:dyDescent="0.2">
      <c r="C707" s="485"/>
      <c r="D707" s="485"/>
      <c r="K707" s="538"/>
      <c r="Q707" s="540"/>
      <c r="X707" s="542"/>
    </row>
    <row r="708" spans="3:24" x14ac:dyDescent="0.2">
      <c r="C708" s="485"/>
      <c r="D708" s="485"/>
      <c r="K708" s="538"/>
      <c r="Q708" s="540"/>
      <c r="X708" s="542"/>
    </row>
    <row r="709" spans="3:24" x14ac:dyDescent="0.2">
      <c r="C709" s="485"/>
      <c r="D709" s="485"/>
      <c r="K709" s="538"/>
      <c r="Q709" s="540"/>
      <c r="X709" s="542"/>
    </row>
    <row r="710" spans="3:24" x14ac:dyDescent="0.2">
      <c r="C710" s="485"/>
      <c r="D710" s="485"/>
      <c r="K710" s="538"/>
      <c r="Q710" s="540"/>
      <c r="X710" s="542"/>
    </row>
    <row r="711" spans="3:24" x14ac:dyDescent="0.2">
      <c r="C711" s="485"/>
      <c r="D711" s="485"/>
      <c r="K711" s="538"/>
      <c r="Q711" s="540"/>
      <c r="X711" s="542"/>
    </row>
    <row r="712" spans="3:24" x14ac:dyDescent="0.2">
      <c r="C712" s="485"/>
      <c r="D712" s="485"/>
      <c r="K712" s="538"/>
      <c r="Q712" s="540"/>
      <c r="X712" s="542"/>
    </row>
    <row r="713" spans="3:24" x14ac:dyDescent="0.2">
      <c r="C713" s="485"/>
      <c r="D713" s="485"/>
      <c r="K713" s="538"/>
      <c r="Q713" s="540"/>
      <c r="X713" s="542"/>
    </row>
    <row r="714" spans="3:24" x14ac:dyDescent="0.2">
      <c r="C714" s="485"/>
      <c r="D714" s="485"/>
      <c r="K714" s="538"/>
      <c r="Q714" s="540"/>
      <c r="X714" s="542"/>
    </row>
    <row r="715" spans="3:24" x14ac:dyDescent="0.2">
      <c r="C715" s="485"/>
      <c r="D715" s="485"/>
      <c r="K715" s="538"/>
      <c r="Q715" s="540"/>
      <c r="X715" s="542"/>
    </row>
    <row r="716" spans="3:24" x14ac:dyDescent="0.2">
      <c r="C716" s="485"/>
      <c r="D716" s="485"/>
      <c r="K716" s="538"/>
      <c r="Q716" s="540"/>
      <c r="X716" s="542"/>
    </row>
    <row r="717" spans="3:24" x14ac:dyDescent="0.2">
      <c r="C717" s="485"/>
      <c r="D717" s="485"/>
      <c r="K717" s="538"/>
      <c r="Q717" s="540"/>
      <c r="X717" s="542"/>
    </row>
    <row r="718" spans="3:24" x14ac:dyDescent="0.2">
      <c r="C718" s="485"/>
      <c r="D718" s="485"/>
      <c r="K718" s="538"/>
      <c r="Q718" s="540"/>
      <c r="X718" s="542"/>
    </row>
    <row r="719" spans="3:24" x14ac:dyDescent="0.2">
      <c r="C719" s="485"/>
      <c r="D719" s="485"/>
      <c r="K719" s="538"/>
      <c r="Q719" s="540"/>
      <c r="X719" s="542"/>
    </row>
    <row r="720" spans="3:24" x14ac:dyDescent="0.2">
      <c r="C720" s="485"/>
      <c r="D720" s="485"/>
      <c r="K720" s="538"/>
      <c r="Q720" s="540"/>
      <c r="X720" s="542"/>
    </row>
    <row r="721" spans="3:24" x14ac:dyDescent="0.2">
      <c r="C721" s="485"/>
      <c r="D721" s="485"/>
      <c r="K721" s="538"/>
      <c r="Q721" s="540"/>
      <c r="X721" s="542"/>
    </row>
    <row r="722" spans="3:24" x14ac:dyDescent="0.2">
      <c r="C722" s="485"/>
      <c r="D722" s="485"/>
      <c r="K722" s="538"/>
      <c r="Q722" s="540"/>
      <c r="X722" s="542"/>
    </row>
    <row r="723" spans="3:24" x14ac:dyDescent="0.2">
      <c r="C723" s="485"/>
      <c r="D723" s="485"/>
      <c r="K723" s="538"/>
      <c r="Q723" s="540"/>
      <c r="X723" s="542"/>
    </row>
    <row r="724" spans="3:24" x14ac:dyDescent="0.2">
      <c r="C724" s="485"/>
      <c r="D724" s="485"/>
      <c r="K724" s="538"/>
      <c r="Q724" s="540"/>
      <c r="X724" s="542"/>
    </row>
    <row r="725" spans="3:24" x14ac:dyDescent="0.2">
      <c r="C725" s="485"/>
      <c r="D725" s="485"/>
      <c r="K725" s="538"/>
      <c r="Q725" s="540"/>
      <c r="X725" s="542"/>
    </row>
    <row r="726" spans="3:24" x14ac:dyDescent="0.2">
      <c r="C726" s="485"/>
      <c r="D726" s="485"/>
      <c r="K726" s="538"/>
      <c r="Q726" s="540"/>
      <c r="X726" s="542"/>
    </row>
    <row r="727" spans="3:24" x14ac:dyDescent="0.2">
      <c r="C727" s="485"/>
      <c r="D727" s="485"/>
      <c r="K727" s="538"/>
      <c r="Q727" s="540"/>
      <c r="X727" s="542"/>
    </row>
    <row r="728" spans="3:24" x14ac:dyDescent="0.2">
      <c r="C728" s="485"/>
      <c r="D728" s="485"/>
      <c r="K728" s="538"/>
      <c r="Q728" s="540"/>
      <c r="X728" s="542"/>
    </row>
    <row r="729" spans="3:24" x14ac:dyDescent="0.2">
      <c r="C729" s="485"/>
      <c r="D729" s="485"/>
      <c r="K729" s="538"/>
      <c r="Q729" s="540"/>
      <c r="X729" s="542"/>
    </row>
    <row r="730" spans="3:24" x14ac:dyDescent="0.2">
      <c r="C730" s="485"/>
      <c r="D730" s="485"/>
      <c r="K730" s="538"/>
      <c r="Q730" s="540"/>
      <c r="X730" s="542"/>
    </row>
    <row r="731" spans="3:24" x14ac:dyDescent="0.2">
      <c r="C731" s="485"/>
      <c r="D731" s="485"/>
      <c r="K731" s="538"/>
      <c r="Q731" s="540"/>
      <c r="X731" s="542"/>
    </row>
    <row r="732" spans="3:24" x14ac:dyDescent="0.2">
      <c r="C732" s="485"/>
      <c r="D732" s="485"/>
      <c r="K732" s="538"/>
      <c r="Q732" s="540"/>
      <c r="X732" s="542"/>
    </row>
    <row r="733" spans="3:24" x14ac:dyDescent="0.2">
      <c r="C733" s="485"/>
      <c r="D733" s="485"/>
      <c r="K733" s="538"/>
      <c r="Q733" s="540"/>
      <c r="X733" s="542"/>
    </row>
    <row r="734" spans="3:24" x14ac:dyDescent="0.2">
      <c r="C734" s="485"/>
      <c r="D734" s="485"/>
      <c r="K734" s="538"/>
      <c r="Q734" s="540"/>
      <c r="X734" s="542"/>
    </row>
    <row r="735" spans="3:24" x14ac:dyDescent="0.2">
      <c r="C735" s="485"/>
      <c r="D735" s="485"/>
      <c r="K735" s="538"/>
      <c r="Q735" s="540"/>
      <c r="X735" s="542"/>
    </row>
    <row r="736" spans="3:24" x14ac:dyDescent="0.2">
      <c r="C736" s="485"/>
      <c r="D736" s="485"/>
      <c r="K736" s="538"/>
      <c r="Q736" s="540"/>
      <c r="X736" s="542"/>
    </row>
    <row r="737" spans="3:24" x14ac:dyDescent="0.2">
      <c r="C737" s="485"/>
      <c r="D737" s="485"/>
      <c r="K737" s="538"/>
      <c r="Q737" s="540"/>
      <c r="X737" s="542"/>
    </row>
    <row r="738" spans="3:24" x14ac:dyDescent="0.2">
      <c r="C738" s="485"/>
      <c r="D738" s="485"/>
      <c r="K738" s="538"/>
      <c r="Q738" s="540"/>
      <c r="X738" s="542"/>
    </row>
    <row r="739" spans="3:24" x14ac:dyDescent="0.2">
      <c r="C739" s="485"/>
      <c r="D739" s="485"/>
      <c r="K739" s="538"/>
      <c r="Q739" s="540"/>
      <c r="X739" s="542"/>
    </row>
    <row r="740" spans="3:24" x14ac:dyDescent="0.2">
      <c r="C740" s="485"/>
      <c r="D740" s="485"/>
      <c r="K740" s="538"/>
      <c r="Q740" s="540"/>
      <c r="X740" s="542"/>
    </row>
    <row r="741" spans="3:24" x14ac:dyDescent="0.2">
      <c r="C741" s="485"/>
      <c r="D741" s="485"/>
      <c r="K741" s="538"/>
      <c r="Q741" s="540"/>
      <c r="X741" s="542"/>
    </row>
    <row r="742" spans="3:24" x14ac:dyDescent="0.2">
      <c r="C742" s="485"/>
      <c r="D742" s="485"/>
      <c r="K742" s="538"/>
      <c r="Q742" s="540"/>
      <c r="X742" s="542"/>
    </row>
    <row r="743" spans="3:24" x14ac:dyDescent="0.2">
      <c r="C743" s="485"/>
      <c r="D743" s="485"/>
      <c r="K743" s="538"/>
      <c r="Q743" s="540"/>
      <c r="X743" s="542"/>
    </row>
    <row r="744" spans="3:24" x14ac:dyDescent="0.2">
      <c r="C744" s="485"/>
      <c r="D744" s="485"/>
      <c r="K744" s="538"/>
      <c r="Q744" s="540"/>
      <c r="X744" s="542"/>
    </row>
    <row r="745" spans="3:24" x14ac:dyDescent="0.2">
      <c r="C745" s="485"/>
      <c r="D745" s="485"/>
      <c r="K745" s="538"/>
      <c r="Q745" s="540"/>
      <c r="X745" s="542"/>
    </row>
    <row r="746" spans="3:24" x14ac:dyDescent="0.2">
      <c r="C746" s="485"/>
      <c r="D746" s="485"/>
      <c r="K746" s="538"/>
      <c r="Q746" s="540"/>
      <c r="X746" s="542"/>
    </row>
    <row r="747" spans="3:24" x14ac:dyDescent="0.2">
      <c r="C747" s="485"/>
      <c r="D747" s="485"/>
      <c r="K747" s="538"/>
      <c r="Q747" s="540"/>
      <c r="X747" s="542"/>
    </row>
    <row r="748" spans="3:24" x14ac:dyDescent="0.2">
      <c r="C748" s="485"/>
      <c r="D748" s="485"/>
      <c r="K748" s="538"/>
      <c r="Q748" s="540"/>
      <c r="X748" s="542"/>
    </row>
    <row r="749" spans="3:24" x14ac:dyDescent="0.2">
      <c r="C749" s="485"/>
      <c r="D749" s="485"/>
      <c r="K749" s="538"/>
      <c r="Q749" s="540"/>
      <c r="X749" s="542"/>
    </row>
    <row r="750" spans="3:24" x14ac:dyDescent="0.2">
      <c r="C750" s="485"/>
      <c r="D750" s="485"/>
      <c r="K750" s="538"/>
      <c r="Q750" s="540"/>
      <c r="X750" s="542"/>
    </row>
    <row r="751" spans="3:24" x14ac:dyDescent="0.2">
      <c r="C751" s="485"/>
      <c r="D751" s="485"/>
      <c r="K751" s="538"/>
      <c r="Q751" s="540"/>
      <c r="X751" s="542"/>
    </row>
    <row r="752" spans="3:24" x14ac:dyDescent="0.2">
      <c r="C752" s="485"/>
      <c r="D752" s="485"/>
      <c r="K752" s="538"/>
      <c r="Q752" s="540"/>
      <c r="X752" s="542"/>
    </row>
    <row r="753" spans="3:24" x14ac:dyDescent="0.2">
      <c r="C753" s="485"/>
      <c r="D753" s="485"/>
      <c r="K753" s="538"/>
      <c r="Q753" s="540"/>
      <c r="X753" s="542"/>
    </row>
    <row r="754" spans="3:24" x14ac:dyDescent="0.2">
      <c r="C754" s="485"/>
      <c r="D754" s="485"/>
      <c r="K754" s="538"/>
      <c r="Q754" s="540"/>
      <c r="X754" s="542"/>
    </row>
    <row r="755" spans="3:24" x14ac:dyDescent="0.2">
      <c r="C755" s="485"/>
      <c r="D755" s="485"/>
      <c r="K755" s="538"/>
      <c r="Q755" s="540"/>
      <c r="X755" s="542"/>
    </row>
    <row r="756" spans="3:24" x14ac:dyDescent="0.2">
      <c r="C756" s="485"/>
      <c r="D756" s="485"/>
      <c r="K756" s="538"/>
      <c r="Q756" s="540"/>
      <c r="X756" s="542"/>
    </row>
    <row r="757" spans="3:24" x14ac:dyDescent="0.2">
      <c r="C757" s="485"/>
      <c r="D757" s="485"/>
      <c r="K757" s="538"/>
      <c r="Q757" s="540"/>
      <c r="X757" s="542"/>
    </row>
    <row r="758" spans="3:24" x14ac:dyDescent="0.2">
      <c r="C758" s="485"/>
      <c r="D758" s="485"/>
      <c r="K758" s="538"/>
      <c r="Q758" s="540"/>
      <c r="X758" s="542"/>
    </row>
    <row r="759" spans="3:24" x14ac:dyDescent="0.2">
      <c r="C759" s="485"/>
      <c r="D759" s="485"/>
      <c r="K759" s="538"/>
      <c r="Q759" s="540"/>
      <c r="X759" s="542"/>
    </row>
    <row r="760" spans="3:24" x14ac:dyDescent="0.2">
      <c r="C760" s="485"/>
      <c r="D760" s="485"/>
      <c r="K760" s="538"/>
      <c r="Q760" s="540"/>
      <c r="X760" s="542"/>
    </row>
    <row r="761" spans="3:24" x14ac:dyDescent="0.2">
      <c r="C761" s="485"/>
      <c r="D761" s="485"/>
      <c r="K761" s="538"/>
      <c r="Q761" s="540"/>
      <c r="X761" s="542"/>
    </row>
    <row r="762" spans="3:24" x14ac:dyDescent="0.2">
      <c r="C762" s="485"/>
      <c r="D762" s="485"/>
      <c r="K762" s="538"/>
      <c r="Q762" s="540"/>
      <c r="X762" s="542"/>
    </row>
    <row r="763" spans="3:24" x14ac:dyDescent="0.2">
      <c r="C763" s="485"/>
      <c r="D763" s="485"/>
      <c r="K763" s="538"/>
      <c r="Q763" s="540"/>
      <c r="X763" s="542"/>
    </row>
    <row r="764" spans="3:24" x14ac:dyDescent="0.2">
      <c r="C764" s="485"/>
      <c r="D764" s="485"/>
      <c r="K764" s="538"/>
      <c r="Q764" s="540"/>
      <c r="X764" s="542"/>
    </row>
    <row r="765" spans="3:24" x14ac:dyDescent="0.2">
      <c r="C765" s="485"/>
      <c r="D765" s="485"/>
      <c r="K765" s="538"/>
      <c r="Q765" s="540"/>
      <c r="X765" s="542"/>
    </row>
    <row r="766" spans="3:24" x14ac:dyDescent="0.2">
      <c r="C766" s="485"/>
      <c r="D766" s="485"/>
      <c r="K766" s="538"/>
      <c r="Q766" s="540"/>
      <c r="X766" s="542"/>
    </row>
    <row r="767" spans="3:24" x14ac:dyDescent="0.2">
      <c r="C767" s="485"/>
      <c r="D767" s="485"/>
      <c r="K767" s="538"/>
      <c r="Q767" s="540"/>
      <c r="X767" s="542"/>
    </row>
    <row r="768" spans="3:24" x14ac:dyDescent="0.2">
      <c r="C768" s="485"/>
      <c r="D768" s="485"/>
      <c r="K768" s="538"/>
      <c r="Q768" s="540"/>
      <c r="X768" s="542"/>
    </row>
    <row r="769" spans="3:24" x14ac:dyDescent="0.2">
      <c r="C769" s="485"/>
      <c r="D769" s="485"/>
      <c r="K769" s="538"/>
      <c r="Q769" s="540"/>
      <c r="X769" s="542"/>
    </row>
    <row r="770" spans="3:24" x14ac:dyDescent="0.2">
      <c r="C770" s="485"/>
      <c r="D770" s="485"/>
      <c r="K770" s="538"/>
      <c r="Q770" s="540"/>
      <c r="X770" s="542"/>
    </row>
    <row r="771" spans="3:24" x14ac:dyDescent="0.2">
      <c r="C771" s="485"/>
      <c r="D771" s="485"/>
      <c r="K771" s="538"/>
      <c r="Q771" s="540"/>
      <c r="X771" s="542"/>
    </row>
    <row r="772" spans="3:24" x14ac:dyDescent="0.2">
      <c r="C772" s="485"/>
      <c r="D772" s="485"/>
      <c r="K772" s="538"/>
      <c r="Q772" s="540"/>
      <c r="X772" s="542"/>
    </row>
    <row r="773" spans="3:24" x14ac:dyDescent="0.2">
      <c r="C773" s="485"/>
      <c r="D773" s="485"/>
      <c r="K773" s="538"/>
      <c r="Q773" s="540"/>
      <c r="X773" s="542"/>
    </row>
    <row r="774" spans="3:24" x14ac:dyDescent="0.2">
      <c r="C774" s="485"/>
      <c r="D774" s="485"/>
      <c r="K774" s="538"/>
      <c r="Q774" s="540"/>
      <c r="X774" s="542"/>
    </row>
    <row r="775" spans="3:24" x14ac:dyDescent="0.2">
      <c r="C775" s="485"/>
      <c r="D775" s="485"/>
      <c r="K775" s="538"/>
      <c r="Q775" s="540"/>
      <c r="X775" s="542"/>
    </row>
    <row r="776" spans="3:24" x14ac:dyDescent="0.2">
      <c r="C776" s="485"/>
      <c r="D776" s="485"/>
      <c r="K776" s="538"/>
      <c r="Q776" s="540"/>
      <c r="X776" s="542"/>
    </row>
    <row r="777" spans="3:24" x14ac:dyDescent="0.2">
      <c r="C777" s="485"/>
      <c r="D777" s="485"/>
      <c r="K777" s="538"/>
      <c r="Q777" s="540"/>
      <c r="X777" s="542"/>
    </row>
    <row r="778" spans="3:24" x14ac:dyDescent="0.2">
      <c r="C778" s="485"/>
      <c r="D778" s="485"/>
      <c r="K778" s="538"/>
      <c r="Q778" s="540"/>
      <c r="X778" s="542"/>
    </row>
    <row r="779" spans="3:24" x14ac:dyDescent="0.2">
      <c r="C779" s="485"/>
      <c r="D779" s="485"/>
      <c r="K779" s="538"/>
      <c r="Q779" s="540"/>
      <c r="X779" s="542"/>
    </row>
    <row r="780" spans="3:24" x14ac:dyDescent="0.2">
      <c r="C780" s="485"/>
      <c r="D780" s="485"/>
      <c r="K780" s="538"/>
      <c r="Q780" s="540"/>
      <c r="X780" s="542"/>
    </row>
    <row r="781" spans="3:24" x14ac:dyDescent="0.2">
      <c r="C781" s="485"/>
      <c r="D781" s="485"/>
      <c r="K781" s="538"/>
      <c r="Q781" s="540"/>
      <c r="X781" s="542"/>
    </row>
    <row r="782" spans="3:24" x14ac:dyDescent="0.2">
      <c r="C782" s="485"/>
      <c r="D782" s="485"/>
      <c r="K782" s="538"/>
      <c r="Q782" s="540"/>
      <c r="X782" s="542"/>
    </row>
    <row r="783" spans="3:24" x14ac:dyDescent="0.2">
      <c r="C783" s="485"/>
      <c r="D783" s="485"/>
      <c r="K783" s="538"/>
      <c r="Q783" s="540"/>
      <c r="X783" s="542"/>
    </row>
    <row r="784" spans="3:24" x14ac:dyDescent="0.2">
      <c r="C784" s="485"/>
      <c r="D784" s="485"/>
      <c r="K784" s="538"/>
      <c r="Q784" s="540"/>
      <c r="X784" s="542"/>
    </row>
    <row r="785" spans="3:24" x14ac:dyDescent="0.2">
      <c r="C785" s="485"/>
      <c r="D785" s="485"/>
      <c r="K785" s="538"/>
      <c r="Q785" s="540"/>
      <c r="X785" s="542"/>
    </row>
    <row r="786" spans="3:24" x14ac:dyDescent="0.2">
      <c r="C786" s="485"/>
      <c r="D786" s="485"/>
      <c r="K786" s="538"/>
      <c r="Q786" s="540"/>
      <c r="X786" s="542"/>
    </row>
    <row r="787" spans="3:24" x14ac:dyDescent="0.2">
      <c r="C787" s="485"/>
      <c r="D787" s="485"/>
      <c r="K787" s="538"/>
      <c r="Q787" s="540"/>
      <c r="X787" s="542"/>
    </row>
    <row r="788" spans="3:24" x14ac:dyDescent="0.2">
      <c r="C788" s="485"/>
      <c r="D788" s="485"/>
      <c r="K788" s="538"/>
      <c r="Q788" s="540"/>
      <c r="X788" s="542"/>
    </row>
    <row r="789" spans="3:24" x14ac:dyDescent="0.2">
      <c r="C789" s="485"/>
      <c r="D789" s="485"/>
      <c r="K789" s="538"/>
      <c r="Q789" s="540"/>
      <c r="X789" s="542"/>
    </row>
    <row r="790" spans="3:24" x14ac:dyDescent="0.2">
      <c r="C790" s="485"/>
      <c r="D790" s="485"/>
      <c r="K790" s="538"/>
      <c r="Q790" s="540"/>
      <c r="X790" s="542"/>
    </row>
    <row r="791" spans="3:24" x14ac:dyDescent="0.2">
      <c r="C791" s="485"/>
      <c r="D791" s="485"/>
      <c r="K791" s="538"/>
      <c r="Q791" s="540"/>
      <c r="X791" s="542"/>
    </row>
    <row r="792" spans="3:24" x14ac:dyDescent="0.2">
      <c r="C792" s="485"/>
      <c r="D792" s="485"/>
      <c r="K792" s="538"/>
      <c r="Q792" s="540"/>
      <c r="X792" s="542"/>
    </row>
    <row r="793" spans="3:24" x14ac:dyDescent="0.2">
      <c r="C793" s="485"/>
      <c r="D793" s="485"/>
      <c r="K793" s="538"/>
      <c r="Q793" s="540"/>
      <c r="X793" s="542"/>
    </row>
    <row r="794" spans="3:24" x14ac:dyDescent="0.2">
      <c r="C794" s="485"/>
      <c r="D794" s="485"/>
      <c r="K794" s="538"/>
      <c r="Q794" s="540"/>
      <c r="X794" s="542"/>
    </row>
    <row r="795" spans="3:24" x14ac:dyDescent="0.2">
      <c r="C795" s="485"/>
      <c r="D795" s="485"/>
      <c r="K795" s="538"/>
      <c r="Q795" s="540"/>
      <c r="X795" s="542"/>
    </row>
    <row r="796" spans="3:24" x14ac:dyDescent="0.2">
      <c r="C796" s="485"/>
      <c r="D796" s="485"/>
      <c r="K796" s="538"/>
      <c r="Q796" s="540"/>
      <c r="X796" s="542"/>
    </row>
    <row r="797" spans="3:24" x14ac:dyDescent="0.2">
      <c r="C797" s="485"/>
      <c r="D797" s="485"/>
      <c r="K797" s="538"/>
      <c r="Q797" s="540"/>
      <c r="X797" s="542"/>
    </row>
    <row r="798" spans="3:24" x14ac:dyDescent="0.2">
      <c r="C798" s="485"/>
      <c r="D798" s="485"/>
      <c r="K798" s="538"/>
      <c r="Q798" s="540"/>
      <c r="X798" s="542"/>
    </row>
    <row r="799" spans="3:24" x14ac:dyDescent="0.2">
      <c r="C799" s="485"/>
      <c r="D799" s="485"/>
      <c r="K799" s="538"/>
      <c r="Q799" s="540"/>
      <c r="X799" s="542"/>
    </row>
    <row r="800" spans="3:24" x14ac:dyDescent="0.2">
      <c r="C800" s="485"/>
      <c r="D800" s="485"/>
      <c r="K800" s="538"/>
      <c r="Q800" s="540"/>
      <c r="X800" s="542"/>
    </row>
    <row r="801" spans="3:24" x14ac:dyDescent="0.2">
      <c r="C801" s="485"/>
      <c r="D801" s="485"/>
      <c r="K801" s="538"/>
      <c r="Q801" s="540"/>
      <c r="X801" s="542"/>
    </row>
    <row r="802" spans="3:24" x14ac:dyDescent="0.2">
      <c r="C802" s="485"/>
      <c r="D802" s="485"/>
      <c r="K802" s="538"/>
      <c r="Q802" s="540"/>
      <c r="X802" s="542"/>
    </row>
    <row r="803" spans="3:24" x14ac:dyDescent="0.2">
      <c r="C803" s="485"/>
      <c r="D803" s="485"/>
      <c r="K803" s="538"/>
      <c r="Q803" s="540"/>
      <c r="X803" s="542"/>
    </row>
    <row r="804" spans="3:24" x14ac:dyDescent="0.2">
      <c r="C804" s="485"/>
      <c r="D804" s="485"/>
      <c r="K804" s="538"/>
      <c r="Q804" s="540"/>
      <c r="X804" s="542"/>
    </row>
    <row r="805" spans="3:24" x14ac:dyDescent="0.2">
      <c r="C805" s="485"/>
      <c r="D805" s="485"/>
      <c r="K805" s="538"/>
      <c r="Q805" s="540"/>
      <c r="X805" s="542"/>
    </row>
    <row r="806" spans="3:24" x14ac:dyDescent="0.2">
      <c r="C806" s="485"/>
      <c r="D806" s="485"/>
      <c r="K806" s="538"/>
      <c r="Q806" s="540"/>
      <c r="X806" s="542"/>
    </row>
    <row r="807" spans="3:24" x14ac:dyDescent="0.2">
      <c r="C807" s="485"/>
      <c r="D807" s="485"/>
      <c r="K807" s="538"/>
      <c r="Q807" s="540"/>
      <c r="X807" s="542"/>
    </row>
    <row r="808" spans="3:24" x14ac:dyDescent="0.2">
      <c r="C808" s="485"/>
      <c r="D808" s="485"/>
      <c r="K808" s="538"/>
      <c r="Q808" s="540"/>
      <c r="X808" s="542"/>
    </row>
    <row r="809" spans="3:24" x14ac:dyDescent="0.2">
      <c r="C809" s="485"/>
      <c r="D809" s="485"/>
      <c r="K809" s="538"/>
      <c r="Q809" s="540"/>
      <c r="X809" s="542"/>
    </row>
    <row r="810" spans="3:24" x14ac:dyDescent="0.2">
      <c r="C810" s="485"/>
      <c r="D810" s="485"/>
      <c r="K810" s="538"/>
      <c r="Q810" s="540"/>
      <c r="X810" s="542"/>
    </row>
    <row r="811" spans="3:24" x14ac:dyDescent="0.2">
      <c r="C811" s="485"/>
      <c r="D811" s="485"/>
      <c r="K811" s="538"/>
      <c r="Q811" s="540"/>
      <c r="X811" s="542"/>
    </row>
    <row r="812" spans="3:24" x14ac:dyDescent="0.2">
      <c r="C812" s="485"/>
      <c r="D812" s="485"/>
      <c r="K812" s="538"/>
      <c r="Q812" s="540"/>
      <c r="X812" s="542"/>
    </row>
    <row r="813" spans="3:24" x14ac:dyDescent="0.2">
      <c r="C813" s="485"/>
      <c r="D813" s="485"/>
      <c r="K813" s="538"/>
      <c r="Q813" s="540"/>
      <c r="X813" s="542"/>
    </row>
    <row r="814" spans="3:24" x14ac:dyDescent="0.2">
      <c r="C814" s="485"/>
      <c r="D814" s="485"/>
      <c r="K814" s="538"/>
      <c r="Q814" s="540"/>
      <c r="X814" s="542"/>
    </row>
    <row r="815" spans="3:24" x14ac:dyDescent="0.2">
      <c r="C815" s="485"/>
      <c r="D815" s="485"/>
      <c r="K815" s="538"/>
      <c r="Q815" s="540"/>
      <c r="X815" s="542"/>
    </row>
    <row r="816" spans="3:24" x14ac:dyDescent="0.2">
      <c r="C816" s="485"/>
      <c r="D816" s="485"/>
      <c r="K816" s="538"/>
      <c r="Q816" s="540"/>
      <c r="X816" s="542"/>
    </row>
    <row r="817" spans="3:24" x14ac:dyDescent="0.2">
      <c r="C817" s="485"/>
      <c r="D817" s="485"/>
      <c r="K817" s="538"/>
      <c r="Q817" s="540"/>
      <c r="X817" s="542"/>
    </row>
    <row r="818" spans="3:24" x14ac:dyDescent="0.2">
      <c r="C818" s="485"/>
      <c r="D818" s="485"/>
      <c r="K818" s="538"/>
      <c r="Q818" s="540"/>
      <c r="X818" s="542"/>
    </row>
    <row r="819" spans="3:24" x14ac:dyDescent="0.2">
      <c r="C819" s="485"/>
      <c r="D819" s="485"/>
      <c r="K819" s="538"/>
      <c r="Q819" s="540"/>
      <c r="X819" s="542"/>
    </row>
    <row r="820" spans="3:24" x14ac:dyDescent="0.2">
      <c r="C820" s="485"/>
      <c r="D820" s="485"/>
      <c r="K820" s="538"/>
      <c r="Q820" s="540"/>
      <c r="X820" s="542"/>
    </row>
    <row r="821" spans="3:24" x14ac:dyDescent="0.2">
      <c r="C821" s="485"/>
      <c r="D821" s="485"/>
      <c r="K821" s="538"/>
      <c r="Q821" s="540"/>
      <c r="X821" s="542"/>
    </row>
    <row r="822" spans="3:24" x14ac:dyDescent="0.2">
      <c r="C822" s="485"/>
      <c r="D822" s="485"/>
      <c r="K822" s="538"/>
      <c r="Q822" s="540"/>
      <c r="X822" s="542"/>
    </row>
    <row r="823" spans="3:24" x14ac:dyDescent="0.2">
      <c r="C823" s="485"/>
      <c r="D823" s="485"/>
      <c r="K823" s="538"/>
      <c r="Q823" s="540"/>
      <c r="X823" s="542"/>
    </row>
    <row r="824" spans="3:24" x14ac:dyDescent="0.2">
      <c r="C824" s="485"/>
      <c r="D824" s="485"/>
      <c r="K824" s="538"/>
      <c r="Q824" s="540"/>
      <c r="X824" s="542"/>
    </row>
    <row r="825" spans="3:24" x14ac:dyDescent="0.2">
      <c r="C825" s="485"/>
      <c r="D825" s="485"/>
      <c r="K825" s="538"/>
      <c r="Q825" s="540"/>
      <c r="X825" s="542"/>
    </row>
    <row r="826" spans="3:24" x14ac:dyDescent="0.2">
      <c r="C826" s="485"/>
      <c r="D826" s="485"/>
      <c r="K826" s="538"/>
      <c r="Q826" s="540"/>
      <c r="X826" s="542"/>
    </row>
    <row r="827" spans="3:24" x14ac:dyDescent="0.2">
      <c r="C827" s="485"/>
      <c r="D827" s="485"/>
      <c r="K827" s="538"/>
      <c r="Q827" s="540"/>
      <c r="X827" s="542"/>
    </row>
    <row r="828" spans="3:24" x14ac:dyDescent="0.2">
      <c r="C828" s="485"/>
      <c r="D828" s="485"/>
      <c r="K828" s="538"/>
      <c r="Q828" s="540"/>
      <c r="X828" s="542"/>
    </row>
    <row r="829" spans="3:24" x14ac:dyDescent="0.2">
      <c r="C829" s="485"/>
      <c r="D829" s="485"/>
      <c r="K829" s="538"/>
      <c r="Q829" s="540"/>
      <c r="X829" s="542"/>
    </row>
    <row r="830" spans="3:24" x14ac:dyDescent="0.2">
      <c r="C830" s="485"/>
      <c r="D830" s="485"/>
      <c r="K830" s="538"/>
      <c r="Q830" s="540"/>
      <c r="X830" s="542"/>
    </row>
    <row r="831" spans="3:24" x14ac:dyDescent="0.2">
      <c r="C831" s="485"/>
      <c r="D831" s="485"/>
      <c r="K831" s="538"/>
      <c r="Q831" s="540"/>
      <c r="X831" s="542"/>
    </row>
    <row r="832" spans="3:24" x14ac:dyDescent="0.2">
      <c r="C832" s="485"/>
      <c r="D832" s="485"/>
      <c r="K832" s="538"/>
      <c r="Q832" s="540"/>
      <c r="X832" s="542"/>
    </row>
    <row r="833" spans="3:24" x14ac:dyDescent="0.2">
      <c r="C833" s="485"/>
      <c r="D833" s="485"/>
      <c r="K833" s="538"/>
      <c r="Q833" s="540"/>
      <c r="X833" s="542"/>
    </row>
    <row r="834" spans="3:24" x14ac:dyDescent="0.2">
      <c r="C834" s="485"/>
      <c r="D834" s="485"/>
      <c r="K834" s="538"/>
      <c r="Q834" s="540"/>
      <c r="X834" s="542"/>
    </row>
    <row r="835" spans="3:24" x14ac:dyDescent="0.2">
      <c r="C835" s="485"/>
      <c r="D835" s="485"/>
      <c r="K835" s="538"/>
      <c r="Q835" s="540"/>
      <c r="X835" s="542"/>
    </row>
    <row r="836" spans="3:24" x14ac:dyDescent="0.2">
      <c r="C836" s="485"/>
      <c r="D836" s="485"/>
      <c r="K836" s="538"/>
      <c r="Q836" s="540"/>
      <c r="X836" s="542"/>
    </row>
    <row r="837" spans="3:24" x14ac:dyDescent="0.2">
      <c r="C837" s="485"/>
      <c r="D837" s="485"/>
      <c r="K837" s="538"/>
      <c r="Q837" s="540"/>
      <c r="X837" s="542"/>
    </row>
    <row r="838" spans="3:24" x14ac:dyDescent="0.2">
      <c r="C838" s="485"/>
      <c r="D838" s="485"/>
      <c r="K838" s="538"/>
      <c r="Q838" s="540"/>
      <c r="X838" s="542"/>
    </row>
    <row r="839" spans="3:24" x14ac:dyDescent="0.2">
      <c r="C839" s="485"/>
      <c r="D839" s="485"/>
      <c r="K839" s="538"/>
      <c r="Q839" s="540"/>
      <c r="X839" s="542"/>
    </row>
    <row r="840" spans="3:24" x14ac:dyDescent="0.2">
      <c r="C840" s="485"/>
      <c r="D840" s="485"/>
      <c r="K840" s="538"/>
      <c r="Q840" s="540"/>
      <c r="X840" s="542"/>
    </row>
    <row r="841" spans="3:24" x14ac:dyDescent="0.2">
      <c r="C841" s="485"/>
      <c r="D841" s="485"/>
      <c r="K841" s="538"/>
      <c r="Q841" s="540"/>
      <c r="X841" s="542"/>
    </row>
    <row r="842" spans="3:24" x14ac:dyDescent="0.2">
      <c r="C842" s="485"/>
      <c r="D842" s="485"/>
      <c r="K842" s="538"/>
      <c r="Q842" s="540"/>
      <c r="X842" s="542"/>
    </row>
    <row r="843" spans="3:24" x14ac:dyDescent="0.2">
      <c r="C843" s="485"/>
      <c r="D843" s="485"/>
      <c r="K843" s="538"/>
      <c r="Q843" s="540"/>
      <c r="X843" s="542"/>
    </row>
    <row r="844" spans="3:24" x14ac:dyDescent="0.2">
      <c r="C844" s="485"/>
      <c r="D844" s="485"/>
      <c r="K844" s="538"/>
      <c r="Q844" s="540"/>
      <c r="X844" s="542"/>
    </row>
    <row r="845" spans="3:24" x14ac:dyDescent="0.2">
      <c r="C845" s="485"/>
      <c r="D845" s="485"/>
      <c r="K845" s="538"/>
      <c r="Q845" s="540"/>
      <c r="X845" s="542"/>
    </row>
    <row r="846" spans="3:24" x14ac:dyDescent="0.2">
      <c r="C846" s="485"/>
      <c r="D846" s="485"/>
      <c r="K846" s="538"/>
      <c r="Q846" s="540"/>
      <c r="X846" s="542"/>
    </row>
    <row r="847" spans="3:24" x14ac:dyDescent="0.2">
      <c r="C847" s="485"/>
      <c r="D847" s="485"/>
      <c r="K847" s="538"/>
      <c r="Q847" s="540"/>
      <c r="X847" s="542"/>
    </row>
    <row r="848" spans="3:24" x14ac:dyDescent="0.2">
      <c r="C848" s="485"/>
      <c r="D848" s="485"/>
      <c r="K848" s="538"/>
      <c r="Q848" s="540"/>
      <c r="X848" s="542"/>
    </row>
    <row r="849" spans="3:24" x14ac:dyDescent="0.2">
      <c r="C849" s="485"/>
      <c r="D849" s="485"/>
      <c r="K849" s="538"/>
      <c r="Q849" s="540"/>
      <c r="X849" s="542"/>
    </row>
    <row r="850" spans="3:24" x14ac:dyDescent="0.2">
      <c r="C850" s="485"/>
      <c r="D850" s="485"/>
      <c r="K850" s="538"/>
      <c r="Q850" s="540"/>
      <c r="X850" s="542"/>
    </row>
    <row r="851" spans="3:24" x14ac:dyDescent="0.2">
      <c r="C851" s="485"/>
      <c r="D851" s="485"/>
      <c r="K851" s="538"/>
      <c r="Q851" s="540"/>
      <c r="X851" s="542"/>
    </row>
    <row r="852" spans="3:24" x14ac:dyDescent="0.2">
      <c r="C852" s="485"/>
      <c r="D852" s="485"/>
      <c r="K852" s="538"/>
      <c r="Q852" s="540"/>
      <c r="X852" s="542"/>
    </row>
    <row r="853" spans="3:24" x14ac:dyDescent="0.2">
      <c r="C853" s="485"/>
      <c r="D853" s="485"/>
      <c r="K853" s="538"/>
      <c r="Q853" s="540"/>
      <c r="X853" s="542"/>
    </row>
    <row r="854" spans="3:24" x14ac:dyDescent="0.2">
      <c r="C854" s="485"/>
      <c r="D854" s="485"/>
      <c r="K854" s="538"/>
      <c r="Q854" s="540"/>
      <c r="X854" s="542"/>
    </row>
    <row r="855" spans="3:24" x14ac:dyDescent="0.2">
      <c r="C855" s="485"/>
      <c r="D855" s="485"/>
      <c r="K855" s="538"/>
      <c r="Q855" s="540"/>
      <c r="X855" s="542"/>
    </row>
    <row r="856" spans="3:24" x14ac:dyDescent="0.2">
      <c r="C856" s="485"/>
      <c r="D856" s="485"/>
      <c r="K856" s="538"/>
      <c r="Q856" s="540"/>
      <c r="X856" s="542"/>
    </row>
    <row r="857" spans="3:24" x14ac:dyDescent="0.2">
      <c r="C857" s="485"/>
      <c r="D857" s="485"/>
      <c r="K857" s="538"/>
      <c r="Q857" s="540"/>
      <c r="X857" s="542"/>
    </row>
    <row r="858" spans="3:24" x14ac:dyDescent="0.2">
      <c r="C858" s="485"/>
      <c r="D858" s="485"/>
      <c r="K858" s="538"/>
      <c r="Q858" s="540"/>
      <c r="X858" s="542"/>
    </row>
    <row r="859" spans="3:24" x14ac:dyDescent="0.2">
      <c r="C859" s="485"/>
      <c r="D859" s="485"/>
      <c r="K859" s="538"/>
      <c r="Q859" s="540"/>
      <c r="X859" s="542"/>
    </row>
    <row r="860" spans="3:24" x14ac:dyDescent="0.2">
      <c r="C860" s="485"/>
      <c r="D860" s="485"/>
      <c r="K860" s="538"/>
      <c r="Q860" s="540"/>
      <c r="X860" s="542"/>
    </row>
    <row r="861" spans="3:24" x14ac:dyDescent="0.2">
      <c r="C861" s="485"/>
      <c r="D861" s="485"/>
      <c r="K861" s="538"/>
      <c r="Q861" s="540"/>
      <c r="X861" s="542"/>
    </row>
    <row r="862" spans="3:24" x14ac:dyDescent="0.2">
      <c r="C862" s="485"/>
      <c r="D862" s="485"/>
      <c r="K862" s="538"/>
      <c r="Q862" s="540"/>
      <c r="X862" s="542"/>
    </row>
    <row r="863" spans="3:24" x14ac:dyDescent="0.2">
      <c r="C863" s="485"/>
      <c r="D863" s="485"/>
      <c r="K863" s="538"/>
      <c r="Q863" s="540"/>
      <c r="X863" s="542"/>
    </row>
    <row r="864" spans="3:24" x14ac:dyDescent="0.2">
      <c r="C864" s="485"/>
      <c r="D864" s="485"/>
      <c r="K864" s="538"/>
      <c r="Q864" s="540"/>
      <c r="X864" s="542"/>
    </row>
    <row r="865" spans="3:24" x14ac:dyDescent="0.2">
      <c r="C865" s="485"/>
      <c r="D865" s="485"/>
      <c r="K865" s="538"/>
      <c r="Q865" s="540"/>
      <c r="X865" s="542"/>
    </row>
    <row r="866" spans="3:24" x14ac:dyDescent="0.2">
      <c r="C866" s="485"/>
      <c r="D866" s="485"/>
      <c r="K866" s="538"/>
      <c r="Q866" s="540"/>
      <c r="X866" s="542"/>
    </row>
    <row r="867" spans="3:24" x14ac:dyDescent="0.2">
      <c r="C867" s="485"/>
      <c r="D867" s="485"/>
      <c r="K867" s="538"/>
      <c r="Q867" s="540"/>
      <c r="X867" s="542"/>
    </row>
    <row r="868" spans="3:24" x14ac:dyDescent="0.2">
      <c r="C868" s="485"/>
      <c r="D868" s="485"/>
      <c r="K868" s="538"/>
      <c r="Q868" s="540"/>
      <c r="X868" s="542"/>
    </row>
    <row r="869" spans="3:24" x14ac:dyDescent="0.2">
      <c r="C869" s="485"/>
      <c r="D869" s="485"/>
      <c r="K869" s="538"/>
      <c r="Q869" s="540"/>
      <c r="X869" s="542"/>
    </row>
    <row r="870" spans="3:24" x14ac:dyDescent="0.2">
      <c r="C870" s="485"/>
      <c r="D870" s="485"/>
      <c r="K870" s="538"/>
      <c r="Q870" s="540"/>
      <c r="X870" s="542"/>
    </row>
    <row r="871" spans="3:24" x14ac:dyDescent="0.2">
      <c r="C871" s="485"/>
      <c r="D871" s="485"/>
      <c r="K871" s="538"/>
      <c r="Q871" s="540"/>
      <c r="X871" s="542"/>
    </row>
    <row r="872" spans="3:24" x14ac:dyDescent="0.2">
      <c r="C872" s="485"/>
      <c r="D872" s="485"/>
      <c r="K872" s="538"/>
      <c r="Q872" s="540"/>
      <c r="X872" s="542"/>
    </row>
    <row r="873" spans="3:24" x14ac:dyDescent="0.2">
      <c r="C873" s="485"/>
      <c r="D873" s="485"/>
      <c r="K873" s="538"/>
      <c r="Q873" s="540"/>
      <c r="X873" s="542"/>
    </row>
    <row r="874" spans="3:24" x14ac:dyDescent="0.2">
      <c r="C874" s="485"/>
      <c r="D874" s="485"/>
      <c r="K874" s="538"/>
      <c r="Q874" s="540"/>
      <c r="X874" s="542"/>
    </row>
    <row r="875" spans="3:24" x14ac:dyDescent="0.2">
      <c r="C875" s="485"/>
      <c r="D875" s="485"/>
      <c r="K875" s="538"/>
      <c r="Q875" s="540"/>
      <c r="X875" s="542"/>
    </row>
    <row r="876" spans="3:24" x14ac:dyDescent="0.2">
      <c r="C876" s="485"/>
      <c r="D876" s="485"/>
      <c r="K876" s="538"/>
      <c r="Q876" s="540"/>
      <c r="X876" s="542"/>
    </row>
    <row r="877" spans="3:24" x14ac:dyDescent="0.2">
      <c r="C877" s="485"/>
      <c r="D877" s="485"/>
      <c r="K877" s="538"/>
      <c r="Q877" s="540"/>
      <c r="X877" s="542"/>
    </row>
    <row r="878" spans="3:24" x14ac:dyDescent="0.2">
      <c r="C878" s="485"/>
      <c r="D878" s="485"/>
      <c r="K878" s="538"/>
      <c r="Q878" s="540"/>
      <c r="X878" s="542"/>
    </row>
    <row r="879" spans="3:24" x14ac:dyDescent="0.2">
      <c r="C879" s="485"/>
      <c r="D879" s="485"/>
      <c r="K879" s="538"/>
      <c r="Q879" s="540"/>
      <c r="X879" s="542"/>
    </row>
    <row r="880" spans="3:24" x14ac:dyDescent="0.2">
      <c r="C880" s="485"/>
      <c r="D880" s="485"/>
      <c r="K880" s="538"/>
      <c r="Q880" s="540"/>
      <c r="X880" s="542"/>
    </row>
    <row r="881" spans="3:24" x14ac:dyDescent="0.2">
      <c r="C881" s="485"/>
      <c r="D881" s="485"/>
      <c r="K881" s="538"/>
      <c r="Q881" s="540"/>
      <c r="X881" s="542"/>
    </row>
    <row r="882" spans="3:24" x14ac:dyDescent="0.2">
      <c r="C882" s="485"/>
      <c r="D882" s="485"/>
      <c r="K882" s="538"/>
      <c r="Q882" s="540"/>
      <c r="X882" s="542"/>
    </row>
    <row r="883" spans="3:24" x14ac:dyDescent="0.2">
      <c r="C883" s="485"/>
      <c r="D883" s="485"/>
      <c r="K883" s="538"/>
      <c r="Q883" s="540"/>
      <c r="X883" s="542"/>
    </row>
    <row r="884" spans="3:24" x14ac:dyDescent="0.2">
      <c r="C884" s="485"/>
      <c r="D884" s="485"/>
      <c r="K884" s="538"/>
      <c r="Q884" s="540"/>
      <c r="X884" s="542"/>
    </row>
    <row r="885" spans="3:24" x14ac:dyDescent="0.2">
      <c r="C885" s="485"/>
      <c r="D885" s="485"/>
      <c r="K885" s="538"/>
      <c r="Q885" s="540"/>
      <c r="X885" s="542"/>
    </row>
    <row r="886" spans="3:24" x14ac:dyDescent="0.2">
      <c r="C886" s="485"/>
      <c r="D886" s="485"/>
      <c r="K886" s="538"/>
      <c r="Q886" s="540"/>
      <c r="X886" s="542"/>
    </row>
    <row r="887" spans="3:24" x14ac:dyDescent="0.2">
      <c r="C887" s="485"/>
      <c r="D887" s="485"/>
      <c r="K887" s="538"/>
      <c r="Q887" s="540"/>
      <c r="X887" s="542"/>
    </row>
    <row r="888" spans="3:24" x14ac:dyDescent="0.2">
      <c r="C888" s="485"/>
      <c r="D888" s="485"/>
      <c r="K888" s="538"/>
      <c r="Q888" s="540"/>
      <c r="X888" s="542"/>
    </row>
    <row r="889" spans="3:24" x14ac:dyDescent="0.2">
      <c r="C889" s="485"/>
      <c r="D889" s="485"/>
      <c r="K889" s="538"/>
      <c r="Q889" s="540"/>
      <c r="X889" s="542"/>
    </row>
    <row r="890" spans="3:24" x14ac:dyDescent="0.2">
      <c r="C890" s="485"/>
      <c r="D890" s="485"/>
      <c r="K890" s="538"/>
      <c r="Q890" s="540"/>
      <c r="X890" s="542"/>
    </row>
    <row r="891" spans="3:24" x14ac:dyDescent="0.2">
      <c r="C891" s="485"/>
      <c r="D891" s="485"/>
      <c r="K891" s="538"/>
      <c r="Q891" s="540"/>
      <c r="X891" s="542"/>
    </row>
    <row r="892" spans="3:24" x14ac:dyDescent="0.2">
      <c r="C892" s="485"/>
      <c r="D892" s="485"/>
      <c r="K892" s="538"/>
      <c r="Q892" s="540"/>
      <c r="X892" s="542"/>
    </row>
    <row r="893" spans="3:24" x14ac:dyDescent="0.2">
      <c r="C893" s="485"/>
      <c r="D893" s="485"/>
      <c r="K893" s="538"/>
      <c r="Q893" s="540"/>
      <c r="X893" s="542"/>
    </row>
    <row r="894" spans="3:24" x14ac:dyDescent="0.2">
      <c r="C894" s="485"/>
      <c r="D894" s="485"/>
      <c r="K894" s="538"/>
      <c r="Q894" s="540"/>
      <c r="X894" s="542"/>
    </row>
    <row r="895" spans="3:24" x14ac:dyDescent="0.2">
      <c r="C895" s="485"/>
      <c r="D895" s="485"/>
      <c r="K895" s="538"/>
      <c r="Q895" s="540"/>
      <c r="X895" s="542"/>
    </row>
    <row r="896" spans="3:24" x14ac:dyDescent="0.2">
      <c r="C896" s="485"/>
      <c r="D896" s="485"/>
      <c r="K896" s="538"/>
      <c r="Q896" s="540"/>
      <c r="X896" s="542"/>
    </row>
    <row r="897" spans="3:24" x14ac:dyDescent="0.2">
      <c r="C897" s="485"/>
      <c r="D897" s="485"/>
      <c r="K897" s="538"/>
      <c r="Q897" s="540"/>
      <c r="X897" s="542"/>
    </row>
    <row r="898" spans="3:24" x14ac:dyDescent="0.2">
      <c r="C898" s="485"/>
      <c r="D898" s="485"/>
      <c r="K898" s="538"/>
      <c r="Q898" s="540"/>
      <c r="X898" s="542"/>
    </row>
    <row r="899" spans="3:24" x14ac:dyDescent="0.2">
      <c r="C899" s="485"/>
      <c r="D899" s="485"/>
      <c r="K899" s="538"/>
      <c r="Q899" s="540"/>
      <c r="X899" s="542"/>
    </row>
    <row r="900" spans="3:24" x14ac:dyDescent="0.2">
      <c r="C900" s="485"/>
      <c r="D900" s="485"/>
      <c r="K900" s="538"/>
      <c r="Q900" s="540"/>
      <c r="X900" s="542"/>
    </row>
    <row r="901" spans="3:24" x14ac:dyDescent="0.2">
      <c r="C901" s="485"/>
      <c r="D901" s="485"/>
      <c r="K901" s="538"/>
      <c r="Q901" s="540"/>
      <c r="X901" s="542"/>
    </row>
    <row r="902" spans="3:24" x14ac:dyDescent="0.2">
      <c r="C902" s="485"/>
      <c r="D902" s="485"/>
      <c r="K902" s="538"/>
      <c r="Q902" s="540"/>
      <c r="X902" s="542"/>
    </row>
    <row r="903" spans="3:24" x14ac:dyDescent="0.2">
      <c r="C903" s="485"/>
      <c r="D903" s="485"/>
      <c r="K903" s="538"/>
      <c r="Q903" s="540"/>
      <c r="X903" s="542"/>
    </row>
    <row r="904" spans="3:24" x14ac:dyDescent="0.2">
      <c r="C904" s="485"/>
      <c r="D904" s="485"/>
      <c r="K904" s="538"/>
      <c r="Q904" s="540"/>
      <c r="X904" s="542"/>
    </row>
    <row r="905" spans="3:24" x14ac:dyDescent="0.2">
      <c r="C905" s="485"/>
      <c r="D905" s="485"/>
      <c r="K905" s="538"/>
      <c r="Q905" s="540"/>
      <c r="X905" s="542"/>
    </row>
    <row r="906" spans="3:24" x14ac:dyDescent="0.2">
      <c r="C906" s="485"/>
      <c r="D906" s="485"/>
      <c r="K906" s="538"/>
      <c r="Q906" s="540"/>
      <c r="X906" s="542"/>
    </row>
    <row r="907" spans="3:24" x14ac:dyDescent="0.2">
      <c r="C907" s="485"/>
      <c r="D907" s="485"/>
      <c r="K907" s="538"/>
      <c r="Q907" s="540"/>
      <c r="X907" s="542"/>
    </row>
    <row r="908" spans="3:24" x14ac:dyDescent="0.2">
      <c r="C908" s="485"/>
      <c r="D908" s="485"/>
      <c r="K908" s="538"/>
      <c r="Q908" s="540"/>
      <c r="X908" s="542"/>
    </row>
    <row r="909" spans="3:24" x14ac:dyDescent="0.2">
      <c r="C909" s="485"/>
      <c r="D909" s="485"/>
      <c r="K909" s="538"/>
      <c r="Q909" s="540"/>
      <c r="X909" s="542"/>
    </row>
    <row r="910" spans="3:24" x14ac:dyDescent="0.2">
      <c r="C910" s="485"/>
      <c r="D910" s="485"/>
      <c r="K910" s="538"/>
      <c r="Q910" s="540"/>
      <c r="X910" s="542"/>
    </row>
    <row r="911" spans="3:24" x14ac:dyDescent="0.2">
      <c r="C911" s="485"/>
      <c r="D911" s="485"/>
      <c r="K911" s="538"/>
      <c r="Q911" s="540"/>
      <c r="X911" s="542"/>
    </row>
    <row r="912" spans="3:24" x14ac:dyDescent="0.2">
      <c r="C912" s="485"/>
      <c r="D912" s="485"/>
      <c r="K912" s="538"/>
      <c r="Q912" s="540"/>
      <c r="X912" s="542"/>
    </row>
    <row r="913" spans="3:24" x14ac:dyDescent="0.2">
      <c r="C913" s="485"/>
      <c r="D913" s="485"/>
      <c r="K913" s="538"/>
      <c r="Q913" s="540"/>
      <c r="X913" s="542"/>
    </row>
    <row r="914" spans="3:24" x14ac:dyDescent="0.2">
      <c r="C914" s="485"/>
      <c r="D914" s="485"/>
      <c r="K914" s="538"/>
      <c r="Q914" s="540"/>
      <c r="X914" s="542"/>
    </row>
    <row r="915" spans="3:24" x14ac:dyDescent="0.2">
      <c r="C915" s="485"/>
      <c r="D915" s="485"/>
      <c r="K915" s="538"/>
      <c r="Q915" s="540"/>
      <c r="X915" s="542"/>
    </row>
    <row r="916" spans="3:24" x14ac:dyDescent="0.2">
      <c r="C916" s="485"/>
      <c r="D916" s="485"/>
      <c r="K916" s="538"/>
      <c r="Q916" s="540"/>
      <c r="X916" s="542"/>
    </row>
    <row r="917" spans="3:24" x14ac:dyDescent="0.2">
      <c r="C917" s="485"/>
      <c r="D917" s="485"/>
      <c r="K917" s="538"/>
      <c r="Q917" s="540"/>
      <c r="X917" s="542"/>
    </row>
    <row r="918" spans="3:24" x14ac:dyDescent="0.2">
      <c r="C918" s="485"/>
      <c r="D918" s="485"/>
      <c r="K918" s="538"/>
      <c r="Q918" s="540"/>
      <c r="X918" s="542"/>
    </row>
    <row r="919" spans="3:24" x14ac:dyDescent="0.2">
      <c r="C919" s="485"/>
      <c r="D919" s="485"/>
      <c r="K919" s="538"/>
      <c r="Q919" s="540"/>
      <c r="X919" s="542"/>
    </row>
    <row r="920" spans="3:24" x14ac:dyDescent="0.2">
      <c r="C920" s="485"/>
      <c r="D920" s="485"/>
      <c r="K920" s="538"/>
      <c r="Q920" s="540"/>
      <c r="X920" s="542"/>
    </row>
    <row r="921" spans="3:24" x14ac:dyDescent="0.2">
      <c r="C921" s="485"/>
      <c r="D921" s="485"/>
      <c r="K921" s="538"/>
      <c r="Q921" s="540"/>
      <c r="X921" s="542"/>
    </row>
    <row r="922" spans="3:24" x14ac:dyDescent="0.2">
      <c r="C922" s="485"/>
      <c r="D922" s="485"/>
      <c r="K922" s="538"/>
      <c r="Q922" s="540"/>
      <c r="X922" s="542"/>
    </row>
    <row r="923" spans="3:24" x14ac:dyDescent="0.2">
      <c r="C923" s="485"/>
      <c r="D923" s="485"/>
      <c r="K923" s="538"/>
      <c r="Q923" s="540"/>
      <c r="X923" s="542"/>
    </row>
    <row r="924" spans="3:24" x14ac:dyDescent="0.2">
      <c r="C924" s="485"/>
      <c r="D924" s="485"/>
      <c r="K924" s="538"/>
      <c r="Q924" s="540"/>
      <c r="X924" s="542"/>
    </row>
    <row r="925" spans="3:24" x14ac:dyDescent="0.2">
      <c r="C925" s="485"/>
      <c r="D925" s="485"/>
      <c r="K925" s="538"/>
      <c r="Q925" s="540"/>
      <c r="X925" s="542"/>
    </row>
    <row r="926" spans="3:24" x14ac:dyDescent="0.2">
      <c r="C926" s="485"/>
      <c r="D926" s="485"/>
      <c r="K926" s="538"/>
      <c r="Q926" s="540"/>
      <c r="X926" s="542"/>
    </row>
    <row r="927" spans="3:24" x14ac:dyDescent="0.2">
      <c r="C927" s="485"/>
      <c r="D927" s="485"/>
      <c r="K927" s="538"/>
      <c r="Q927" s="540"/>
      <c r="X927" s="542"/>
    </row>
    <row r="928" spans="3:24" x14ac:dyDescent="0.2">
      <c r="C928" s="485"/>
      <c r="D928" s="485"/>
      <c r="K928" s="538"/>
      <c r="Q928" s="540"/>
      <c r="X928" s="542"/>
    </row>
    <row r="929" spans="3:24" x14ac:dyDescent="0.2">
      <c r="C929" s="485"/>
      <c r="D929" s="485"/>
      <c r="K929" s="538"/>
      <c r="Q929" s="540"/>
      <c r="X929" s="542"/>
    </row>
    <row r="930" spans="3:24" x14ac:dyDescent="0.2">
      <c r="C930" s="485"/>
      <c r="D930" s="485"/>
      <c r="K930" s="538"/>
      <c r="Q930" s="540"/>
      <c r="X930" s="542"/>
    </row>
    <row r="931" spans="3:24" x14ac:dyDescent="0.2">
      <c r="C931" s="485"/>
      <c r="D931" s="485"/>
      <c r="K931" s="538"/>
      <c r="Q931" s="540"/>
      <c r="X931" s="542"/>
    </row>
    <row r="932" spans="3:24" x14ac:dyDescent="0.2">
      <c r="C932" s="485"/>
      <c r="D932" s="485"/>
      <c r="K932" s="538"/>
      <c r="Q932" s="540"/>
      <c r="X932" s="542"/>
    </row>
    <row r="933" spans="3:24" x14ac:dyDescent="0.2">
      <c r="C933" s="485"/>
      <c r="D933" s="485"/>
      <c r="K933" s="538"/>
      <c r="Q933" s="540"/>
      <c r="X933" s="542"/>
    </row>
    <row r="934" spans="3:24" x14ac:dyDescent="0.2">
      <c r="C934" s="485"/>
      <c r="D934" s="485"/>
      <c r="K934" s="538"/>
      <c r="Q934" s="540"/>
      <c r="X934" s="542"/>
    </row>
    <row r="935" spans="3:24" x14ac:dyDescent="0.2">
      <c r="C935" s="485"/>
      <c r="D935" s="485"/>
      <c r="K935" s="538"/>
      <c r="Q935" s="540"/>
      <c r="X935" s="542"/>
    </row>
    <row r="936" spans="3:24" x14ac:dyDescent="0.2">
      <c r="C936" s="485"/>
      <c r="D936" s="485"/>
      <c r="K936" s="538"/>
      <c r="Q936" s="540"/>
      <c r="X936" s="542"/>
    </row>
    <row r="937" spans="3:24" x14ac:dyDescent="0.2">
      <c r="C937" s="485"/>
      <c r="D937" s="485"/>
      <c r="K937" s="538"/>
      <c r="Q937" s="540"/>
      <c r="X937" s="542"/>
    </row>
    <row r="938" spans="3:24" x14ac:dyDescent="0.2">
      <c r="C938" s="485"/>
      <c r="D938" s="485"/>
      <c r="K938" s="538"/>
      <c r="Q938" s="540"/>
      <c r="X938" s="542"/>
    </row>
    <row r="939" spans="3:24" x14ac:dyDescent="0.2">
      <c r="C939" s="485"/>
      <c r="D939" s="485"/>
      <c r="K939" s="538"/>
      <c r="Q939" s="540"/>
      <c r="X939" s="542"/>
    </row>
    <row r="940" spans="3:24" x14ac:dyDescent="0.2">
      <c r="C940" s="485"/>
      <c r="D940" s="485"/>
      <c r="K940" s="538"/>
      <c r="Q940" s="540"/>
      <c r="X940" s="542"/>
    </row>
    <row r="941" spans="3:24" x14ac:dyDescent="0.2">
      <c r="C941" s="485"/>
      <c r="D941" s="485"/>
      <c r="K941" s="538"/>
      <c r="Q941" s="540"/>
      <c r="X941" s="542"/>
    </row>
    <row r="942" spans="3:24" x14ac:dyDescent="0.2">
      <c r="C942" s="485"/>
      <c r="D942" s="485"/>
      <c r="K942" s="538"/>
      <c r="Q942" s="540"/>
      <c r="X942" s="542"/>
    </row>
    <row r="943" spans="3:24" x14ac:dyDescent="0.2">
      <c r="C943" s="485"/>
      <c r="D943" s="485"/>
      <c r="K943" s="538"/>
      <c r="Q943" s="540"/>
      <c r="X943" s="542"/>
    </row>
    <row r="944" spans="3:24" x14ac:dyDescent="0.2">
      <c r="C944" s="485"/>
      <c r="D944" s="485"/>
      <c r="K944" s="538"/>
      <c r="Q944" s="540"/>
      <c r="X944" s="542"/>
    </row>
    <row r="945" spans="3:24" x14ac:dyDescent="0.2">
      <c r="C945" s="485"/>
      <c r="D945" s="485"/>
      <c r="K945" s="538"/>
      <c r="Q945" s="540"/>
      <c r="X945" s="542"/>
    </row>
    <row r="946" spans="3:24" x14ac:dyDescent="0.2">
      <c r="C946" s="485"/>
      <c r="D946" s="485"/>
      <c r="K946" s="538"/>
      <c r="Q946" s="540"/>
      <c r="X946" s="542"/>
    </row>
    <row r="947" spans="3:24" x14ac:dyDescent="0.2">
      <c r="C947" s="485"/>
      <c r="D947" s="485"/>
      <c r="K947" s="538"/>
      <c r="Q947" s="540"/>
      <c r="X947" s="542"/>
    </row>
    <row r="948" spans="3:24" x14ac:dyDescent="0.2">
      <c r="C948" s="485"/>
      <c r="D948" s="485"/>
      <c r="K948" s="538"/>
      <c r="Q948" s="540"/>
      <c r="X948" s="542"/>
    </row>
    <row r="949" spans="3:24" x14ac:dyDescent="0.2">
      <c r="C949" s="485"/>
      <c r="D949" s="485"/>
      <c r="K949" s="538"/>
      <c r="Q949" s="540"/>
      <c r="X949" s="542"/>
    </row>
    <row r="950" spans="3:24" x14ac:dyDescent="0.2">
      <c r="C950" s="485"/>
      <c r="D950" s="485"/>
      <c r="K950" s="538"/>
      <c r="Q950" s="540"/>
      <c r="X950" s="542"/>
    </row>
    <row r="951" spans="3:24" x14ac:dyDescent="0.2">
      <c r="C951" s="485"/>
      <c r="D951" s="485"/>
      <c r="K951" s="538"/>
      <c r="Q951" s="540"/>
      <c r="X951" s="542"/>
    </row>
    <row r="952" spans="3:24" x14ac:dyDescent="0.2">
      <c r="C952" s="485"/>
      <c r="D952" s="485"/>
      <c r="K952" s="538"/>
      <c r="Q952" s="540"/>
      <c r="X952" s="542"/>
    </row>
    <row r="953" spans="3:24" x14ac:dyDescent="0.2">
      <c r="C953" s="485"/>
      <c r="D953" s="485"/>
      <c r="K953" s="538"/>
      <c r="Q953" s="540"/>
      <c r="X953" s="542"/>
    </row>
    <row r="954" spans="3:24" x14ac:dyDescent="0.2">
      <c r="C954" s="485"/>
      <c r="D954" s="485"/>
      <c r="K954" s="538"/>
      <c r="Q954" s="540"/>
      <c r="X954" s="542"/>
    </row>
    <row r="955" spans="3:24" x14ac:dyDescent="0.2">
      <c r="C955" s="485"/>
      <c r="D955" s="485"/>
      <c r="K955" s="538"/>
      <c r="Q955" s="540"/>
      <c r="X955" s="542"/>
    </row>
    <row r="956" spans="3:24" x14ac:dyDescent="0.2">
      <c r="C956" s="485"/>
      <c r="D956" s="485"/>
      <c r="K956" s="538"/>
      <c r="Q956" s="540"/>
      <c r="X956" s="542"/>
    </row>
    <row r="957" spans="3:24" x14ac:dyDescent="0.2">
      <c r="C957" s="485"/>
      <c r="D957" s="485"/>
      <c r="K957" s="538"/>
      <c r="Q957" s="540"/>
      <c r="X957" s="542"/>
    </row>
    <row r="958" spans="3:24" x14ac:dyDescent="0.2">
      <c r="C958" s="485"/>
      <c r="D958" s="485"/>
      <c r="K958" s="538"/>
      <c r="Q958" s="540"/>
      <c r="X958" s="542"/>
    </row>
    <row r="959" spans="3:24" x14ac:dyDescent="0.2">
      <c r="C959" s="485"/>
      <c r="D959" s="485"/>
      <c r="K959" s="538"/>
      <c r="Q959" s="540"/>
      <c r="X959" s="542"/>
    </row>
    <row r="960" spans="3:24" x14ac:dyDescent="0.2">
      <c r="C960" s="485"/>
      <c r="D960" s="485"/>
      <c r="K960" s="538"/>
      <c r="Q960" s="540"/>
      <c r="X960" s="542"/>
    </row>
    <row r="961" spans="3:24" x14ac:dyDescent="0.2">
      <c r="C961" s="485"/>
      <c r="D961" s="485"/>
      <c r="K961" s="538"/>
      <c r="Q961" s="540"/>
      <c r="X961" s="542"/>
    </row>
    <row r="962" spans="3:24" x14ac:dyDescent="0.2">
      <c r="C962" s="485"/>
      <c r="D962" s="485"/>
      <c r="K962" s="538"/>
      <c r="Q962" s="540"/>
      <c r="X962" s="542"/>
    </row>
    <row r="963" spans="3:24" x14ac:dyDescent="0.2">
      <c r="C963" s="485"/>
      <c r="D963" s="485"/>
      <c r="K963" s="538"/>
      <c r="Q963" s="540"/>
      <c r="X963" s="542"/>
    </row>
    <row r="964" spans="3:24" x14ac:dyDescent="0.2">
      <c r="C964" s="485"/>
      <c r="D964" s="485"/>
      <c r="K964" s="538"/>
      <c r="Q964" s="540"/>
      <c r="X964" s="542"/>
    </row>
    <row r="965" spans="3:24" x14ac:dyDescent="0.2">
      <c r="C965" s="485"/>
      <c r="D965" s="485"/>
      <c r="K965" s="538"/>
      <c r="Q965" s="540"/>
      <c r="X965" s="542"/>
    </row>
    <row r="966" spans="3:24" x14ac:dyDescent="0.2">
      <c r="C966" s="485"/>
      <c r="D966" s="485"/>
      <c r="K966" s="538"/>
      <c r="Q966" s="540"/>
      <c r="X966" s="542"/>
    </row>
    <row r="967" spans="3:24" x14ac:dyDescent="0.2">
      <c r="C967" s="485"/>
      <c r="D967" s="485"/>
      <c r="K967" s="538"/>
      <c r="Q967" s="540"/>
      <c r="X967" s="542"/>
    </row>
    <row r="968" spans="3:24" x14ac:dyDescent="0.2">
      <c r="C968" s="485"/>
      <c r="D968" s="485"/>
      <c r="K968" s="538"/>
      <c r="Q968" s="540"/>
      <c r="X968" s="542"/>
    </row>
    <row r="969" spans="3:24" x14ac:dyDescent="0.2">
      <c r="C969" s="485"/>
      <c r="D969" s="485"/>
      <c r="K969" s="538"/>
      <c r="Q969" s="540"/>
      <c r="X969" s="542"/>
    </row>
    <row r="970" spans="3:24" x14ac:dyDescent="0.2">
      <c r="C970" s="485"/>
      <c r="D970" s="485"/>
      <c r="K970" s="538"/>
      <c r="Q970" s="540"/>
      <c r="X970" s="542"/>
    </row>
    <row r="971" spans="3:24" x14ac:dyDescent="0.2">
      <c r="C971" s="485"/>
      <c r="D971" s="485"/>
      <c r="K971" s="538"/>
      <c r="Q971" s="540"/>
      <c r="X971" s="542"/>
    </row>
    <row r="972" spans="3:24" x14ac:dyDescent="0.2">
      <c r="C972" s="485"/>
      <c r="D972" s="485"/>
      <c r="K972" s="538"/>
      <c r="Q972" s="540"/>
      <c r="X972" s="542"/>
    </row>
    <row r="973" spans="3:24" x14ac:dyDescent="0.2">
      <c r="C973" s="485"/>
      <c r="D973" s="485"/>
      <c r="K973" s="538"/>
      <c r="Q973" s="540"/>
      <c r="X973" s="542"/>
    </row>
    <row r="974" spans="3:24" x14ac:dyDescent="0.2">
      <c r="C974" s="485"/>
      <c r="D974" s="485"/>
      <c r="K974" s="538"/>
      <c r="Q974" s="540"/>
      <c r="X974" s="542"/>
    </row>
    <row r="975" spans="3:24" x14ac:dyDescent="0.2">
      <c r="C975" s="485"/>
      <c r="D975" s="485"/>
      <c r="K975" s="538"/>
      <c r="Q975" s="540"/>
      <c r="X975" s="542"/>
    </row>
    <row r="976" spans="3:24" x14ac:dyDescent="0.2">
      <c r="C976" s="485"/>
      <c r="D976" s="485"/>
      <c r="K976" s="538"/>
      <c r="Q976" s="540"/>
      <c r="X976" s="542"/>
    </row>
    <row r="977" spans="3:24" x14ac:dyDescent="0.2">
      <c r="C977" s="485"/>
      <c r="D977" s="485"/>
      <c r="K977" s="538"/>
      <c r="Q977" s="540"/>
      <c r="X977" s="542"/>
    </row>
    <row r="978" spans="3:24" x14ac:dyDescent="0.2">
      <c r="C978" s="485"/>
      <c r="D978" s="485"/>
      <c r="K978" s="538"/>
      <c r="Q978" s="540"/>
      <c r="X978" s="542"/>
    </row>
    <row r="979" spans="3:24" x14ac:dyDescent="0.2">
      <c r="C979" s="485"/>
      <c r="D979" s="485"/>
      <c r="K979" s="538"/>
      <c r="Q979" s="540"/>
      <c r="X979" s="542"/>
    </row>
    <row r="980" spans="3:24" x14ac:dyDescent="0.2">
      <c r="C980" s="485"/>
      <c r="D980" s="485"/>
      <c r="K980" s="538"/>
      <c r="Q980" s="540"/>
      <c r="X980" s="542"/>
    </row>
    <row r="981" spans="3:24" x14ac:dyDescent="0.2">
      <c r="C981" s="485"/>
      <c r="D981" s="485"/>
      <c r="K981" s="538"/>
      <c r="Q981" s="540"/>
      <c r="X981" s="542"/>
    </row>
    <row r="982" spans="3:24" x14ac:dyDescent="0.2">
      <c r="C982" s="485"/>
      <c r="D982" s="485"/>
      <c r="K982" s="538"/>
      <c r="Q982" s="540"/>
      <c r="X982" s="542"/>
    </row>
    <row r="983" spans="3:24" x14ac:dyDescent="0.2">
      <c r="C983" s="485"/>
      <c r="D983" s="485"/>
      <c r="K983" s="538"/>
      <c r="Q983" s="540"/>
      <c r="X983" s="542"/>
    </row>
    <row r="984" spans="3:24" x14ac:dyDescent="0.2">
      <c r="C984" s="485"/>
      <c r="D984" s="485"/>
      <c r="K984" s="538"/>
      <c r="Q984" s="540"/>
      <c r="X984" s="542"/>
    </row>
    <row r="985" spans="3:24" x14ac:dyDescent="0.2">
      <c r="C985" s="485"/>
      <c r="D985" s="485"/>
      <c r="K985" s="538"/>
      <c r="Q985" s="540"/>
      <c r="X985" s="542"/>
    </row>
    <row r="986" spans="3:24" x14ac:dyDescent="0.2">
      <c r="C986" s="485"/>
      <c r="D986" s="485"/>
      <c r="K986" s="538"/>
      <c r="Q986" s="540"/>
      <c r="X986" s="542"/>
    </row>
    <row r="987" spans="3:24" x14ac:dyDescent="0.2">
      <c r="C987" s="485"/>
      <c r="D987" s="485"/>
      <c r="K987" s="538"/>
      <c r="Q987" s="540"/>
      <c r="X987" s="542"/>
    </row>
    <row r="988" spans="3:24" x14ac:dyDescent="0.2">
      <c r="C988" s="485"/>
      <c r="D988" s="485"/>
      <c r="K988" s="538"/>
      <c r="Q988" s="540"/>
      <c r="X988" s="542"/>
    </row>
    <row r="989" spans="3:24" x14ac:dyDescent="0.2">
      <c r="C989" s="485"/>
      <c r="D989" s="485"/>
      <c r="K989" s="538"/>
      <c r="Q989" s="540"/>
      <c r="X989" s="542"/>
    </row>
    <row r="990" spans="3:24" x14ac:dyDescent="0.2">
      <c r="C990" s="485"/>
      <c r="D990" s="485"/>
      <c r="K990" s="538"/>
      <c r="Q990" s="540"/>
      <c r="X990" s="542"/>
    </row>
    <row r="991" spans="3:24" x14ac:dyDescent="0.2">
      <c r="C991" s="485"/>
      <c r="D991" s="485"/>
      <c r="K991" s="538"/>
      <c r="Q991" s="540"/>
      <c r="X991" s="542"/>
    </row>
    <row r="992" spans="3:24" x14ac:dyDescent="0.2">
      <c r="C992" s="485"/>
      <c r="D992" s="485"/>
      <c r="K992" s="538"/>
      <c r="Q992" s="540"/>
      <c r="X992" s="542"/>
    </row>
    <row r="993" spans="3:24" x14ac:dyDescent="0.2">
      <c r="C993" s="485"/>
      <c r="D993" s="485"/>
      <c r="K993" s="538"/>
      <c r="Q993" s="540"/>
      <c r="X993" s="542"/>
    </row>
    <row r="994" spans="3:24" x14ac:dyDescent="0.2">
      <c r="C994" s="485"/>
      <c r="D994" s="485"/>
      <c r="K994" s="538"/>
      <c r="Q994" s="540"/>
      <c r="X994" s="542"/>
    </row>
    <row r="995" spans="3:24" x14ac:dyDescent="0.2">
      <c r="C995" s="485"/>
      <c r="D995" s="485"/>
      <c r="K995" s="538"/>
      <c r="Q995" s="540"/>
      <c r="X995" s="542"/>
    </row>
    <row r="996" spans="3:24" x14ac:dyDescent="0.2">
      <c r="C996" s="485"/>
      <c r="D996" s="485"/>
      <c r="K996" s="538"/>
      <c r="Q996" s="540"/>
      <c r="X996" s="542"/>
    </row>
    <row r="997" spans="3:24" x14ac:dyDescent="0.2">
      <c r="C997" s="485"/>
      <c r="D997" s="485"/>
      <c r="K997" s="538"/>
      <c r="Q997" s="540"/>
      <c r="X997" s="542"/>
    </row>
    <row r="998" spans="3:24" x14ac:dyDescent="0.2">
      <c r="C998" s="485"/>
      <c r="D998" s="485"/>
      <c r="K998" s="538"/>
      <c r="Q998" s="540"/>
      <c r="X998" s="542"/>
    </row>
    <row r="999" spans="3:24" x14ac:dyDescent="0.2">
      <c r="C999" s="485"/>
      <c r="D999" s="485"/>
      <c r="K999" s="538"/>
      <c r="Q999" s="540"/>
      <c r="X999" s="542"/>
    </row>
    <row r="1000" spans="3:24" x14ac:dyDescent="0.2">
      <c r="C1000" s="485"/>
      <c r="D1000" s="485"/>
      <c r="K1000" s="538"/>
      <c r="Q1000" s="540"/>
      <c r="X1000" s="542"/>
    </row>
    <row r="1001" spans="3:24" x14ac:dyDescent="0.2">
      <c r="C1001" s="485"/>
      <c r="D1001" s="485"/>
      <c r="K1001" s="538"/>
      <c r="Q1001" s="540"/>
      <c r="X1001" s="542"/>
    </row>
    <row r="1002" spans="3:24" x14ac:dyDescent="0.2">
      <c r="C1002" s="485"/>
      <c r="D1002" s="485"/>
      <c r="K1002" s="538"/>
      <c r="Q1002" s="540"/>
      <c r="X1002" s="542"/>
    </row>
    <row r="1003" spans="3:24" x14ac:dyDescent="0.2">
      <c r="C1003" s="485"/>
      <c r="D1003" s="485"/>
      <c r="K1003" s="538"/>
      <c r="Q1003" s="540"/>
      <c r="X1003" s="542"/>
    </row>
    <row r="1004" spans="3:24" x14ac:dyDescent="0.2">
      <c r="C1004" s="485"/>
      <c r="D1004" s="485"/>
      <c r="K1004" s="538"/>
      <c r="Q1004" s="540"/>
      <c r="X1004" s="542"/>
    </row>
    <row r="1005" spans="3:24" x14ac:dyDescent="0.2">
      <c r="C1005" s="485"/>
      <c r="D1005" s="485"/>
      <c r="K1005" s="538"/>
      <c r="Q1005" s="540"/>
      <c r="X1005" s="542"/>
    </row>
    <row r="1006" spans="3:24" x14ac:dyDescent="0.2">
      <c r="C1006" s="485"/>
      <c r="D1006" s="485"/>
      <c r="K1006" s="538"/>
      <c r="Q1006" s="540"/>
      <c r="X1006" s="542"/>
    </row>
    <row r="1007" spans="3:24" x14ac:dyDescent="0.2">
      <c r="C1007" s="485"/>
      <c r="D1007" s="485"/>
      <c r="K1007" s="538"/>
      <c r="Q1007" s="540"/>
      <c r="X1007" s="542"/>
    </row>
    <row r="1008" spans="3:24" x14ac:dyDescent="0.2">
      <c r="C1008" s="485"/>
      <c r="D1008" s="485"/>
      <c r="K1008" s="538"/>
      <c r="Q1008" s="540"/>
      <c r="X1008" s="542"/>
    </row>
    <row r="1009" spans="3:24" x14ac:dyDescent="0.2">
      <c r="C1009" s="485"/>
      <c r="D1009" s="485"/>
      <c r="K1009" s="538"/>
      <c r="Q1009" s="540"/>
      <c r="X1009" s="542"/>
    </row>
    <row r="1010" spans="3:24" x14ac:dyDescent="0.2">
      <c r="C1010" s="485"/>
      <c r="D1010" s="485"/>
      <c r="K1010" s="538"/>
      <c r="Q1010" s="540"/>
      <c r="X1010" s="542"/>
    </row>
    <row r="1011" spans="3:24" x14ac:dyDescent="0.2">
      <c r="C1011" s="485"/>
      <c r="D1011" s="485"/>
      <c r="K1011" s="538"/>
      <c r="Q1011" s="540"/>
      <c r="X1011" s="542"/>
    </row>
    <row r="1012" spans="3:24" x14ac:dyDescent="0.2">
      <c r="C1012" s="485"/>
      <c r="D1012" s="485"/>
      <c r="K1012" s="538"/>
      <c r="Q1012" s="540"/>
      <c r="X1012" s="542"/>
    </row>
    <row r="1013" spans="3:24" x14ac:dyDescent="0.2">
      <c r="C1013" s="485"/>
      <c r="D1013" s="485"/>
      <c r="K1013" s="538"/>
      <c r="Q1013" s="540"/>
      <c r="X1013" s="542"/>
    </row>
    <row r="1014" spans="3:24" x14ac:dyDescent="0.2">
      <c r="C1014" s="485"/>
      <c r="D1014" s="485"/>
      <c r="K1014" s="538"/>
      <c r="Q1014" s="540"/>
      <c r="X1014" s="542"/>
    </row>
    <row r="1015" spans="3:24" x14ac:dyDescent="0.2">
      <c r="C1015" s="485"/>
      <c r="D1015" s="485"/>
      <c r="K1015" s="538"/>
      <c r="Q1015" s="540"/>
      <c r="X1015" s="542"/>
    </row>
    <row r="1016" spans="3:24" x14ac:dyDescent="0.2">
      <c r="C1016" s="485"/>
      <c r="D1016" s="485"/>
      <c r="K1016" s="538"/>
      <c r="Q1016" s="540"/>
      <c r="X1016" s="542"/>
    </row>
    <row r="1017" spans="3:24" x14ac:dyDescent="0.2">
      <c r="C1017" s="485"/>
      <c r="D1017" s="485"/>
      <c r="K1017" s="538"/>
      <c r="Q1017" s="540"/>
      <c r="X1017" s="542"/>
    </row>
    <row r="1018" spans="3:24" x14ac:dyDescent="0.2">
      <c r="C1018" s="485"/>
      <c r="D1018" s="485"/>
      <c r="K1018" s="538"/>
      <c r="Q1018" s="540"/>
      <c r="X1018" s="542"/>
    </row>
    <row r="1019" spans="3:24" x14ac:dyDescent="0.2">
      <c r="C1019" s="485"/>
      <c r="D1019" s="485"/>
      <c r="K1019" s="538"/>
      <c r="Q1019" s="540"/>
      <c r="X1019" s="542"/>
    </row>
    <row r="1020" spans="3:24" x14ac:dyDescent="0.2">
      <c r="C1020" s="485"/>
      <c r="D1020" s="485"/>
      <c r="K1020" s="538"/>
      <c r="Q1020" s="540"/>
      <c r="X1020" s="542"/>
    </row>
    <row r="1021" spans="3:24" x14ac:dyDescent="0.2">
      <c r="C1021" s="485"/>
      <c r="D1021" s="485"/>
      <c r="K1021" s="538"/>
      <c r="Q1021" s="540"/>
      <c r="X1021" s="542"/>
    </row>
    <row r="1022" spans="3:24" x14ac:dyDescent="0.2">
      <c r="C1022" s="485"/>
      <c r="D1022" s="485"/>
      <c r="K1022" s="538"/>
      <c r="Q1022" s="540"/>
      <c r="X1022" s="542"/>
    </row>
    <row r="1023" spans="3:24" x14ac:dyDescent="0.2">
      <c r="C1023" s="485"/>
      <c r="D1023" s="485"/>
      <c r="K1023" s="538"/>
      <c r="Q1023" s="540"/>
      <c r="X1023" s="542"/>
    </row>
    <row r="1024" spans="3:24" x14ac:dyDescent="0.2">
      <c r="C1024" s="485"/>
      <c r="D1024" s="485"/>
      <c r="K1024" s="538"/>
      <c r="Q1024" s="540"/>
      <c r="X1024" s="542"/>
    </row>
    <row r="1025" spans="3:24" x14ac:dyDescent="0.2">
      <c r="C1025" s="485"/>
      <c r="D1025" s="485"/>
      <c r="K1025" s="538"/>
      <c r="Q1025" s="540"/>
      <c r="X1025" s="542"/>
    </row>
    <row r="1026" spans="3:24" x14ac:dyDescent="0.2">
      <c r="C1026" s="485"/>
      <c r="D1026" s="485"/>
      <c r="K1026" s="538"/>
      <c r="Q1026" s="540"/>
      <c r="X1026" s="542"/>
    </row>
    <row r="1027" spans="3:24" x14ac:dyDescent="0.2">
      <c r="C1027" s="485"/>
      <c r="D1027" s="485"/>
      <c r="K1027" s="538"/>
      <c r="Q1027" s="540"/>
      <c r="X1027" s="542"/>
    </row>
    <row r="1028" spans="3:24" x14ac:dyDescent="0.2">
      <c r="C1028" s="485"/>
      <c r="D1028" s="485"/>
      <c r="K1028" s="538"/>
      <c r="Q1028" s="540"/>
      <c r="X1028" s="542"/>
    </row>
    <row r="1029" spans="3:24" x14ac:dyDescent="0.2">
      <c r="C1029" s="485"/>
      <c r="D1029" s="485"/>
      <c r="K1029" s="538"/>
      <c r="Q1029" s="540"/>
      <c r="X1029" s="542"/>
    </row>
    <row r="1030" spans="3:24" x14ac:dyDescent="0.2">
      <c r="C1030" s="485"/>
      <c r="D1030" s="485"/>
      <c r="K1030" s="538"/>
      <c r="Q1030" s="540"/>
      <c r="X1030" s="542"/>
    </row>
    <row r="1031" spans="3:24" x14ac:dyDescent="0.2">
      <c r="C1031" s="485"/>
      <c r="D1031" s="485"/>
      <c r="K1031" s="538"/>
      <c r="Q1031" s="540"/>
      <c r="X1031" s="542"/>
    </row>
    <row r="1032" spans="3:24" x14ac:dyDescent="0.2">
      <c r="C1032" s="485"/>
      <c r="D1032" s="485"/>
      <c r="K1032" s="538"/>
      <c r="Q1032" s="540"/>
      <c r="X1032" s="542"/>
    </row>
    <row r="1033" spans="3:24" x14ac:dyDescent="0.2">
      <c r="C1033" s="485"/>
      <c r="D1033" s="485"/>
      <c r="K1033" s="538"/>
      <c r="Q1033" s="540"/>
      <c r="X1033" s="542"/>
    </row>
    <row r="1034" spans="3:24" x14ac:dyDescent="0.2">
      <c r="C1034" s="485"/>
      <c r="D1034" s="485"/>
      <c r="K1034" s="538"/>
      <c r="Q1034" s="540"/>
      <c r="X1034" s="542"/>
    </row>
    <row r="1035" spans="3:24" x14ac:dyDescent="0.2">
      <c r="C1035" s="485"/>
      <c r="D1035" s="485"/>
      <c r="K1035" s="538"/>
      <c r="Q1035" s="540"/>
      <c r="X1035" s="542"/>
    </row>
    <row r="1036" spans="3:24" x14ac:dyDescent="0.2">
      <c r="C1036" s="485"/>
      <c r="D1036" s="485"/>
      <c r="K1036" s="538"/>
      <c r="Q1036" s="540"/>
      <c r="X1036" s="542"/>
    </row>
    <row r="1037" spans="3:24" x14ac:dyDescent="0.2">
      <c r="C1037" s="485"/>
      <c r="D1037" s="485"/>
      <c r="K1037" s="538"/>
      <c r="Q1037" s="540"/>
      <c r="X1037" s="542"/>
    </row>
    <row r="1038" spans="3:24" x14ac:dyDescent="0.2">
      <c r="C1038" s="485"/>
      <c r="D1038" s="485"/>
      <c r="K1038" s="538"/>
      <c r="Q1038" s="540"/>
      <c r="X1038" s="542"/>
    </row>
    <row r="1039" spans="3:24" x14ac:dyDescent="0.2">
      <c r="C1039" s="485"/>
      <c r="D1039" s="485"/>
      <c r="K1039" s="538"/>
      <c r="Q1039" s="540"/>
      <c r="X1039" s="542"/>
    </row>
    <row r="1040" spans="3:24" x14ac:dyDescent="0.2">
      <c r="C1040" s="485"/>
      <c r="D1040" s="485"/>
      <c r="K1040" s="538"/>
      <c r="Q1040" s="540"/>
      <c r="X1040" s="542"/>
    </row>
    <row r="1041" spans="3:24" x14ac:dyDescent="0.2">
      <c r="C1041" s="485"/>
      <c r="D1041" s="485"/>
      <c r="K1041" s="538"/>
      <c r="Q1041" s="540"/>
      <c r="X1041" s="542"/>
    </row>
    <row r="1042" spans="3:24" x14ac:dyDescent="0.2">
      <c r="C1042" s="485"/>
      <c r="D1042" s="485"/>
      <c r="K1042" s="538"/>
      <c r="Q1042" s="540"/>
      <c r="X1042" s="542"/>
    </row>
    <row r="1043" spans="3:24" x14ac:dyDescent="0.2">
      <c r="C1043" s="485"/>
      <c r="D1043" s="485"/>
      <c r="K1043" s="538"/>
      <c r="Q1043" s="540"/>
      <c r="X1043" s="542"/>
    </row>
    <row r="1044" spans="3:24" x14ac:dyDescent="0.2">
      <c r="C1044" s="485"/>
      <c r="D1044" s="485"/>
      <c r="K1044" s="538"/>
      <c r="Q1044" s="540"/>
      <c r="X1044" s="542"/>
    </row>
    <row r="1045" spans="3:24" x14ac:dyDescent="0.2">
      <c r="C1045" s="485"/>
      <c r="D1045" s="485"/>
      <c r="K1045" s="538"/>
      <c r="Q1045" s="540"/>
      <c r="X1045" s="542"/>
    </row>
    <row r="1046" spans="3:24" x14ac:dyDescent="0.2">
      <c r="C1046" s="485"/>
      <c r="D1046" s="485"/>
      <c r="K1046" s="538"/>
      <c r="Q1046" s="540"/>
      <c r="X1046" s="542"/>
    </row>
    <row r="1047" spans="3:24" x14ac:dyDescent="0.2">
      <c r="C1047" s="485"/>
      <c r="D1047" s="485"/>
      <c r="K1047" s="538"/>
      <c r="Q1047" s="540"/>
      <c r="X1047" s="542"/>
    </row>
    <row r="1048" spans="3:24" x14ac:dyDescent="0.2">
      <c r="C1048" s="485"/>
      <c r="D1048" s="485"/>
      <c r="K1048" s="538"/>
      <c r="Q1048" s="540"/>
      <c r="X1048" s="542"/>
    </row>
    <row r="1049" spans="3:24" x14ac:dyDescent="0.2">
      <c r="C1049" s="485"/>
      <c r="D1049" s="485"/>
      <c r="K1049" s="538"/>
      <c r="Q1049" s="540"/>
      <c r="X1049" s="542"/>
    </row>
    <row r="1050" spans="3:24" x14ac:dyDescent="0.2">
      <c r="C1050" s="485"/>
      <c r="D1050" s="485"/>
      <c r="K1050" s="538"/>
      <c r="Q1050" s="540"/>
      <c r="X1050" s="542"/>
    </row>
    <row r="1051" spans="3:24" x14ac:dyDescent="0.2">
      <c r="C1051" s="485"/>
      <c r="D1051" s="485"/>
      <c r="K1051" s="538"/>
      <c r="Q1051" s="540"/>
      <c r="X1051" s="542"/>
    </row>
    <row r="1052" spans="3:24" x14ac:dyDescent="0.2">
      <c r="C1052" s="485"/>
      <c r="D1052" s="485"/>
      <c r="K1052" s="538"/>
      <c r="Q1052" s="540"/>
      <c r="X1052" s="542"/>
    </row>
    <row r="1053" spans="3:24" x14ac:dyDescent="0.2">
      <c r="C1053" s="485"/>
      <c r="D1053" s="485"/>
      <c r="K1053" s="538"/>
      <c r="Q1053" s="540"/>
      <c r="X1053" s="542"/>
    </row>
    <row r="1054" spans="3:24" x14ac:dyDescent="0.2">
      <c r="C1054" s="485"/>
      <c r="D1054" s="485"/>
      <c r="K1054" s="538"/>
      <c r="Q1054" s="540"/>
      <c r="X1054" s="542"/>
    </row>
    <row r="1055" spans="3:24" x14ac:dyDescent="0.2">
      <c r="C1055" s="485"/>
      <c r="D1055" s="485"/>
      <c r="K1055" s="538"/>
      <c r="Q1055" s="540"/>
      <c r="X1055" s="542"/>
    </row>
    <row r="1056" spans="3:24" x14ac:dyDescent="0.2">
      <c r="C1056" s="485"/>
      <c r="D1056" s="485"/>
      <c r="K1056" s="538"/>
      <c r="Q1056" s="540"/>
      <c r="X1056" s="542"/>
    </row>
    <row r="1057" spans="3:24" x14ac:dyDescent="0.2">
      <c r="C1057" s="485"/>
      <c r="D1057" s="485"/>
      <c r="K1057" s="538"/>
      <c r="Q1057" s="540"/>
      <c r="X1057" s="542"/>
    </row>
    <row r="1058" spans="3:24" x14ac:dyDescent="0.2">
      <c r="C1058" s="485"/>
      <c r="D1058" s="485"/>
      <c r="K1058" s="538"/>
      <c r="Q1058" s="540"/>
      <c r="X1058" s="542"/>
    </row>
    <row r="1059" spans="3:24" x14ac:dyDescent="0.2">
      <c r="C1059" s="485"/>
      <c r="D1059" s="485"/>
      <c r="K1059" s="538"/>
      <c r="Q1059" s="540"/>
      <c r="X1059" s="542"/>
    </row>
    <row r="1060" spans="3:24" x14ac:dyDescent="0.2">
      <c r="C1060" s="485"/>
      <c r="D1060" s="485"/>
      <c r="K1060" s="538"/>
      <c r="Q1060" s="540"/>
      <c r="X1060" s="542"/>
    </row>
    <row r="1061" spans="3:24" x14ac:dyDescent="0.2">
      <c r="C1061" s="485"/>
      <c r="D1061" s="485"/>
      <c r="K1061" s="538"/>
      <c r="Q1061" s="540"/>
      <c r="X1061" s="542"/>
    </row>
    <row r="1062" spans="3:24" x14ac:dyDescent="0.2">
      <c r="C1062" s="485"/>
      <c r="D1062" s="485"/>
      <c r="K1062" s="538"/>
      <c r="Q1062" s="540"/>
      <c r="X1062" s="542"/>
    </row>
    <row r="1063" spans="3:24" x14ac:dyDescent="0.2">
      <c r="C1063" s="485"/>
      <c r="D1063" s="485"/>
      <c r="K1063" s="538"/>
      <c r="Q1063" s="540"/>
      <c r="X1063" s="542"/>
    </row>
    <row r="1064" spans="3:24" x14ac:dyDescent="0.2">
      <c r="C1064" s="485"/>
      <c r="D1064" s="485"/>
      <c r="K1064" s="538"/>
      <c r="Q1064" s="540"/>
      <c r="X1064" s="542"/>
    </row>
    <row r="1065" spans="3:24" x14ac:dyDescent="0.2">
      <c r="C1065" s="485"/>
      <c r="D1065" s="485"/>
      <c r="K1065" s="538"/>
      <c r="Q1065" s="540"/>
      <c r="X1065" s="542"/>
    </row>
    <row r="1066" spans="3:24" x14ac:dyDescent="0.2">
      <c r="C1066" s="485"/>
      <c r="D1066" s="485"/>
      <c r="K1066" s="538"/>
      <c r="Q1066" s="540"/>
      <c r="X1066" s="542"/>
    </row>
    <row r="1067" spans="3:24" x14ac:dyDescent="0.2">
      <c r="C1067" s="485"/>
      <c r="D1067" s="485"/>
      <c r="K1067" s="538"/>
      <c r="Q1067" s="540"/>
      <c r="X1067" s="542"/>
    </row>
    <row r="1068" spans="3:24" x14ac:dyDescent="0.2">
      <c r="C1068" s="485"/>
      <c r="D1068" s="485"/>
      <c r="K1068" s="538"/>
      <c r="Q1068" s="540"/>
      <c r="X1068" s="542"/>
    </row>
    <row r="1069" spans="3:24" x14ac:dyDescent="0.2">
      <c r="C1069" s="485"/>
      <c r="D1069" s="485"/>
      <c r="K1069" s="538"/>
      <c r="Q1069" s="540"/>
      <c r="X1069" s="542"/>
    </row>
    <row r="1070" spans="3:24" x14ac:dyDescent="0.2">
      <c r="C1070" s="485"/>
      <c r="D1070" s="485"/>
      <c r="K1070" s="538"/>
      <c r="Q1070" s="540"/>
      <c r="X1070" s="542"/>
    </row>
    <row r="1071" spans="3:24" x14ac:dyDescent="0.2">
      <c r="C1071" s="485"/>
      <c r="D1071" s="485"/>
      <c r="K1071" s="538"/>
      <c r="Q1071" s="540"/>
      <c r="X1071" s="542"/>
    </row>
    <row r="1072" spans="3:24" x14ac:dyDescent="0.2">
      <c r="C1072" s="485"/>
      <c r="D1072" s="485"/>
      <c r="K1072" s="538"/>
      <c r="Q1072" s="540"/>
      <c r="X1072" s="542"/>
    </row>
    <row r="1073" spans="3:24" x14ac:dyDescent="0.2">
      <c r="C1073" s="485"/>
      <c r="D1073" s="485"/>
      <c r="K1073" s="538"/>
      <c r="Q1073" s="540"/>
      <c r="X1073" s="542"/>
    </row>
    <row r="1074" spans="3:24" x14ac:dyDescent="0.2">
      <c r="C1074" s="485"/>
      <c r="D1074" s="485"/>
      <c r="K1074" s="538"/>
      <c r="Q1074" s="540"/>
      <c r="X1074" s="542"/>
    </row>
    <row r="1075" spans="3:24" x14ac:dyDescent="0.2">
      <c r="C1075" s="485"/>
      <c r="D1075" s="485"/>
      <c r="K1075" s="538"/>
      <c r="Q1075" s="540"/>
      <c r="X1075" s="542"/>
    </row>
    <row r="1076" spans="3:24" x14ac:dyDescent="0.2">
      <c r="C1076" s="485"/>
      <c r="D1076" s="485"/>
      <c r="K1076" s="538"/>
      <c r="Q1076" s="540"/>
      <c r="X1076" s="542"/>
    </row>
    <row r="1077" spans="3:24" x14ac:dyDescent="0.2">
      <c r="C1077" s="485"/>
      <c r="D1077" s="485"/>
      <c r="K1077" s="538"/>
      <c r="Q1077" s="540"/>
      <c r="X1077" s="542"/>
    </row>
    <row r="1078" spans="3:24" x14ac:dyDescent="0.2">
      <c r="C1078" s="485"/>
      <c r="D1078" s="485"/>
      <c r="K1078" s="538"/>
      <c r="Q1078" s="540"/>
      <c r="X1078" s="542"/>
    </row>
    <row r="1079" spans="3:24" x14ac:dyDescent="0.2">
      <c r="C1079" s="485"/>
      <c r="D1079" s="485"/>
      <c r="K1079" s="538"/>
      <c r="Q1079" s="540"/>
      <c r="X1079" s="542"/>
    </row>
    <row r="1080" spans="3:24" x14ac:dyDescent="0.2">
      <c r="C1080" s="485"/>
      <c r="D1080" s="485"/>
      <c r="K1080" s="538"/>
      <c r="Q1080" s="540"/>
      <c r="X1080" s="542"/>
    </row>
    <row r="1081" spans="3:24" x14ac:dyDescent="0.2">
      <c r="C1081" s="485"/>
      <c r="D1081" s="485"/>
      <c r="K1081" s="538"/>
      <c r="Q1081" s="540"/>
      <c r="X1081" s="542"/>
    </row>
    <row r="1082" spans="3:24" x14ac:dyDescent="0.2">
      <c r="C1082" s="485"/>
      <c r="D1082" s="485"/>
      <c r="K1082" s="538"/>
      <c r="Q1082" s="540"/>
      <c r="X1082" s="542"/>
    </row>
    <row r="1083" spans="3:24" x14ac:dyDescent="0.2">
      <c r="C1083" s="485"/>
      <c r="D1083" s="485"/>
      <c r="K1083" s="538"/>
      <c r="Q1083" s="540"/>
      <c r="X1083" s="542"/>
    </row>
    <row r="1084" spans="3:24" x14ac:dyDescent="0.2">
      <c r="C1084" s="485"/>
      <c r="D1084" s="485"/>
      <c r="K1084" s="538"/>
      <c r="Q1084" s="540"/>
      <c r="X1084" s="542"/>
    </row>
    <row r="1085" spans="3:24" x14ac:dyDescent="0.2">
      <c r="C1085" s="485"/>
      <c r="D1085" s="485"/>
      <c r="K1085" s="538"/>
      <c r="Q1085" s="540"/>
      <c r="X1085" s="542"/>
    </row>
    <row r="1086" spans="3:24" x14ac:dyDescent="0.2">
      <c r="C1086" s="485"/>
      <c r="D1086" s="485"/>
      <c r="K1086" s="538"/>
      <c r="Q1086" s="540"/>
      <c r="X1086" s="542"/>
    </row>
    <row r="1087" spans="3:24" x14ac:dyDescent="0.2">
      <c r="C1087" s="485"/>
      <c r="D1087" s="485"/>
      <c r="K1087" s="538"/>
      <c r="Q1087" s="540"/>
      <c r="X1087" s="542"/>
    </row>
    <row r="1088" spans="3:24" x14ac:dyDescent="0.2">
      <c r="C1088" s="485"/>
      <c r="D1088" s="485"/>
      <c r="K1088" s="538"/>
      <c r="Q1088" s="540"/>
      <c r="X1088" s="542"/>
    </row>
    <row r="1089" spans="3:24" x14ac:dyDescent="0.2">
      <c r="C1089" s="485"/>
      <c r="D1089" s="485"/>
      <c r="K1089" s="538"/>
      <c r="Q1089" s="540"/>
      <c r="X1089" s="542"/>
    </row>
    <row r="1090" spans="3:24" x14ac:dyDescent="0.2">
      <c r="C1090" s="485"/>
      <c r="D1090" s="485"/>
      <c r="K1090" s="538"/>
      <c r="Q1090" s="540"/>
      <c r="X1090" s="542"/>
    </row>
    <row r="1091" spans="3:24" x14ac:dyDescent="0.2">
      <c r="C1091" s="485"/>
      <c r="D1091" s="485"/>
      <c r="K1091" s="538"/>
      <c r="Q1091" s="540"/>
      <c r="X1091" s="542"/>
    </row>
    <row r="1092" spans="3:24" x14ac:dyDescent="0.2">
      <c r="C1092" s="485"/>
      <c r="D1092" s="485"/>
      <c r="K1092" s="538"/>
      <c r="Q1092" s="540"/>
      <c r="X1092" s="542"/>
    </row>
    <row r="1093" spans="3:24" x14ac:dyDescent="0.2">
      <c r="C1093" s="485"/>
      <c r="D1093" s="485"/>
      <c r="K1093" s="538"/>
      <c r="Q1093" s="540"/>
      <c r="X1093" s="542"/>
    </row>
    <row r="1094" spans="3:24" x14ac:dyDescent="0.2">
      <c r="C1094" s="485"/>
      <c r="D1094" s="485"/>
      <c r="K1094" s="538"/>
      <c r="Q1094" s="540"/>
      <c r="X1094" s="542"/>
    </row>
    <row r="1095" spans="3:24" x14ac:dyDescent="0.2">
      <c r="C1095" s="485"/>
      <c r="D1095" s="485"/>
      <c r="K1095" s="538"/>
      <c r="Q1095" s="540"/>
      <c r="X1095" s="542"/>
    </row>
    <row r="1096" spans="3:24" x14ac:dyDescent="0.2">
      <c r="C1096" s="485"/>
      <c r="D1096" s="485"/>
      <c r="K1096" s="538"/>
      <c r="Q1096" s="540"/>
      <c r="X1096" s="542"/>
    </row>
    <row r="1097" spans="3:24" x14ac:dyDescent="0.2">
      <c r="C1097" s="485"/>
      <c r="D1097" s="485"/>
      <c r="K1097" s="538"/>
      <c r="Q1097" s="540"/>
      <c r="X1097" s="542"/>
    </row>
    <row r="1098" spans="3:24" x14ac:dyDescent="0.2">
      <c r="C1098" s="485"/>
      <c r="D1098" s="485"/>
      <c r="K1098" s="538"/>
      <c r="Q1098" s="540"/>
      <c r="X1098" s="542"/>
    </row>
    <row r="1099" spans="3:24" x14ac:dyDescent="0.2">
      <c r="C1099" s="485"/>
      <c r="D1099" s="485"/>
      <c r="K1099" s="538"/>
      <c r="Q1099" s="540"/>
      <c r="X1099" s="542"/>
    </row>
    <row r="1100" spans="3:24" x14ac:dyDescent="0.2">
      <c r="C1100" s="485"/>
      <c r="D1100" s="485"/>
      <c r="K1100" s="538"/>
      <c r="Q1100" s="540"/>
      <c r="X1100" s="542"/>
    </row>
    <row r="1101" spans="3:24" x14ac:dyDescent="0.2">
      <c r="C1101" s="485"/>
      <c r="D1101" s="485"/>
      <c r="K1101" s="538"/>
      <c r="Q1101" s="540"/>
      <c r="X1101" s="542"/>
    </row>
    <row r="1102" spans="3:24" x14ac:dyDescent="0.2">
      <c r="C1102" s="485"/>
      <c r="D1102" s="485"/>
      <c r="K1102" s="538"/>
      <c r="Q1102" s="540"/>
      <c r="X1102" s="542"/>
    </row>
    <row r="1103" spans="3:24" x14ac:dyDescent="0.2">
      <c r="C1103" s="485"/>
      <c r="D1103" s="485"/>
      <c r="K1103" s="538"/>
      <c r="Q1103" s="540"/>
      <c r="X1103" s="542"/>
    </row>
    <row r="1104" spans="3:24" x14ac:dyDescent="0.2">
      <c r="C1104" s="485"/>
      <c r="D1104" s="485"/>
      <c r="K1104" s="538"/>
      <c r="Q1104" s="540"/>
      <c r="X1104" s="542"/>
    </row>
    <row r="1105" spans="3:24" x14ac:dyDescent="0.2">
      <c r="C1105" s="485"/>
      <c r="D1105" s="485"/>
      <c r="K1105" s="538"/>
      <c r="Q1105" s="540"/>
      <c r="X1105" s="542"/>
    </row>
    <row r="1106" spans="3:24" x14ac:dyDescent="0.2">
      <c r="C1106" s="485"/>
      <c r="D1106" s="485"/>
      <c r="K1106" s="538"/>
      <c r="Q1106" s="540"/>
      <c r="X1106" s="542"/>
    </row>
    <row r="1107" spans="3:24" x14ac:dyDescent="0.2">
      <c r="C1107" s="485"/>
      <c r="D1107" s="485"/>
      <c r="K1107" s="538"/>
      <c r="Q1107" s="540"/>
      <c r="X1107" s="542"/>
    </row>
    <row r="1108" spans="3:24" x14ac:dyDescent="0.2">
      <c r="C1108" s="485"/>
      <c r="D1108" s="485"/>
      <c r="K1108" s="538"/>
      <c r="Q1108" s="540"/>
      <c r="X1108" s="542"/>
    </row>
    <row r="1109" spans="3:24" x14ac:dyDescent="0.2">
      <c r="C1109" s="485"/>
      <c r="D1109" s="485"/>
      <c r="K1109" s="538"/>
      <c r="Q1109" s="540"/>
      <c r="X1109" s="542"/>
    </row>
    <row r="1110" spans="3:24" x14ac:dyDescent="0.2">
      <c r="C1110" s="485"/>
      <c r="D1110" s="485"/>
      <c r="K1110" s="538"/>
      <c r="Q1110" s="540"/>
      <c r="X1110" s="542"/>
    </row>
    <row r="1111" spans="3:24" x14ac:dyDescent="0.2">
      <c r="C1111" s="485"/>
      <c r="D1111" s="485"/>
      <c r="K1111" s="538"/>
      <c r="Q1111" s="540"/>
      <c r="X1111" s="542"/>
    </row>
    <row r="1112" spans="3:24" x14ac:dyDescent="0.2">
      <c r="C1112" s="485"/>
      <c r="D1112" s="485"/>
      <c r="K1112" s="538"/>
      <c r="Q1112" s="540"/>
      <c r="X1112" s="542"/>
    </row>
    <row r="1113" spans="3:24" x14ac:dyDescent="0.2">
      <c r="C1113" s="485"/>
      <c r="D1113" s="485"/>
      <c r="K1113" s="538"/>
      <c r="Q1113" s="540"/>
      <c r="X1113" s="542"/>
    </row>
    <row r="1114" spans="3:24" x14ac:dyDescent="0.2">
      <c r="C1114" s="485"/>
      <c r="D1114" s="485"/>
      <c r="K1114" s="538"/>
      <c r="Q1114" s="540"/>
      <c r="X1114" s="542"/>
    </row>
    <row r="1115" spans="3:24" x14ac:dyDescent="0.2">
      <c r="C1115" s="485"/>
      <c r="D1115" s="485"/>
      <c r="K1115" s="538"/>
      <c r="Q1115" s="540"/>
      <c r="X1115" s="542"/>
    </row>
    <row r="1116" spans="3:24" x14ac:dyDescent="0.2">
      <c r="C1116" s="485"/>
      <c r="D1116" s="485"/>
      <c r="K1116" s="538"/>
      <c r="Q1116" s="540"/>
      <c r="X1116" s="542"/>
    </row>
    <row r="1117" spans="3:24" x14ac:dyDescent="0.2">
      <c r="C1117" s="485"/>
      <c r="D1117" s="485"/>
      <c r="K1117" s="538"/>
      <c r="Q1117" s="540"/>
      <c r="X1117" s="542"/>
    </row>
    <row r="1118" spans="3:24" x14ac:dyDescent="0.2">
      <c r="C1118" s="485"/>
      <c r="D1118" s="485"/>
      <c r="K1118" s="538"/>
      <c r="Q1118" s="540"/>
      <c r="X1118" s="542"/>
    </row>
    <row r="1119" spans="3:24" x14ac:dyDescent="0.2">
      <c r="C1119" s="485"/>
      <c r="D1119" s="485"/>
      <c r="K1119" s="538"/>
      <c r="Q1119" s="540"/>
      <c r="X1119" s="542"/>
    </row>
    <row r="1120" spans="3:24" x14ac:dyDescent="0.2">
      <c r="C1120" s="485"/>
      <c r="D1120" s="485"/>
      <c r="K1120" s="538"/>
      <c r="Q1120" s="540"/>
      <c r="X1120" s="542"/>
    </row>
    <row r="1121" spans="3:24" x14ac:dyDescent="0.2">
      <c r="C1121" s="485"/>
      <c r="D1121" s="485"/>
      <c r="K1121" s="538"/>
      <c r="Q1121" s="540"/>
      <c r="X1121" s="542"/>
    </row>
    <row r="1122" spans="3:24" x14ac:dyDescent="0.2">
      <c r="C1122" s="485"/>
      <c r="D1122" s="485"/>
      <c r="K1122" s="538"/>
      <c r="Q1122" s="540"/>
      <c r="X1122" s="542"/>
    </row>
    <row r="1123" spans="3:24" x14ac:dyDescent="0.2">
      <c r="C1123" s="485"/>
      <c r="D1123" s="485"/>
      <c r="K1123" s="538"/>
      <c r="Q1123" s="540"/>
      <c r="X1123" s="542"/>
    </row>
    <row r="1124" spans="3:24" x14ac:dyDescent="0.2">
      <c r="C1124" s="485"/>
      <c r="D1124" s="485"/>
      <c r="K1124" s="538"/>
      <c r="Q1124" s="540"/>
      <c r="X1124" s="542"/>
    </row>
    <row r="1125" spans="3:24" x14ac:dyDescent="0.2">
      <c r="C1125" s="485"/>
      <c r="D1125" s="485"/>
      <c r="K1125" s="538"/>
      <c r="Q1125" s="540"/>
      <c r="X1125" s="542"/>
    </row>
    <row r="1126" spans="3:24" x14ac:dyDescent="0.2">
      <c r="C1126" s="485"/>
      <c r="D1126" s="485"/>
      <c r="K1126" s="538"/>
      <c r="Q1126" s="540"/>
      <c r="X1126" s="542"/>
    </row>
    <row r="1127" spans="3:24" x14ac:dyDescent="0.2">
      <c r="C1127" s="485"/>
      <c r="D1127" s="485"/>
      <c r="K1127" s="538"/>
      <c r="Q1127" s="540"/>
      <c r="X1127" s="542"/>
    </row>
    <row r="1128" spans="3:24" x14ac:dyDescent="0.2">
      <c r="C1128" s="485"/>
      <c r="D1128" s="485"/>
      <c r="K1128" s="538"/>
      <c r="Q1128" s="540"/>
      <c r="X1128" s="542"/>
    </row>
    <row r="1129" spans="3:24" x14ac:dyDescent="0.2">
      <c r="C1129" s="485"/>
      <c r="D1129" s="485"/>
      <c r="K1129" s="538"/>
      <c r="Q1129" s="540"/>
      <c r="X1129" s="542"/>
    </row>
    <row r="1130" spans="3:24" x14ac:dyDescent="0.2">
      <c r="C1130" s="485"/>
      <c r="D1130" s="485"/>
      <c r="K1130" s="538"/>
      <c r="Q1130" s="540"/>
      <c r="X1130" s="542"/>
    </row>
    <row r="1131" spans="3:24" x14ac:dyDescent="0.2">
      <c r="C1131" s="485"/>
      <c r="D1131" s="485"/>
      <c r="K1131" s="538"/>
      <c r="Q1131" s="540"/>
      <c r="X1131" s="542"/>
    </row>
    <row r="1132" spans="3:24" x14ac:dyDescent="0.2">
      <c r="C1132" s="485"/>
      <c r="D1132" s="485"/>
      <c r="K1132" s="538"/>
      <c r="Q1132" s="540"/>
      <c r="X1132" s="542"/>
    </row>
    <row r="1133" spans="3:24" x14ac:dyDescent="0.2">
      <c r="C1133" s="485"/>
      <c r="D1133" s="485"/>
      <c r="K1133" s="538"/>
      <c r="Q1133" s="540"/>
      <c r="X1133" s="542"/>
    </row>
    <row r="1134" spans="3:24" x14ac:dyDescent="0.2">
      <c r="C1134" s="485"/>
      <c r="D1134" s="485"/>
      <c r="K1134" s="538"/>
      <c r="Q1134" s="540"/>
      <c r="X1134" s="542"/>
    </row>
    <row r="1135" spans="3:24" x14ac:dyDescent="0.2">
      <c r="C1135" s="485"/>
      <c r="D1135" s="485"/>
      <c r="K1135" s="538"/>
      <c r="Q1135" s="540"/>
      <c r="X1135" s="542"/>
    </row>
    <row r="1136" spans="3:24" x14ac:dyDescent="0.2">
      <c r="C1136" s="485"/>
      <c r="D1136" s="485"/>
      <c r="K1136" s="538"/>
      <c r="Q1136" s="540"/>
      <c r="X1136" s="542"/>
    </row>
    <row r="1137" spans="3:24" x14ac:dyDescent="0.2">
      <c r="C1137" s="485"/>
      <c r="D1137" s="485"/>
      <c r="K1137" s="538"/>
      <c r="Q1137" s="540"/>
      <c r="X1137" s="542"/>
    </row>
    <row r="1138" spans="3:24" x14ac:dyDescent="0.2">
      <c r="C1138" s="485"/>
      <c r="D1138" s="485"/>
      <c r="K1138" s="538"/>
      <c r="Q1138" s="540"/>
      <c r="X1138" s="542"/>
    </row>
    <row r="1139" spans="3:24" x14ac:dyDescent="0.2">
      <c r="C1139" s="485"/>
      <c r="D1139" s="485"/>
      <c r="K1139" s="538"/>
      <c r="Q1139" s="540"/>
      <c r="X1139" s="542"/>
    </row>
    <row r="1140" spans="3:24" x14ac:dyDescent="0.2">
      <c r="C1140" s="485"/>
      <c r="D1140" s="485"/>
      <c r="K1140" s="538"/>
      <c r="Q1140" s="540"/>
      <c r="X1140" s="542"/>
    </row>
    <row r="1141" spans="3:24" x14ac:dyDescent="0.2">
      <c r="C1141" s="485"/>
      <c r="D1141" s="485"/>
      <c r="K1141" s="538"/>
      <c r="Q1141" s="540"/>
      <c r="X1141" s="542"/>
    </row>
    <row r="1142" spans="3:24" x14ac:dyDescent="0.2">
      <c r="C1142" s="485"/>
      <c r="D1142" s="485"/>
      <c r="K1142" s="538"/>
      <c r="Q1142" s="540"/>
      <c r="X1142" s="542"/>
    </row>
    <row r="1143" spans="3:24" x14ac:dyDescent="0.2">
      <c r="C1143" s="485"/>
      <c r="D1143" s="485"/>
      <c r="K1143" s="538"/>
      <c r="Q1143" s="540"/>
      <c r="X1143" s="542"/>
    </row>
    <row r="1144" spans="3:24" x14ac:dyDescent="0.2">
      <c r="C1144" s="485"/>
      <c r="D1144" s="485"/>
      <c r="K1144" s="538"/>
      <c r="Q1144" s="540"/>
      <c r="X1144" s="542"/>
    </row>
    <row r="1145" spans="3:24" x14ac:dyDescent="0.2">
      <c r="C1145" s="485"/>
      <c r="D1145" s="485"/>
      <c r="K1145" s="538"/>
      <c r="Q1145" s="540"/>
      <c r="X1145" s="542"/>
    </row>
    <row r="1146" spans="3:24" x14ac:dyDescent="0.2">
      <c r="C1146" s="485"/>
      <c r="D1146" s="485"/>
      <c r="K1146" s="538"/>
      <c r="Q1146" s="540"/>
      <c r="X1146" s="542"/>
    </row>
    <row r="1147" spans="3:24" x14ac:dyDescent="0.2">
      <c r="C1147" s="485"/>
      <c r="D1147" s="485"/>
      <c r="K1147" s="538"/>
      <c r="Q1147" s="540"/>
      <c r="X1147" s="542"/>
    </row>
    <row r="1148" spans="3:24" x14ac:dyDescent="0.2">
      <c r="C1148" s="485"/>
      <c r="D1148" s="485"/>
      <c r="K1148" s="538"/>
      <c r="Q1148" s="540"/>
      <c r="X1148" s="542"/>
    </row>
    <row r="1149" spans="3:24" x14ac:dyDescent="0.2">
      <c r="C1149" s="485"/>
      <c r="D1149" s="485"/>
      <c r="K1149" s="538"/>
      <c r="Q1149" s="540"/>
      <c r="X1149" s="542"/>
    </row>
    <row r="1150" spans="3:24" x14ac:dyDescent="0.2">
      <c r="C1150" s="485"/>
      <c r="D1150" s="485"/>
      <c r="K1150" s="538"/>
      <c r="Q1150" s="540"/>
      <c r="X1150" s="542"/>
    </row>
    <row r="1151" spans="3:24" x14ac:dyDescent="0.2">
      <c r="C1151" s="485"/>
      <c r="D1151" s="485"/>
      <c r="K1151" s="538"/>
      <c r="Q1151" s="540"/>
      <c r="X1151" s="542"/>
    </row>
    <row r="1152" spans="3:24" x14ac:dyDescent="0.2">
      <c r="C1152" s="485"/>
      <c r="D1152" s="485"/>
      <c r="K1152" s="538"/>
      <c r="Q1152" s="540"/>
      <c r="X1152" s="542"/>
    </row>
    <row r="1153" spans="3:24" x14ac:dyDescent="0.2">
      <c r="C1153" s="485"/>
      <c r="D1153" s="485"/>
      <c r="K1153" s="538"/>
      <c r="Q1153" s="540"/>
      <c r="X1153" s="542"/>
    </row>
    <row r="1154" spans="3:24" x14ac:dyDescent="0.2">
      <c r="C1154" s="485"/>
      <c r="D1154" s="485"/>
      <c r="K1154" s="538"/>
      <c r="Q1154" s="540"/>
      <c r="X1154" s="542"/>
    </row>
    <row r="1155" spans="3:24" x14ac:dyDescent="0.2">
      <c r="C1155" s="485"/>
      <c r="D1155" s="485"/>
      <c r="K1155" s="538"/>
      <c r="Q1155" s="540"/>
      <c r="X1155" s="542"/>
    </row>
    <row r="1156" spans="3:24" x14ac:dyDescent="0.2">
      <c r="C1156" s="485"/>
      <c r="D1156" s="485"/>
      <c r="K1156" s="538"/>
      <c r="Q1156" s="540"/>
      <c r="X1156" s="542"/>
    </row>
    <row r="1157" spans="3:24" x14ac:dyDescent="0.2">
      <c r="C1157" s="485"/>
      <c r="D1157" s="485"/>
      <c r="K1157" s="538"/>
      <c r="Q1157" s="540"/>
      <c r="X1157" s="542"/>
    </row>
    <row r="1158" spans="3:24" x14ac:dyDescent="0.2">
      <c r="C1158" s="485"/>
      <c r="D1158" s="485"/>
      <c r="K1158" s="538"/>
      <c r="Q1158" s="540"/>
      <c r="X1158" s="542"/>
    </row>
    <row r="1159" spans="3:24" x14ac:dyDescent="0.2">
      <c r="C1159" s="485"/>
      <c r="D1159" s="485"/>
      <c r="K1159" s="538"/>
      <c r="Q1159" s="540"/>
      <c r="X1159" s="542"/>
    </row>
    <row r="1160" spans="3:24" x14ac:dyDescent="0.2">
      <c r="C1160" s="485"/>
      <c r="D1160" s="485"/>
      <c r="K1160" s="538"/>
      <c r="Q1160" s="540"/>
      <c r="X1160" s="542"/>
    </row>
    <row r="1161" spans="3:24" x14ac:dyDescent="0.2">
      <c r="C1161" s="485"/>
      <c r="D1161" s="485"/>
      <c r="K1161" s="538"/>
      <c r="Q1161" s="540"/>
      <c r="X1161" s="542"/>
    </row>
    <row r="1162" spans="3:24" x14ac:dyDescent="0.2">
      <c r="C1162" s="485"/>
      <c r="D1162" s="485"/>
      <c r="K1162" s="538"/>
      <c r="Q1162" s="540"/>
      <c r="X1162" s="542"/>
    </row>
    <row r="1163" spans="3:24" x14ac:dyDescent="0.2">
      <c r="C1163" s="485"/>
      <c r="D1163" s="485"/>
      <c r="K1163" s="538"/>
      <c r="Q1163" s="540"/>
      <c r="X1163" s="542"/>
    </row>
    <row r="1164" spans="3:24" x14ac:dyDescent="0.2">
      <c r="C1164" s="485"/>
      <c r="D1164" s="485"/>
      <c r="K1164" s="538"/>
      <c r="Q1164" s="540"/>
      <c r="X1164" s="542"/>
    </row>
    <row r="1165" spans="3:24" x14ac:dyDescent="0.2">
      <c r="C1165" s="485"/>
      <c r="D1165" s="485"/>
      <c r="K1165" s="538"/>
      <c r="Q1165" s="540"/>
      <c r="X1165" s="542"/>
    </row>
    <row r="1166" spans="3:24" x14ac:dyDescent="0.2">
      <c r="C1166" s="485"/>
      <c r="D1166" s="485"/>
      <c r="K1166" s="538"/>
      <c r="Q1166" s="540"/>
      <c r="X1166" s="542"/>
    </row>
    <row r="1167" spans="3:24" x14ac:dyDescent="0.2">
      <c r="C1167" s="485"/>
      <c r="D1167" s="485"/>
      <c r="K1167" s="538"/>
      <c r="Q1167" s="540"/>
      <c r="X1167" s="542"/>
    </row>
    <row r="1168" spans="3:24" x14ac:dyDescent="0.2">
      <c r="C1168" s="485"/>
      <c r="D1168" s="485"/>
      <c r="K1168" s="538"/>
      <c r="Q1168" s="540"/>
      <c r="X1168" s="542"/>
    </row>
    <row r="1169" spans="3:24" x14ac:dyDescent="0.2">
      <c r="C1169" s="485"/>
      <c r="D1169" s="485"/>
      <c r="K1169" s="538"/>
      <c r="Q1169" s="540"/>
      <c r="X1169" s="542"/>
    </row>
    <row r="1170" spans="3:24" x14ac:dyDescent="0.2">
      <c r="C1170" s="485"/>
      <c r="D1170" s="485"/>
      <c r="K1170" s="538"/>
      <c r="Q1170" s="540"/>
      <c r="X1170" s="542"/>
    </row>
    <row r="1171" spans="3:24" x14ac:dyDescent="0.2">
      <c r="C1171" s="485"/>
      <c r="D1171" s="485"/>
      <c r="K1171" s="538"/>
      <c r="Q1171" s="540"/>
      <c r="X1171" s="542"/>
    </row>
    <row r="1172" spans="3:24" x14ac:dyDescent="0.2">
      <c r="C1172" s="485"/>
      <c r="D1172" s="485"/>
      <c r="K1172" s="538"/>
      <c r="Q1172" s="540"/>
      <c r="X1172" s="542"/>
    </row>
    <row r="1173" spans="3:24" x14ac:dyDescent="0.2">
      <c r="C1173" s="485"/>
      <c r="D1173" s="485"/>
      <c r="K1173" s="538"/>
      <c r="Q1173" s="540"/>
      <c r="X1173" s="542"/>
    </row>
    <row r="1174" spans="3:24" x14ac:dyDescent="0.2">
      <c r="C1174" s="485"/>
      <c r="D1174" s="485"/>
      <c r="K1174" s="538"/>
      <c r="Q1174" s="540"/>
      <c r="X1174" s="542"/>
    </row>
    <row r="1175" spans="3:24" x14ac:dyDescent="0.2">
      <c r="C1175" s="485"/>
      <c r="D1175" s="485"/>
      <c r="K1175" s="538"/>
      <c r="Q1175" s="540"/>
      <c r="X1175" s="542"/>
    </row>
    <row r="1176" spans="3:24" x14ac:dyDescent="0.2">
      <c r="C1176" s="485"/>
      <c r="D1176" s="485"/>
      <c r="K1176" s="538"/>
      <c r="Q1176" s="540"/>
      <c r="X1176" s="542"/>
    </row>
    <row r="1177" spans="3:24" x14ac:dyDescent="0.2">
      <c r="C1177" s="485"/>
      <c r="D1177" s="485"/>
      <c r="K1177" s="538"/>
      <c r="Q1177" s="540"/>
      <c r="X1177" s="542"/>
    </row>
    <row r="1178" spans="3:24" x14ac:dyDescent="0.2">
      <c r="C1178" s="485"/>
      <c r="D1178" s="485"/>
      <c r="K1178" s="538"/>
      <c r="Q1178" s="540"/>
      <c r="X1178" s="542"/>
    </row>
    <row r="1179" spans="3:24" x14ac:dyDescent="0.2">
      <c r="C1179" s="485"/>
      <c r="D1179" s="485"/>
      <c r="K1179" s="538"/>
      <c r="Q1179" s="540"/>
      <c r="X1179" s="542"/>
    </row>
    <row r="1180" spans="3:24" x14ac:dyDescent="0.2">
      <c r="C1180" s="485"/>
      <c r="D1180" s="485"/>
      <c r="K1180" s="538"/>
      <c r="Q1180" s="540"/>
      <c r="X1180" s="542"/>
    </row>
    <row r="1181" spans="3:24" x14ac:dyDescent="0.2">
      <c r="C1181" s="485"/>
      <c r="D1181" s="485"/>
      <c r="K1181" s="538"/>
      <c r="Q1181" s="540"/>
      <c r="X1181" s="542"/>
    </row>
    <row r="1182" spans="3:24" x14ac:dyDescent="0.2">
      <c r="C1182" s="485"/>
      <c r="D1182" s="485"/>
      <c r="K1182" s="538"/>
      <c r="Q1182" s="540"/>
      <c r="X1182" s="542"/>
    </row>
    <row r="1183" spans="3:24" x14ac:dyDescent="0.2">
      <c r="C1183" s="485"/>
      <c r="D1183" s="485"/>
      <c r="K1183" s="538"/>
      <c r="Q1183" s="540"/>
      <c r="X1183" s="542"/>
    </row>
    <row r="1184" spans="3:24" x14ac:dyDescent="0.2">
      <c r="C1184" s="485"/>
      <c r="D1184" s="485"/>
      <c r="K1184" s="538"/>
      <c r="Q1184" s="540"/>
      <c r="X1184" s="542"/>
    </row>
    <row r="1185" spans="3:24" x14ac:dyDescent="0.2">
      <c r="C1185" s="485"/>
      <c r="D1185" s="485"/>
      <c r="K1185" s="538"/>
      <c r="Q1185" s="540"/>
      <c r="X1185" s="542"/>
    </row>
    <row r="1186" spans="3:24" x14ac:dyDescent="0.2">
      <c r="C1186" s="485"/>
      <c r="D1186" s="485"/>
      <c r="K1186" s="538"/>
      <c r="Q1186" s="540"/>
      <c r="X1186" s="542"/>
    </row>
    <row r="1187" spans="3:24" x14ac:dyDescent="0.2">
      <c r="C1187" s="485"/>
      <c r="D1187" s="485"/>
      <c r="K1187" s="538"/>
      <c r="Q1187" s="540"/>
      <c r="X1187" s="542"/>
    </row>
    <row r="1188" spans="3:24" x14ac:dyDescent="0.2">
      <c r="C1188" s="485"/>
      <c r="D1188" s="485"/>
      <c r="K1188" s="538"/>
      <c r="Q1188" s="540"/>
      <c r="X1188" s="542"/>
    </row>
    <row r="1189" spans="3:24" x14ac:dyDescent="0.2">
      <c r="C1189" s="485"/>
      <c r="D1189" s="485"/>
      <c r="K1189" s="538"/>
      <c r="Q1189" s="540"/>
      <c r="X1189" s="542"/>
    </row>
    <row r="1190" spans="3:24" x14ac:dyDescent="0.2">
      <c r="C1190" s="485"/>
      <c r="D1190" s="485"/>
      <c r="K1190" s="538"/>
      <c r="Q1190" s="540"/>
      <c r="X1190" s="542"/>
    </row>
    <row r="1191" spans="3:24" x14ac:dyDescent="0.2">
      <c r="C1191" s="485"/>
      <c r="D1191" s="485"/>
      <c r="K1191" s="538"/>
      <c r="Q1191" s="540"/>
      <c r="X1191" s="542"/>
    </row>
    <row r="1192" spans="3:24" x14ac:dyDescent="0.2">
      <c r="C1192" s="485"/>
      <c r="D1192" s="485"/>
      <c r="K1192" s="538"/>
      <c r="Q1192" s="540"/>
      <c r="X1192" s="542"/>
    </row>
    <row r="1193" spans="3:24" x14ac:dyDescent="0.2">
      <c r="C1193" s="485"/>
      <c r="D1193" s="485"/>
      <c r="K1193" s="538"/>
      <c r="Q1193" s="540"/>
      <c r="X1193" s="542"/>
    </row>
    <row r="1194" spans="3:24" x14ac:dyDescent="0.2">
      <c r="C1194" s="485"/>
      <c r="D1194" s="485"/>
      <c r="K1194" s="538"/>
      <c r="Q1194" s="540"/>
      <c r="X1194" s="542"/>
    </row>
    <row r="1195" spans="3:24" x14ac:dyDescent="0.2">
      <c r="C1195" s="485"/>
      <c r="D1195" s="485"/>
      <c r="K1195" s="538"/>
      <c r="Q1195" s="540"/>
      <c r="X1195" s="542"/>
    </row>
    <row r="1196" spans="3:24" x14ac:dyDescent="0.2">
      <c r="C1196" s="485"/>
      <c r="D1196" s="485"/>
      <c r="K1196" s="538"/>
      <c r="Q1196" s="540"/>
      <c r="X1196" s="542"/>
    </row>
    <row r="1197" spans="3:24" x14ac:dyDescent="0.2">
      <c r="C1197" s="485"/>
      <c r="D1197" s="485"/>
      <c r="K1197" s="538"/>
      <c r="Q1197" s="540"/>
      <c r="X1197" s="542"/>
    </row>
    <row r="1198" spans="3:24" x14ac:dyDescent="0.2">
      <c r="C1198" s="485"/>
      <c r="D1198" s="485"/>
      <c r="K1198" s="538"/>
      <c r="Q1198" s="540"/>
      <c r="X1198" s="542"/>
    </row>
    <row r="1199" spans="3:24" x14ac:dyDescent="0.2">
      <c r="C1199" s="485"/>
      <c r="D1199" s="485"/>
      <c r="K1199" s="538"/>
      <c r="Q1199" s="540"/>
      <c r="X1199" s="542"/>
    </row>
    <row r="1200" spans="3:24" x14ac:dyDescent="0.2">
      <c r="C1200" s="485"/>
      <c r="D1200" s="485"/>
      <c r="K1200" s="538"/>
      <c r="Q1200" s="540"/>
      <c r="X1200" s="542"/>
    </row>
    <row r="1201" spans="3:24" x14ac:dyDescent="0.2">
      <c r="C1201" s="485"/>
      <c r="D1201" s="485"/>
      <c r="K1201" s="538"/>
      <c r="Q1201" s="540"/>
      <c r="X1201" s="542"/>
    </row>
    <row r="1202" spans="3:24" x14ac:dyDescent="0.2">
      <c r="C1202" s="485"/>
      <c r="D1202" s="485"/>
      <c r="K1202" s="538"/>
      <c r="Q1202" s="540"/>
      <c r="X1202" s="542"/>
    </row>
    <row r="1203" spans="3:24" x14ac:dyDescent="0.2">
      <c r="C1203" s="485"/>
      <c r="D1203" s="485"/>
      <c r="K1203" s="538"/>
      <c r="Q1203" s="540"/>
      <c r="X1203" s="542"/>
    </row>
    <row r="1204" spans="3:24" x14ac:dyDescent="0.2">
      <c r="C1204" s="485"/>
      <c r="D1204" s="485"/>
      <c r="K1204" s="538"/>
      <c r="Q1204" s="540"/>
      <c r="X1204" s="542"/>
    </row>
    <row r="1205" spans="3:24" x14ac:dyDescent="0.2">
      <c r="C1205" s="485"/>
      <c r="D1205" s="485"/>
      <c r="K1205" s="538"/>
      <c r="Q1205" s="540"/>
      <c r="X1205" s="542"/>
    </row>
    <row r="1206" spans="3:24" x14ac:dyDescent="0.2">
      <c r="C1206" s="485"/>
      <c r="D1206" s="485"/>
      <c r="K1206" s="538"/>
      <c r="Q1206" s="540"/>
      <c r="X1206" s="542"/>
    </row>
    <row r="1207" spans="3:24" x14ac:dyDescent="0.2">
      <c r="C1207" s="485"/>
      <c r="D1207" s="485"/>
      <c r="K1207" s="538"/>
      <c r="Q1207" s="540"/>
      <c r="X1207" s="542"/>
    </row>
    <row r="1208" spans="3:24" x14ac:dyDescent="0.2">
      <c r="C1208" s="485"/>
      <c r="D1208" s="485"/>
      <c r="K1208" s="538"/>
      <c r="Q1208" s="540"/>
      <c r="X1208" s="542"/>
    </row>
    <row r="1209" spans="3:24" x14ac:dyDescent="0.2">
      <c r="C1209" s="485"/>
      <c r="D1209" s="485"/>
      <c r="K1209" s="538"/>
      <c r="Q1209" s="540"/>
      <c r="X1209" s="542"/>
    </row>
    <row r="1210" spans="3:24" x14ac:dyDescent="0.2">
      <c r="C1210" s="485"/>
      <c r="D1210" s="485"/>
      <c r="K1210" s="538"/>
      <c r="Q1210" s="540"/>
      <c r="X1210" s="542"/>
    </row>
    <row r="1211" spans="3:24" x14ac:dyDescent="0.2">
      <c r="C1211" s="485"/>
      <c r="D1211" s="485"/>
      <c r="K1211" s="538"/>
      <c r="Q1211" s="540"/>
      <c r="X1211" s="542"/>
    </row>
    <row r="1212" spans="3:24" x14ac:dyDescent="0.2">
      <c r="C1212" s="485"/>
      <c r="D1212" s="485"/>
      <c r="K1212" s="538"/>
      <c r="Q1212" s="540"/>
      <c r="X1212" s="542"/>
    </row>
    <row r="1213" spans="3:24" x14ac:dyDescent="0.2">
      <c r="C1213" s="485"/>
      <c r="D1213" s="485"/>
      <c r="K1213" s="538"/>
      <c r="Q1213" s="540"/>
      <c r="X1213" s="542"/>
    </row>
    <row r="1214" spans="3:24" x14ac:dyDescent="0.2">
      <c r="C1214" s="485"/>
      <c r="D1214" s="485"/>
      <c r="K1214" s="538"/>
      <c r="Q1214" s="540"/>
      <c r="X1214" s="542"/>
    </row>
    <row r="1215" spans="3:24" x14ac:dyDescent="0.2">
      <c r="C1215" s="485"/>
      <c r="D1215" s="485"/>
      <c r="K1215" s="538"/>
      <c r="Q1215" s="540"/>
      <c r="X1215" s="542"/>
    </row>
    <row r="1216" spans="3:24" x14ac:dyDescent="0.2">
      <c r="C1216" s="485"/>
      <c r="D1216" s="485"/>
      <c r="K1216" s="538"/>
      <c r="Q1216" s="540"/>
      <c r="X1216" s="542"/>
    </row>
    <row r="1217" spans="3:24" x14ac:dyDescent="0.2">
      <c r="C1217" s="485"/>
      <c r="D1217" s="485"/>
      <c r="K1217" s="538"/>
      <c r="Q1217" s="540"/>
      <c r="X1217" s="542"/>
    </row>
    <row r="1218" spans="3:24" x14ac:dyDescent="0.2">
      <c r="C1218" s="485"/>
      <c r="D1218" s="485"/>
      <c r="K1218" s="538"/>
      <c r="Q1218" s="540"/>
      <c r="X1218" s="542"/>
    </row>
    <row r="1219" spans="3:24" x14ac:dyDescent="0.2">
      <c r="C1219" s="485"/>
      <c r="D1219" s="485"/>
      <c r="K1219" s="538"/>
      <c r="Q1219" s="540"/>
      <c r="X1219" s="542"/>
    </row>
  </sheetData>
  <autoFilter ref="A1:X477"/>
  <mergeCells count="8">
    <mergeCell ref="A455:C455"/>
    <mergeCell ref="A472:C472"/>
    <mergeCell ref="A474:D474"/>
    <mergeCell ref="A317:D317"/>
    <mergeCell ref="A321:D321"/>
    <mergeCell ref="A336:D336"/>
    <mergeCell ref="A349:D349"/>
    <mergeCell ref="A438:D438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2021-02-04T12:30:07Z</dcterms:modified>
</cp:coreProperties>
</file>