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Январь\"/>
    </mc:Choice>
  </mc:AlternateContent>
  <bookViews>
    <workbookView xWindow="0" yWindow="0" windowWidth="28800" windowHeight="118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ИСПРАВЛ.'!$A$1:$U$511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6" i="47" l="1"/>
  <c r="O80" i="47" l="1"/>
  <c r="N80" i="47"/>
  <c r="S483" i="47" l="1"/>
  <c r="C106" i="47" l="1"/>
  <c r="D106" i="47"/>
  <c r="C107" i="47"/>
  <c r="C484" i="47"/>
  <c r="D484" i="47"/>
  <c r="O106" i="47"/>
  <c r="R106" i="47"/>
  <c r="O394" i="47"/>
  <c r="O484" i="47"/>
  <c r="Q484" i="47"/>
  <c r="R484" i="47"/>
  <c r="U106" i="47"/>
  <c r="U484" i="47"/>
  <c r="F106" i="47"/>
  <c r="F107" i="47"/>
  <c r="F484" i="47"/>
  <c r="S120" i="47" l="1"/>
  <c r="E484" i="47" l="1"/>
  <c r="H484" i="47"/>
  <c r="I484" i="47"/>
  <c r="K484" i="47"/>
  <c r="L484" i="47"/>
  <c r="M484" i="47"/>
  <c r="N484" i="47"/>
  <c r="S484" i="47"/>
  <c r="T484" i="47"/>
  <c r="S107" i="47" l="1"/>
  <c r="E106" i="47" l="1"/>
  <c r="H106" i="47"/>
  <c r="K106" i="47"/>
  <c r="M106" i="47"/>
  <c r="N106" i="47"/>
  <c r="S106" i="47"/>
  <c r="S100" i="47" l="1"/>
  <c r="I100" i="47"/>
</calcChain>
</file>

<file path=xl/sharedStrings.xml><?xml version="1.0" encoding="utf-8"?>
<sst xmlns="http://schemas.openxmlformats.org/spreadsheetml/2006/main" count="30441" uniqueCount="7312">
  <si>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</si>
  <si>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</si>
  <si>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</si>
  <si>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</si>
  <si>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</si>
  <si>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</si>
  <si>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</si>
  <si>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</si>
  <si>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</si>
  <si>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</si>
  <si>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</si>
  <si>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</si>
  <si>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</si>
  <si>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</si>
  <si>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</si>
  <si>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</si>
  <si>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</si>
  <si>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</si>
  <si>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</si>
  <si>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</si>
  <si>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</si>
  <si>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</si>
  <si>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</si>
  <si>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</si>
  <si>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</si>
  <si>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</si>
  <si>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</si>
  <si>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</si>
  <si>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</si>
  <si>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</si>
  <si>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</si>
  <si>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</si>
  <si>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</si>
  <si>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</si>
  <si>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</si>
  <si>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</si>
  <si>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</si>
  <si>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</si>
  <si>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</si>
  <si>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</si>
  <si>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</si>
  <si>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</si>
  <si>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</si>
  <si>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</si>
  <si>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</si>
  <si>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</si>
  <si>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</si>
  <si>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</si>
  <si>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</si>
  <si>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</si>
  <si>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</si>
  <si>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</si>
  <si>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</si>
  <si>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</si>
  <si>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</si>
  <si>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</si>
  <si>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</si>
  <si>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</si>
  <si>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</si>
  <si>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</si>
  <si>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</si>
  <si>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</si>
  <si>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</si>
  <si>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</si>
  <si>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</si>
  <si>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</si>
  <si>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</si>
  <si>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</si>
  <si>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</si>
  <si>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</si>
  <si>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</si>
  <si>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</si>
  <si>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</si>
  <si>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</si>
  <si>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</si>
  <si>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</si>
  <si>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</si>
  <si>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</si>
  <si>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</si>
  <si>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</si>
  <si>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</si>
  <si>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</si>
  <si>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</si>
  <si>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</si>
  <si>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</si>
  <si>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</si>
  <si>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</si>
  <si>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</si>
  <si>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</si>
  <si>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</si>
  <si>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</si>
  <si>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</si>
  <si>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</si>
  <si>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</si>
  <si>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</si>
  <si>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</si>
  <si>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</si>
  <si>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</si>
  <si>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</si>
  <si>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</si>
  <si>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</si>
  <si>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</si>
  <si>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</si>
  <si>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</si>
  <si>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</si>
  <si>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</si>
  <si>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</si>
  <si>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</si>
  <si>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</si>
  <si>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</si>
  <si>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</si>
  <si>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</si>
  <si>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</si>
  <si>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</si>
  <si>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</si>
  <si>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</si>
  <si>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</si>
  <si>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</si>
  <si>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</si>
  <si>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</si>
  <si>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</si>
  <si>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</si>
  <si>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</si>
  <si>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</si>
  <si>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</si>
  <si>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</si>
  <si>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</si>
  <si>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</si>
  <si>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</si>
  <si>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</si>
  <si>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</si>
  <si>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</si>
  <si>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</si>
  <si>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</si>
  <si>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</si>
  <si>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</si>
  <si>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</si>
  <si>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</si>
  <si>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</si>
  <si>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</si>
  <si>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</si>
  <si>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</si>
  <si>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</si>
  <si>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</si>
  <si>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</si>
  <si>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</si>
  <si>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</si>
  <si>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</si>
  <si>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</si>
  <si>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</si>
  <si>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</si>
  <si>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</si>
  <si>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</si>
  <si>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</si>
  <si>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</si>
  <si>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</si>
  <si>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</si>
  <si>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</si>
  <si>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</si>
  <si>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</si>
  <si>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</si>
  <si>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</si>
  <si>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</si>
  <si>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</si>
  <si>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</si>
  <si>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</si>
  <si>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</si>
  <si>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</si>
  <si>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</si>
  <si>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</si>
  <si>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</si>
  <si>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</si>
  <si>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</si>
  <si>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</si>
  <si>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</si>
  <si>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</si>
  <si>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</si>
  <si>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</si>
  <si>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</si>
  <si>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</si>
  <si>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</si>
  <si>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</si>
  <si>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</si>
  <si>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</si>
  <si>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</si>
  <si>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</si>
  <si>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</si>
  <si>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</si>
  <si>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</si>
  <si>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</si>
  <si>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</si>
  <si>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</si>
  <si>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</si>
  <si>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</si>
  <si>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</si>
  <si>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</si>
  <si>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</si>
  <si>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</si>
  <si>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</si>
  <si>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</si>
  <si>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</si>
  <si>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</si>
  <si>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</si>
  <si>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</si>
  <si>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</si>
  <si>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</si>
  <si>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</si>
  <si>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</si>
  <si>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</si>
  <si>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</si>
  <si>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</si>
  <si>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</si>
  <si>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</si>
  <si>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</si>
  <si>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</si>
  <si>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</si>
  <si>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</si>
  <si>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</si>
  <si>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</si>
  <si>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</si>
  <si>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</si>
  <si>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</si>
  <si>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</si>
  <si>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</si>
  <si>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</si>
  <si>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</si>
  <si>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</si>
  <si>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</si>
  <si>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</si>
  <si>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</si>
  <si>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</si>
  <si>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</si>
  <si>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</si>
  <si>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</si>
  <si>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</si>
  <si>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</si>
  <si>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</si>
  <si>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</si>
  <si>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</si>
  <si>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</si>
  <si>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</si>
  <si>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</si>
  <si>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</si>
  <si>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</si>
  <si>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</si>
  <si>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</si>
  <si>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</si>
  <si>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</si>
  <si>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</si>
  <si>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</si>
  <si>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</si>
  <si>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</si>
  <si>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</si>
  <si>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</si>
  <si>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</si>
  <si>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</si>
  <si>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</si>
  <si>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</si>
  <si>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</si>
  <si>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</si>
  <si>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</si>
  <si>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</si>
  <si>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</si>
  <si>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</si>
  <si>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</si>
  <si>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</si>
  <si>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</si>
  <si>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</si>
  <si>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</si>
  <si>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</si>
  <si>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</si>
  <si>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</si>
  <si>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</si>
  <si>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</si>
  <si>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</si>
  <si>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</si>
  <si>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</si>
  <si>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</si>
  <si>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</si>
  <si>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</si>
  <si>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</si>
  <si>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</si>
  <si>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</si>
  <si>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</si>
  <si>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</si>
  <si>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</si>
  <si>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</si>
  <si>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</si>
  <si>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</si>
  <si>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</si>
  <si>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</si>
  <si>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</si>
  <si>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</si>
  <si>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</si>
  <si>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</si>
  <si>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</si>
  <si>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</si>
  <si>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</si>
  <si>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</si>
  <si>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</si>
  <si>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</si>
  <si>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</si>
  <si>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</si>
  <si>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</si>
  <si>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</si>
  <si>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</si>
  <si>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</si>
  <si>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</si>
  <si>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</si>
  <si>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</si>
  <si>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</si>
  <si>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</si>
  <si>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</si>
  <si>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</si>
  <si>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</si>
  <si>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</si>
  <si>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</si>
  <si>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</si>
  <si>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</si>
  <si>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</si>
  <si>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</si>
  <si>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</si>
  <si>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</si>
  <si>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</si>
  <si>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</si>
  <si>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</si>
  <si>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</si>
  <si>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</si>
  <si>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</si>
  <si>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</si>
  <si>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</si>
  <si>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</si>
  <si>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</si>
  <si>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</si>
  <si>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</si>
  <si>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</si>
  <si>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</si>
  <si>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</si>
  <si>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</si>
  <si>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</si>
  <si>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</si>
  <si>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</si>
  <si>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</si>
  <si>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</si>
  <si>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</si>
  <si>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</si>
  <si>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</si>
  <si>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</si>
  <si>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</si>
  <si>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</si>
  <si>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</si>
  <si>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</si>
  <si>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</si>
  <si>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</si>
  <si>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</si>
  <si>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</si>
  <si>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</si>
  <si>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</si>
  <si>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</si>
  <si>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</si>
  <si>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</si>
  <si>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</si>
  <si>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</si>
  <si>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</si>
  <si>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</si>
  <si>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</si>
  <si>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</si>
  <si>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</si>
  <si>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</si>
  <si>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</si>
  <si>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</si>
  <si>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</si>
  <si>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</si>
  <si>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</si>
  <si>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</si>
  <si>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</si>
  <si>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</si>
  <si>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</si>
  <si>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</si>
  <si>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</si>
  <si>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</si>
  <si>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</si>
  <si>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</si>
  <si>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</si>
  <si>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</si>
  <si>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</si>
  <si>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</si>
  <si>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</si>
  <si>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</si>
  <si>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</si>
  <si>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</si>
  <si>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</si>
  <si>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</si>
  <si>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</si>
  <si>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</si>
  <si>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</si>
  <si>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</si>
  <si>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</si>
  <si>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</si>
  <si>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</si>
  <si>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</si>
  <si>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</si>
  <si>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</si>
  <si>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</si>
  <si>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</si>
  <si>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</si>
  <si>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</si>
  <si>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</si>
  <si>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</si>
  <si>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</si>
  <si>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</si>
  <si>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</si>
  <si>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</si>
  <si>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</si>
  <si>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</si>
  <si>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</si>
  <si>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</si>
  <si>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</si>
  <si>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</si>
  <si>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</si>
  <si>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</si>
  <si>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</si>
  <si>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</si>
  <si>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</si>
  <si>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</si>
  <si>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</si>
  <si>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</si>
  <si>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</si>
  <si>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</si>
  <si>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</si>
  <si>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</si>
  <si>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</si>
  <si>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</si>
  <si>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</si>
  <si>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</si>
  <si>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</si>
  <si>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</si>
  <si>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</si>
  <si>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</si>
  <si>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</si>
  <si>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</si>
  <si>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</si>
  <si>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</si>
  <si>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</si>
  <si>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</si>
  <si>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</si>
  <si>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</si>
  <si>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</si>
  <si>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</si>
  <si>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</si>
  <si>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</si>
  <si>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</si>
  <si>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</si>
  <si>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</si>
  <si>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</si>
  <si>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</si>
  <si>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</si>
  <si>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</si>
  <si>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</si>
  <si>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</si>
  <si>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</si>
  <si>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</si>
  <si>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</si>
  <si>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</si>
  <si>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</si>
  <si>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</si>
  <si>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</si>
  <si>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</si>
  <si>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</si>
  <si>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</si>
  <si>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</si>
  <si>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</si>
  <si>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</si>
  <si>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</si>
  <si>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</si>
  <si>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</si>
  <si>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</si>
  <si>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</si>
  <si>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</si>
  <si>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</si>
  <si>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</si>
  <si>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</si>
  <si>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</si>
  <si>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</si>
  <si>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</si>
  <si>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</si>
  <si>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</si>
  <si>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</si>
  <si>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</si>
  <si>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</si>
  <si>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</si>
  <si>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</si>
  <si>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</si>
  <si>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</si>
  <si>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</si>
  <si>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</si>
  <si>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</si>
  <si>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</si>
  <si>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</si>
  <si>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</si>
  <si>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</si>
  <si>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</si>
  <si>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</si>
  <si>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</si>
  <si>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</si>
  <si>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</si>
  <si>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</si>
  <si>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</si>
  <si>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</si>
  <si>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</si>
  <si>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</si>
  <si>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</si>
  <si>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</si>
  <si>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</si>
  <si>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</si>
  <si>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</si>
  <si>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</si>
  <si>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</si>
  <si>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</si>
  <si>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</si>
  <si>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</si>
  <si>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</si>
  <si>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</si>
  <si>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</si>
  <si>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</si>
  <si>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</si>
  <si>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</si>
  <si>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</si>
  <si>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</si>
  <si>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</si>
  <si>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</si>
  <si>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</si>
  <si>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</si>
  <si>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</si>
  <si>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</si>
  <si>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</si>
  <si>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</si>
  <si>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</si>
  <si>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</si>
  <si>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</si>
  <si>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</si>
  <si>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</si>
  <si>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</si>
  <si>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</si>
  <si>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</si>
  <si>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</si>
  <si>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</si>
  <si>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</si>
  <si>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</si>
  <si>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</si>
  <si>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</si>
  <si>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</si>
  <si>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</si>
  <si>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</si>
  <si>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</si>
  <si>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</si>
  <si>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</si>
  <si>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</si>
  <si>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</si>
  <si>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</si>
  <si>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</si>
  <si>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</si>
  <si>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</si>
  <si>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</si>
  <si>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</si>
  <si>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</si>
  <si>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</si>
  <si>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</si>
  <si>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</si>
  <si>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</si>
  <si>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</si>
  <si>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</si>
  <si>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</si>
  <si>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</si>
  <si>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</si>
  <si>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</si>
  <si>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</si>
  <si>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</si>
  <si>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</si>
  <si>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</si>
  <si>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</si>
  <si>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</si>
  <si>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</si>
  <si>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</si>
  <si>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</si>
  <si>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</si>
  <si>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</si>
  <si>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</si>
  <si>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</si>
  <si>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</si>
  <si>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</si>
  <si>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</si>
  <si>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</si>
  <si>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</si>
  <si>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</si>
  <si>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</si>
  <si>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</si>
  <si>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</si>
  <si>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</si>
  <si>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</si>
  <si>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</si>
  <si>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</si>
  <si>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</si>
  <si>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</si>
  <si>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</si>
  <si>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</si>
  <si>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</si>
  <si>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</si>
  <si>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</si>
  <si>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</si>
  <si>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</si>
  <si>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</si>
  <si>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</si>
  <si>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</si>
  <si>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</si>
  <si>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</si>
  <si>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</si>
  <si>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</si>
  <si>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</si>
  <si>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</si>
  <si>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</si>
  <si>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</si>
  <si>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</si>
  <si>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</si>
  <si>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</si>
  <si>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</si>
  <si>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</si>
  <si>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</si>
  <si>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</si>
  <si>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</si>
  <si>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</si>
  <si>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</si>
  <si>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</si>
  <si>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</si>
  <si>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</si>
  <si>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</si>
  <si>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</si>
  <si>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</si>
  <si>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</si>
  <si>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</si>
  <si>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</si>
  <si>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</si>
  <si>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</si>
  <si>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</si>
  <si>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</si>
  <si>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</si>
  <si>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</si>
  <si>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</si>
  <si>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</si>
  <si>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</si>
  <si>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</si>
  <si>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</si>
  <si>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</si>
  <si>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</si>
  <si>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</si>
  <si>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</si>
  <si>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</si>
  <si>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</si>
  <si>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</si>
  <si>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</si>
  <si>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</si>
  <si>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</si>
  <si>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</si>
  <si>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</si>
  <si>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</si>
  <si>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</si>
  <si>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</si>
  <si>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</si>
  <si>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</si>
  <si>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</si>
  <si>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</si>
  <si>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</si>
  <si>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</si>
  <si>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</si>
  <si>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</si>
  <si>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</si>
  <si>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</si>
  <si>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</si>
  <si>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</si>
  <si>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</si>
  <si>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</si>
  <si>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</si>
  <si>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</si>
  <si>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</si>
  <si>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</si>
  <si>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</si>
  <si>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</si>
  <si>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</si>
  <si>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</si>
  <si>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</si>
  <si>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</si>
  <si>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</si>
  <si>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</si>
  <si>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</si>
  <si>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</si>
  <si>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</si>
  <si>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</si>
  <si>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</si>
  <si>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</si>
  <si>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</si>
  <si>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</si>
  <si>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</si>
  <si>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</si>
  <si>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</si>
  <si>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</si>
  <si>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</si>
  <si>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</si>
  <si>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</si>
  <si>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</si>
  <si>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</si>
  <si>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</si>
  <si>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</si>
  <si>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</si>
  <si>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</si>
  <si>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</si>
  <si>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</si>
  <si>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</si>
  <si>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</si>
  <si>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</si>
  <si>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</si>
  <si>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</si>
  <si>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</si>
  <si>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</si>
  <si>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</si>
  <si>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</si>
  <si>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</si>
  <si>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</si>
  <si>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</si>
  <si>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</si>
  <si>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</si>
  <si>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</si>
  <si>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</si>
  <si>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</si>
  <si>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</si>
  <si>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</si>
  <si>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</si>
  <si>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</si>
  <si>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</si>
  <si>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</si>
  <si>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</si>
  <si>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</si>
  <si>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</si>
  <si>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</si>
  <si>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</si>
  <si>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</si>
  <si>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</si>
  <si>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</si>
  <si>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</si>
  <si>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</si>
  <si>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</si>
  <si>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</si>
  <si>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</si>
  <si>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</si>
  <si>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</si>
  <si>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</si>
  <si>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</si>
  <si>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</si>
  <si>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</si>
  <si>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</si>
  <si>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</si>
  <si>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</si>
  <si>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</si>
  <si>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</si>
  <si>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</si>
  <si>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</si>
  <si>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</si>
  <si>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</si>
  <si>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</si>
  <si>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</si>
  <si>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</si>
  <si>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</si>
  <si>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</si>
  <si>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</si>
  <si>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</si>
  <si>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</si>
  <si>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</si>
  <si>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</si>
  <si>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</si>
  <si>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</si>
  <si>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</si>
  <si>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</si>
  <si>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</si>
  <si>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</si>
  <si>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</si>
  <si>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</si>
  <si>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</si>
  <si>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</si>
  <si>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</si>
  <si>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</si>
  <si>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</si>
  <si>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</si>
  <si>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</si>
  <si>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</si>
  <si>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</si>
  <si>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</si>
  <si>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</si>
  <si>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</si>
  <si>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</si>
  <si>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</si>
  <si>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</si>
  <si>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</si>
  <si>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</si>
  <si>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</si>
  <si>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</si>
  <si>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</si>
  <si>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</si>
  <si>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</si>
  <si>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</si>
  <si>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</si>
  <si>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</si>
  <si>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</si>
  <si>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</si>
  <si>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</si>
  <si>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</si>
  <si>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</si>
  <si>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</si>
  <si>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</si>
  <si>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</si>
  <si>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</si>
  <si>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</si>
  <si>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</si>
  <si>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</si>
  <si>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</si>
  <si>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</si>
  <si>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</si>
  <si>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</si>
  <si>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</si>
  <si>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</si>
  <si>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</si>
  <si>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</si>
  <si>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</si>
  <si>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</si>
  <si>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</si>
  <si>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</si>
  <si>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</si>
  <si>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</si>
  <si>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</si>
  <si>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</si>
  <si>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</si>
  <si>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</si>
  <si>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</si>
  <si>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</si>
  <si>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</si>
  <si>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</si>
  <si>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</si>
  <si>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</si>
  <si>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</si>
  <si>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</si>
  <si>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</si>
  <si>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</si>
  <si>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</si>
  <si>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</si>
  <si>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</si>
  <si>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</si>
  <si>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</si>
  <si>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</si>
  <si>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</si>
  <si>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</si>
  <si>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</si>
  <si>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</si>
  <si>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</si>
  <si>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</si>
  <si>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</si>
  <si>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</si>
  <si>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</si>
  <si>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</si>
  <si>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</si>
  <si>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</si>
  <si>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</si>
  <si>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</si>
  <si>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</si>
  <si>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</si>
  <si>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</si>
  <si>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</si>
  <si>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</si>
  <si>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</si>
  <si>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</si>
  <si>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</si>
  <si>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</si>
  <si>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</si>
  <si>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</si>
  <si>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</si>
  <si>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</si>
  <si>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</si>
  <si>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</si>
  <si>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</si>
  <si>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</si>
  <si>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</si>
  <si>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</si>
  <si>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</si>
  <si>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</si>
  <si>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</si>
  <si>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</si>
  <si>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</si>
  <si>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</si>
  <si>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</si>
  <si>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</si>
  <si>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</si>
  <si>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</si>
  <si>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</si>
  <si>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</si>
  <si>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</si>
  <si>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</si>
  <si>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</si>
  <si>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</si>
  <si>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</si>
  <si>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</si>
  <si>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</si>
  <si>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</si>
  <si>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</si>
  <si>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</si>
  <si>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</si>
  <si>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</si>
  <si>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</si>
  <si>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</si>
  <si>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</si>
  <si>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</si>
  <si>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</si>
  <si>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</si>
  <si>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</si>
  <si>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</si>
  <si>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</si>
  <si>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</si>
  <si>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</si>
  <si>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</si>
  <si>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</si>
  <si>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</si>
  <si>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</si>
  <si>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</si>
  <si>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</si>
  <si>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</si>
  <si>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</si>
  <si>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</si>
  <si>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</si>
  <si>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</si>
  <si>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</si>
  <si>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</si>
  <si>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</si>
  <si>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</si>
  <si>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</si>
  <si>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</si>
  <si>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</si>
  <si>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</si>
  <si>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</si>
  <si>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</si>
  <si>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</si>
  <si>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</si>
  <si>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</si>
  <si>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</si>
  <si>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</si>
  <si>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</si>
  <si>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</si>
  <si>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</si>
  <si>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</si>
  <si>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</si>
  <si>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</si>
  <si>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</si>
  <si>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</si>
  <si>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</si>
  <si>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</si>
  <si>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</si>
  <si>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</si>
  <si>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</si>
  <si>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</si>
  <si>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</si>
  <si>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</si>
  <si>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</si>
  <si>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</si>
  <si>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</si>
  <si>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</si>
  <si>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</si>
  <si>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</si>
  <si>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</si>
  <si>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</si>
  <si>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</si>
  <si>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</si>
  <si>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</si>
  <si>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</si>
  <si>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</si>
  <si>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</si>
  <si>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</si>
  <si>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</si>
  <si>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</si>
  <si>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</si>
  <si>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</si>
  <si>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</si>
  <si>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</si>
  <si>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</si>
  <si>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</si>
  <si>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</si>
  <si>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</si>
  <si>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</si>
  <si>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</si>
  <si>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</si>
  <si>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</si>
  <si>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</si>
  <si>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</si>
  <si>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</si>
  <si>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</si>
  <si>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</si>
  <si>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</si>
  <si>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</si>
  <si>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</si>
  <si>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</si>
  <si>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</si>
  <si>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</si>
  <si>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</si>
  <si>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</si>
  <si>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</si>
  <si>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</si>
  <si>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</si>
  <si>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</si>
  <si>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</si>
  <si>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</si>
  <si>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</si>
  <si>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</si>
  <si>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</si>
  <si>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</si>
  <si>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</si>
  <si>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</si>
  <si>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</si>
  <si>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</si>
  <si>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</si>
  <si>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</si>
  <si>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</si>
  <si>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</si>
  <si>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</si>
  <si>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</si>
  <si>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</si>
  <si>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</si>
  <si>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</si>
  <si>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</si>
  <si>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</si>
  <si>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</si>
  <si>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</si>
  <si>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</si>
  <si>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</si>
  <si>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</si>
  <si>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</si>
  <si>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</si>
  <si>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</si>
  <si>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</si>
  <si>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</si>
  <si>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</si>
  <si>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</si>
  <si>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</si>
  <si>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</si>
  <si>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</si>
  <si>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</si>
  <si>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</si>
  <si>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</si>
  <si>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</si>
  <si>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</si>
  <si>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</si>
  <si>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</si>
  <si>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</si>
  <si>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</si>
  <si>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</si>
  <si>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</si>
  <si>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</si>
  <si>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</si>
  <si>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</si>
  <si>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</si>
  <si>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</si>
  <si>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</si>
  <si>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</si>
  <si>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</si>
  <si>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</si>
  <si>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</si>
  <si>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</si>
  <si>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</si>
  <si>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</si>
  <si>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</si>
  <si>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</si>
  <si>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</si>
  <si>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</si>
  <si>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</si>
  <si>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</si>
  <si>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</si>
  <si>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</si>
  <si>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</si>
  <si>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</si>
  <si>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</si>
  <si>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</si>
  <si>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</si>
  <si>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</si>
  <si>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</si>
  <si>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</si>
  <si>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</si>
  <si>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</si>
  <si>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</si>
  <si>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</si>
  <si>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</si>
  <si>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</si>
  <si>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</si>
  <si>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</si>
  <si>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</si>
  <si>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</si>
  <si>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</si>
  <si>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</si>
  <si>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</si>
  <si>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</si>
  <si>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</si>
  <si>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</si>
  <si>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</si>
  <si>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</si>
  <si>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</si>
  <si>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</si>
  <si>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</si>
  <si>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</si>
  <si>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</si>
  <si>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</si>
  <si>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</si>
  <si>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</si>
  <si>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</si>
  <si>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</si>
  <si>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</si>
  <si>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</si>
  <si>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</si>
  <si>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</si>
  <si>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</si>
  <si>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</si>
  <si>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</si>
  <si>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</si>
  <si>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</si>
  <si>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</si>
  <si>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</si>
  <si>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</si>
  <si>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</si>
  <si>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</si>
  <si>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</si>
  <si>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</si>
  <si>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</si>
  <si>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</si>
  <si>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</si>
  <si>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</si>
  <si>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</si>
  <si>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</si>
  <si>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</si>
  <si>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</si>
  <si>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</si>
  <si>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</si>
  <si>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</si>
  <si>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</si>
  <si>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</si>
  <si>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</si>
  <si>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</si>
  <si>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</si>
  <si>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</si>
  <si>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</si>
  <si>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</si>
  <si>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</si>
  <si>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</si>
  <si>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</si>
  <si>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</si>
  <si>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</si>
  <si>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</si>
  <si>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</si>
  <si>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</si>
  <si>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</si>
  <si>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</si>
  <si>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</si>
  <si>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</si>
  <si>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</si>
  <si>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</si>
  <si>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</si>
  <si>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</si>
  <si>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</si>
  <si>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</si>
  <si>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</si>
  <si>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</si>
  <si>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</si>
  <si>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</si>
  <si>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</si>
  <si>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</si>
  <si>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</si>
  <si>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</si>
  <si>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</si>
  <si>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</si>
  <si>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</si>
  <si>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</si>
  <si>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</si>
  <si>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</si>
  <si>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</si>
  <si>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</si>
  <si>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</si>
  <si>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</si>
  <si>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</si>
  <si>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</si>
  <si>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</si>
  <si>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</si>
  <si>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</si>
  <si>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</si>
  <si>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</si>
  <si>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</si>
  <si>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</si>
  <si>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</si>
  <si>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</si>
  <si>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</si>
  <si>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</si>
  <si>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</si>
  <si>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</si>
  <si>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</si>
  <si>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</si>
  <si>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</si>
  <si>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</si>
  <si>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</si>
  <si>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</si>
  <si>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</si>
  <si>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</si>
  <si>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</si>
  <si>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</si>
  <si>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</si>
  <si>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</si>
  <si>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</si>
  <si>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</si>
  <si>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</si>
  <si>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</si>
  <si>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</si>
  <si>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</si>
  <si>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</si>
  <si>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</si>
  <si>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</si>
  <si>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</si>
  <si>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</si>
  <si>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</si>
  <si>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</si>
  <si>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</si>
  <si>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</si>
  <si>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</si>
  <si>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</si>
  <si>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</si>
  <si>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</si>
  <si>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</si>
  <si>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</si>
  <si>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</si>
  <si>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</si>
  <si>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</si>
  <si>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</si>
  <si>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</si>
  <si>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</si>
  <si>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</si>
  <si>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</si>
  <si>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</si>
  <si>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</si>
  <si>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</si>
  <si>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</si>
  <si>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</si>
  <si>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</si>
  <si>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</si>
  <si>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</si>
  <si>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</si>
  <si>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</si>
  <si>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</si>
  <si>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</si>
  <si>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</si>
  <si>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</si>
  <si>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</si>
  <si>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</si>
  <si>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</si>
  <si>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</si>
  <si>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</si>
  <si>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</si>
  <si>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</si>
  <si>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</si>
  <si>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</si>
  <si>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</si>
  <si>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</si>
  <si>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</si>
  <si>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</si>
  <si>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</si>
  <si>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</si>
  <si>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</si>
  <si>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</si>
  <si>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</si>
  <si>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</si>
  <si>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</si>
  <si>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</si>
  <si>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</si>
  <si>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</si>
  <si>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</si>
  <si>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</si>
  <si>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</si>
  <si>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</si>
  <si>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</si>
  <si>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</si>
  <si>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</si>
  <si>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</si>
  <si>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</si>
  <si>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</si>
  <si>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</si>
  <si>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</si>
  <si>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</si>
  <si>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</si>
  <si>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</si>
  <si>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</si>
  <si>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</si>
  <si>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</si>
  <si>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</si>
  <si>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</si>
  <si>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</si>
  <si>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</si>
  <si>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</si>
  <si>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</si>
  <si>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</si>
  <si>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</si>
  <si>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</si>
  <si>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</si>
  <si>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</si>
  <si>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</si>
  <si>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</si>
  <si>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</si>
  <si>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</si>
  <si>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</si>
  <si>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</si>
  <si>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</si>
  <si>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</si>
  <si>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</si>
  <si>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</si>
  <si>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</si>
  <si>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</si>
  <si>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</si>
  <si>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</si>
  <si>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</si>
  <si>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</si>
  <si>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</si>
  <si>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</si>
  <si>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</si>
  <si>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</si>
  <si>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</si>
  <si>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</si>
  <si>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</si>
  <si>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</si>
  <si>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</si>
  <si>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</si>
  <si>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</si>
  <si>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</si>
  <si>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</si>
  <si>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</si>
  <si>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</si>
  <si>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</si>
  <si>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</si>
  <si>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</si>
  <si>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</si>
  <si>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</si>
  <si>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</si>
  <si>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</si>
  <si>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</si>
  <si>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</si>
  <si>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</si>
  <si>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</si>
  <si>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</si>
  <si>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</si>
  <si>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</si>
  <si>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</si>
  <si>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</si>
  <si>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</si>
  <si>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</si>
  <si>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</si>
  <si>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</si>
  <si>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</si>
  <si>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</si>
  <si>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</si>
  <si>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</si>
  <si>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</si>
  <si>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</si>
  <si>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</si>
  <si>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</si>
  <si>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</si>
  <si>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</si>
  <si>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</si>
  <si>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</si>
  <si>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</si>
  <si>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</si>
  <si>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</si>
  <si>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</si>
  <si>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</si>
  <si>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</si>
  <si>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</si>
  <si>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</si>
  <si>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</si>
  <si>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</si>
  <si>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</si>
  <si>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</si>
  <si>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</si>
  <si>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</si>
  <si>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</si>
  <si>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</si>
  <si>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</si>
  <si>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</si>
  <si>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</si>
  <si>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</si>
  <si>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</si>
  <si>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</si>
  <si>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</si>
  <si>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</si>
  <si>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</si>
  <si>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</si>
  <si>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</si>
  <si>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</si>
  <si>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</si>
  <si>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</si>
  <si>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</si>
  <si>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</si>
  <si>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</si>
  <si>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</si>
  <si>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</si>
  <si>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</si>
  <si>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</si>
  <si>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</si>
  <si>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</si>
  <si>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</si>
  <si>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</si>
  <si>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</si>
  <si>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</si>
  <si>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</si>
  <si>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</si>
  <si>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</si>
  <si>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</si>
  <si>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</si>
  <si>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</si>
  <si>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</si>
  <si>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</si>
  <si>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</si>
  <si>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</si>
  <si>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</si>
  <si>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</si>
  <si>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</si>
  <si>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</si>
  <si>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</si>
  <si>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</si>
  <si>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</si>
  <si>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</si>
  <si>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</si>
  <si>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</si>
  <si>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</si>
  <si>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</si>
  <si>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</si>
  <si>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</si>
  <si>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</si>
  <si>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</si>
  <si>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</si>
  <si>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</si>
  <si>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</si>
  <si>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</si>
  <si>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</si>
  <si>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</si>
  <si>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</si>
  <si>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</si>
  <si>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</si>
  <si>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</si>
  <si>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</si>
  <si>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</si>
  <si>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</si>
  <si>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</si>
  <si>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</si>
  <si>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</si>
  <si>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</si>
  <si>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</si>
  <si>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</si>
  <si>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</si>
  <si>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</si>
  <si>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</si>
  <si>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</si>
  <si>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</si>
  <si>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</si>
  <si>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</si>
  <si>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</si>
  <si>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</si>
  <si>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</si>
  <si>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</si>
  <si>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</si>
  <si>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</si>
  <si>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</si>
  <si>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</si>
  <si>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</si>
  <si>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</si>
  <si>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</si>
  <si>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</si>
  <si>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</si>
  <si>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</si>
  <si>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</si>
  <si>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</si>
  <si>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</si>
  <si>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</si>
  <si>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</si>
  <si>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</si>
  <si>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</si>
  <si>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</si>
  <si>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</si>
  <si>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</si>
  <si>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</si>
  <si>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</si>
  <si>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</si>
  <si>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</si>
  <si>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</si>
  <si>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</si>
  <si>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</si>
  <si>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</si>
  <si>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</si>
  <si>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</si>
  <si>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</si>
  <si>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</si>
  <si>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</si>
  <si>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</si>
  <si>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</si>
  <si>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</si>
  <si>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</si>
  <si>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</si>
  <si>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</si>
  <si>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</si>
  <si>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</si>
  <si>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</si>
  <si>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</si>
  <si>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</si>
  <si>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</si>
  <si>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</si>
  <si>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</si>
  <si>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</si>
  <si>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</si>
  <si>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</si>
  <si>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</si>
  <si>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</si>
  <si>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</si>
  <si>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</si>
  <si>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</si>
  <si>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</si>
  <si>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</si>
  <si>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</si>
  <si>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</si>
  <si>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</si>
  <si>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</si>
  <si>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</si>
  <si>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</si>
  <si>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</si>
  <si>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</si>
  <si>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</si>
  <si>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</si>
  <si>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</si>
  <si>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</si>
  <si>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</si>
  <si>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</si>
  <si>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</si>
  <si>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</si>
  <si>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</si>
  <si>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</si>
  <si>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</si>
  <si>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</si>
  <si>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</si>
  <si>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</si>
  <si>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</si>
  <si>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</si>
  <si>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</si>
  <si>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</si>
  <si>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</si>
  <si>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</si>
  <si>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</si>
  <si>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</si>
  <si>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</si>
  <si>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</si>
  <si>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</si>
  <si>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</si>
  <si>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</si>
  <si>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</si>
  <si>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</si>
  <si>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</si>
  <si>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</si>
  <si>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</si>
  <si>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</si>
  <si>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</si>
  <si>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</si>
  <si>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</si>
  <si>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</si>
  <si>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</si>
  <si>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</si>
  <si>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</si>
  <si>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</si>
  <si>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</si>
  <si>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</si>
  <si>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</si>
  <si>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</si>
  <si>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</si>
  <si>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</si>
  <si>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</si>
  <si>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</si>
  <si>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</si>
  <si>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</si>
  <si>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</si>
  <si>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</si>
  <si>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</si>
  <si>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</si>
  <si>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</si>
  <si>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</si>
  <si>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</si>
  <si>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</si>
  <si>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</si>
  <si>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</si>
  <si>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</si>
  <si>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</si>
  <si>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</si>
  <si>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</si>
  <si>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</si>
  <si>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</si>
  <si>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</si>
  <si>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</si>
  <si>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</si>
  <si>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</si>
  <si>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</si>
  <si>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</si>
  <si>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</si>
  <si>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</si>
  <si>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</si>
  <si>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</si>
  <si>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</si>
  <si>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</si>
  <si>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</si>
  <si>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</si>
  <si>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</si>
  <si>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</si>
  <si>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</si>
  <si>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</si>
  <si>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</si>
  <si>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</si>
  <si>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</si>
  <si>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</si>
  <si>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</si>
  <si>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</si>
  <si>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</si>
  <si>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</si>
  <si>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</si>
  <si>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</si>
  <si>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</si>
  <si>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</si>
  <si>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</si>
  <si>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</si>
  <si>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</si>
  <si>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</si>
  <si>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</si>
  <si>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</si>
  <si>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</si>
  <si>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</si>
  <si>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</si>
  <si>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</si>
  <si>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</si>
  <si>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</si>
  <si>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</si>
  <si>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</si>
  <si>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</si>
  <si>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</si>
  <si>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</si>
  <si>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</si>
  <si>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</si>
  <si>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</si>
  <si>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</si>
  <si>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</si>
  <si>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</si>
  <si>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</si>
  <si>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</si>
  <si>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</si>
  <si>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</si>
  <si>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</si>
  <si>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</si>
  <si>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</si>
  <si>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</si>
  <si>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</si>
  <si>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</si>
  <si>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</si>
  <si>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</si>
  <si>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</si>
  <si>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</si>
  <si>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</si>
  <si>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</si>
  <si>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</si>
  <si>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</si>
  <si>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</si>
  <si>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</si>
  <si>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</si>
  <si>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</si>
  <si>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</si>
  <si>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</si>
  <si>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</si>
  <si>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</si>
  <si>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</si>
  <si>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</si>
  <si>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</si>
  <si>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</si>
  <si>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</si>
  <si>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</si>
  <si>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</si>
  <si>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</si>
  <si>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</si>
  <si>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</si>
  <si>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</si>
  <si>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</si>
  <si>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</si>
  <si>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</si>
  <si>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</si>
  <si>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</si>
  <si>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</si>
  <si>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</si>
  <si>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</si>
  <si>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</si>
  <si>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</si>
  <si>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</si>
  <si>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</si>
  <si>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</si>
  <si>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</si>
  <si>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</si>
  <si>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</si>
  <si>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</si>
  <si>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</si>
  <si>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</si>
  <si>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</si>
  <si>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</si>
  <si>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</si>
  <si>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</si>
  <si>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</si>
  <si>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</si>
  <si>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</si>
  <si>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</si>
  <si>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</si>
  <si>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</si>
  <si>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</si>
  <si>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</si>
  <si>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</si>
  <si>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</si>
  <si>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</si>
  <si>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</si>
  <si>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</si>
  <si>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</si>
  <si>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</si>
  <si>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</si>
  <si>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</si>
  <si>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</si>
  <si>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</si>
  <si>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</si>
  <si>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</si>
  <si>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</si>
  <si>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</si>
  <si>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</si>
  <si>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</si>
  <si>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</si>
  <si>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</si>
  <si>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</si>
  <si>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</si>
  <si>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</si>
  <si>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</si>
  <si>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</si>
  <si>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</si>
  <si>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</si>
  <si>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</si>
  <si>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</si>
  <si>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</si>
  <si>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</si>
  <si>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</si>
  <si>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</si>
  <si>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</si>
  <si>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</si>
  <si>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</si>
  <si>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</si>
  <si>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</si>
  <si>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</si>
  <si>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</si>
  <si>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</si>
  <si>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</si>
  <si>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</si>
  <si>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</si>
  <si>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</si>
  <si>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</si>
  <si>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</si>
  <si>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</si>
  <si>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</si>
  <si>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</si>
  <si>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</si>
  <si>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</si>
  <si>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</si>
  <si>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</si>
  <si>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</si>
  <si>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</si>
  <si>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</si>
  <si>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</si>
  <si>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</si>
  <si>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</si>
  <si>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</si>
  <si>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</si>
  <si>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</si>
  <si>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</si>
  <si>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</si>
  <si>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</si>
  <si>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</si>
  <si>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</si>
  <si>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</si>
  <si>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</si>
  <si>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</si>
  <si>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</si>
  <si>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</si>
  <si>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</si>
  <si>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</si>
  <si>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</si>
  <si>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</si>
  <si>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</si>
  <si>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</si>
  <si>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</si>
  <si>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</si>
  <si>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</si>
  <si>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</si>
  <si>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</si>
  <si>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</si>
  <si>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</si>
  <si>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</si>
  <si>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</si>
  <si>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</si>
  <si>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</si>
  <si>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</si>
  <si>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</si>
  <si>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</si>
  <si>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</si>
  <si>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</si>
  <si>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</si>
  <si>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</si>
  <si>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</si>
  <si>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</si>
  <si>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</si>
  <si>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</si>
  <si>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</si>
  <si>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</si>
  <si>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</si>
  <si>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</si>
  <si>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</si>
  <si>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</si>
  <si>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</si>
  <si>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</si>
  <si>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</si>
  <si>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</si>
  <si>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</si>
  <si>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</si>
  <si>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</si>
  <si>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</si>
  <si>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</si>
  <si>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</si>
  <si>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</si>
  <si>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</si>
  <si>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</si>
  <si>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</si>
  <si>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</si>
  <si>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</si>
  <si>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</si>
  <si>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</si>
  <si>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</si>
  <si>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</si>
  <si>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</si>
  <si>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</si>
  <si>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</si>
  <si>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</si>
  <si>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</si>
  <si>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</si>
  <si>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</si>
  <si>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</si>
  <si>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</si>
  <si>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</si>
  <si>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</si>
  <si>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</si>
  <si>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</si>
  <si>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</si>
  <si>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</si>
  <si>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</si>
  <si>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</si>
  <si>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</si>
  <si>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</si>
  <si>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</si>
  <si>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</si>
  <si>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</si>
  <si>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</si>
  <si>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</si>
  <si>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</si>
  <si>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</si>
  <si>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</si>
  <si>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</si>
  <si>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</si>
  <si>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</si>
  <si>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</si>
  <si>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</si>
  <si>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</si>
  <si>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</si>
  <si>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</si>
  <si>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</si>
  <si>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</si>
  <si>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</si>
  <si>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</si>
  <si>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</si>
  <si>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</si>
  <si>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</si>
  <si>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</si>
  <si>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</si>
  <si>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</si>
  <si>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</si>
  <si>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</si>
  <si>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</si>
  <si>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</si>
  <si>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</si>
  <si>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</si>
  <si>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</si>
  <si>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</si>
  <si>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</si>
  <si>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</si>
  <si>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</si>
  <si>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</si>
  <si>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</si>
  <si>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</si>
  <si>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</si>
  <si>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</si>
  <si>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</si>
  <si>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</si>
  <si>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</si>
  <si>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</si>
  <si>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</si>
  <si>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</si>
  <si>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</si>
  <si>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</si>
  <si>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</si>
  <si>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</si>
  <si>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</si>
  <si>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</si>
  <si>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</si>
  <si>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</si>
  <si>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</si>
  <si>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</si>
  <si>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</si>
  <si>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</si>
  <si>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</si>
  <si>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</si>
  <si>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</si>
  <si>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</si>
  <si>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</si>
  <si>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</si>
  <si>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</si>
  <si>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</si>
  <si>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</si>
  <si>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</si>
  <si>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</si>
  <si>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</si>
  <si>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</si>
  <si>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</si>
  <si>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</si>
  <si>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</si>
  <si>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</si>
  <si>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</si>
  <si>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</si>
  <si>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</si>
  <si>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</si>
  <si>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</si>
  <si>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</si>
  <si>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</si>
  <si>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</si>
  <si>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</si>
  <si>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</si>
  <si>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</si>
  <si>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</si>
  <si>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</si>
  <si>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</si>
  <si>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</si>
  <si>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</si>
  <si>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</si>
  <si>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</si>
  <si>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</si>
  <si>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</si>
  <si>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</si>
  <si>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</si>
  <si>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</si>
  <si>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</si>
  <si>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</si>
  <si>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</si>
  <si>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</si>
  <si>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</si>
  <si>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</si>
  <si>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</si>
  <si>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</si>
  <si>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</si>
  <si>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</si>
  <si>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</si>
  <si>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</si>
  <si>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</si>
  <si>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</si>
  <si>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</si>
  <si>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</si>
  <si>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</si>
  <si>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</si>
  <si>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</si>
  <si>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</si>
  <si>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</si>
  <si>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</si>
  <si>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</si>
  <si>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</si>
  <si>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</si>
  <si>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</si>
  <si>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</si>
  <si>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</si>
  <si>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</si>
  <si>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</si>
  <si>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</si>
  <si>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</si>
  <si>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</si>
  <si>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</si>
  <si>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</si>
  <si>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</si>
  <si>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</si>
  <si>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</si>
  <si>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</si>
  <si>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</si>
  <si>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</si>
  <si>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</si>
  <si>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</si>
  <si>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</si>
  <si>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</si>
  <si>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</si>
  <si>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</si>
  <si>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</si>
  <si>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</si>
  <si>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</si>
  <si>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</si>
  <si>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</si>
  <si>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</si>
  <si>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</si>
  <si>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</si>
  <si>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</si>
  <si>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</si>
  <si>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</si>
  <si>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</si>
  <si>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</si>
  <si>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</si>
  <si>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</si>
  <si>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</si>
  <si>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</si>
  <si>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</si>
  <si>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</si>
  <si>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</si>
  <si>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</si>
  <si>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</si>
  <si>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</si>
  <si>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</si>
  <si>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</si>
  <si>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</si>
  <si>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</si>
  <si>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</si>
  <si>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</si>
  <si>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</si>
  <si>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</si>
  <si>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</si>
  <si>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</si>
  <si>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</si>
  <si>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</si>
  <si>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</si>
  <si>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</si>
  <si>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</si>
  <si>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</si>
  <si>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</si>
  <si>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</si>
  <si>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</si>
  <si>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</si>
  <si>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</si>
  <si>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</si>
  <si>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</si>
  <si>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</si>
  <si>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</si>
  <si>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</si>
  <si>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</si>
  <si>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</si>
  <si>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</si>
  <si>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</si>
  <si>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</si>
  <si>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</si>
  <si>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</si>
  <si>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</si>
  <si>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</si>
  <si>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</si>
  <si>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</si>
  <si>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</si>
  <si>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</si>
  <si>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</si>
  <si>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</si>
  <si>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</si>
  <si>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</si>
  <si>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</si>
  <si>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</si>
  <si>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</si>
  <si>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</si>
  <si>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</si>
  <si>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</si>
  <si>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</si>
  <si>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</si>
  <si>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</si>
  <si>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</si>
  <si>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</si>
  <si>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</si>
  <si>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</si>
  <si>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</si>
  <si>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</si>
  <si>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</si>
  <si>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</si>
  <si>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</si>
  <si>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</si>
  <si>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</si>
  <si>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</si>
  <si>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</si>
  <si>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</si>
  <si>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</si>
  <si>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</si>
  <si>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</si>
  <si>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</si>
  <si>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</si>
  <si>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</si>
  <si>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</si>
  <si>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</si>
  <si>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</si>
  <si>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</si>
  <si>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</si>
  <si>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</si>
  <si>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</si>
  <si>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</si>
  <si>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</si>
  <si>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</si>
  <si>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</si>
  <si>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</si>
  <si>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</si>
  <si>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</si>
  <si>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</si>
  <si>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</si>
  <si>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</si>
  <si>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</si>
  <si>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</si>
  <si>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</si>
  <si>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</si>
  <si>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</si>
  <si>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</si>
  <si>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</si>
  <si>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</si>
  <si>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</si>
  <si>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</si>
  <si>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</si>
  <si>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</si>
  <si>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</si>
  <si>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</si>
  <si>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</si>
  <si>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</si>
  <si>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</si>
  <si>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</si>
  <si>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</si>
  <si>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</si>
  <si>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</si>
  <si>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</si>
  <si>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</si>
  <si>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</si>
  <si>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</si>
  <si>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</si>
  <si>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</si>
  <si>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</si>
  <si>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</si>
  <si>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</si>
  <si>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</si>
  <si>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</si>
  <si>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</si>
  <si>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</si>
  <si>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</si>
  <si>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</si>
  <si>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</si>
  <si>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</si>
  <si>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</si>
  <si>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</si>
  <si>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</si>
  <si>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</si>
  <si>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</si>
  <si>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</si>
  <si>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</si>
  <si>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</si>
  <si>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</si>
  <si>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</si>
  <si>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</si>
  <si>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</si>
  <si>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</si>
  <si>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</si>
  <si>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</si>
  <si>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</si>
  <si>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</si>
  <si>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</si>
  <si>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</si>
  <si>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</si>
  <si>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</si>
  <si>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</si>
  <si>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</si>
  <si>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</si>
  <si>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</si>
  <si>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</si>
  <si>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</si>
  <si>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</si>
  <si>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</si>
  <si>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</si>
  <si>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</si>
  <si>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</si>
  <si>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</si>
  <si>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</si>
  <si>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</si>
  <si>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</si>
  <si>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</si>
  <si>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</si>
  <si>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</si>
  <si>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</si>
  <si>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</si>
  <si>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</si>
  <si>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</si>
  <si>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</si>
  <si>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</si>
  <si>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</si>
  <si>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</si>
  <si>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</si>
  <si>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</si>
  <si>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</si>
  <si>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</si>
  <si>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</si>
  <si>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</si>
  <si>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</si>
  <si>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</si>
  <si>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</si>
  <si>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</si>
  <si>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</si>
  <si>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</si>
  <si>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</si>
  <si>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</si>
  <si>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</si>
  <si>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</si>
  <si>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</si>
  <si>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</si>
  <si>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</si>
  <si>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</si>
  <si>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</si>
  <si>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</si>
  <si>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</si>
  <si>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</si>
  <si>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</si>
  <si>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</si>
  <si>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</si>
  <si>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</si>
  <si>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</si>
  <si>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</si>
  <si>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</si>
  <si>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</si>
  <si>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</si>
  <si>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</si>
  <si>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</si>
  <si>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</si>
  <si>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</si>
  <si>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</si>
  <si>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</si>
  <si>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</si>
  <si>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</si>
  <si>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</si>
  <si>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</si>
  <si>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</si>
  <si>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</si>
  <si>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</si>
  <si>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</si>
  <si>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</si>
  <si>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</si>
  <si>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</si>
  <si>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</si>
  <si>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</si>
  <si>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</si>
  <si>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</si>
  <si>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</si>
  <si>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</si>
  <si>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</si>
  <si>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</si>
  <si>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</si>
  <si>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</si>
  <si>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</si>
  <si>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</si>
  <si>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</si>
  <si>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</si>
  <si>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</si>
  <si>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</si>
  <si>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</si>
  <si>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</si>
  <si>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</si>
  <si>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</si>
  <si>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</si>
  <si>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</si>
  <si>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</si>
  <si>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</si>
  <si>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</si>
  <si>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</si>
  <si>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</si>
  <si>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</si>
  <si>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</si>
  <si>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</si>
  <si>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</si>
  <si>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</si>
  <si>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</si>
  <si>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</si>
  <si>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</si>
  <si>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</si>
  <si>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</si>
  <si>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</si>
  <si>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</si>
  <si>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</si>
  <si>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</si>
  <si>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</si>
  <si>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</si>
  <si>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</si>
  <si>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</si>
  <si>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</si>
  <si>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</si>
  <si>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</si>
  <si>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</si>
  <si>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</si>
  <si>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</si>
  <si>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</si>
  <si>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</si>
  <si>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</si>
  <si>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</si>
  <si>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</si>
  <si>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</si>
  <si>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</si>
  <si>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</si>
  <si>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</si>
  <si>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</si>
  <si>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</si>
  <si>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</si>
  <si>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</si>
  <si>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</si>
  <si>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</si>
  <si>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</si>
  <si>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</si>
  <si>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</si>
  <si>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</si>
  <si>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</si>
  <si>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</si>
  <si>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</si>
  <si>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</si>
  <si>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</si>
  <si>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</si>
  <si>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</si>
  <si>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</si>
  <si>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</si>
  <si>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</si>
  <si>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</si>
  <si>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</si>
  <si>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</si>
  <si>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</si>
  <si>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</si>
  <si>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</si>
  <si>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</si>
  <si>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</si>
  <si>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</si>
  <si>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</si>
  <si>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</si>
  <si>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</si>
  <si>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</si>
  <si>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</si>
  <si>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</si>
  <si>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</si>
  <si>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</si>
  <si>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</si>
  <si>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</si>
  <si>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</si>
  <si>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</si>
  <si>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</si>
  <si>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</si>
  <si>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</si>
  <si>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</si>
  <si>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</si>
  <si>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</si>
  <si>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</si>
  <si>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</si>
  <si>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</si>
  <si>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</si>
  <si>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</si>
  <si>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</si>
  <si>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</si>
  <si>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</si>
  <si>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</si>
  <si>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</si>
  <si>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</si>
  <si>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</si>
  <si>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</si>
  <si>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</si>
  <si>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</si>
  <si>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</si>
  <si>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</si>
  <si>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</si>
  <si>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</si>
  <si>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</si>
  <si>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</si>
  <si>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</si>
  <si>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</si>
  <si>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</si>
  <si>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</si>
  <si>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</si>
  <si>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</si>
  <si>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</si>
  <si>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</si>
  <si>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</si>
  <si>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</si>
  <si>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</si>
  <si>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</si>
  <si>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</si>
  <si>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</si>
  <si>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</si>
  <si>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</si>
  <si>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</si>
  <si>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</si>
  <si>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</si>
  <si>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</si>
  <si>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</si>
  <si>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</si>
  <si>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</si>
  <si>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</si>
  <si>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</si>
  <si>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</si>
  <si>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</si>
  <si>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</si>
  <si>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</si>
  <si>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</si>
  <si>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</si>
  <si>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</si>
  <si>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</si>
  <si>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</si>
  <si>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</si>
  <si>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</si>
  <si>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</si>
  <si>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</si>
  <si>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</si>
  <si>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</si>
  <si>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</si>
  <si>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</si>
  <si>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</si>
  <si>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</si>
  <si>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</si>
  <si>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</si>
  <si>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</si>
  <si>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</si>
  <si>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</si>
  <si>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</si>
  <si>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</si>
  <si>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</si>
  <si>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</si>
  <si>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</si>
  <si>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</si>
  <si>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</si>
  <si>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</si>
  <si>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</si>
  <si>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</si>
  <si>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</si>
  <si>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</si>
  <si>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</si>
  <si>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</si>
  <si>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</si>
  <si>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</si>
  <si>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</si>
  <si>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</si>
  <si>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</si>
  <si>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</si>
  <si>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</si>
  <si>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</si>
  <si>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</si>
  <si>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</si>
  <si>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</si>
  <si>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</si>
  <si>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</si>
  <si>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</si>
  <si>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</si>
  <si>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</si>
  <si>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</si>
  <si>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</si>
  <si>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</si>
  <si>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</si>
  <si>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</si>
  <si>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</si>
  <si>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</si>
  <si>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</si>
  <si>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</si>
  <si>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</si>
  <si>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</si>
  <si>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</si>
  <si>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</si>
  <si>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</si>
  <si>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</si>
  <si>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</si>
  <si>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</si>
  <si>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</si>
  <si>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</si>
  <si>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</si>
  <si>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</si>
  <si>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</si>
  <si>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</si>
  <si>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</si>
  <si>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</si>
  <si>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</si>
  <si>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</si>
  <si>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</si>
  <si>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</si>
  <si>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</si>
  <si>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</si>
  <si>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</si>
  <si>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</si>
  <si>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</si>
  <si>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</si>
  <si>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</si>
  <si>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</si>
  <si>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</si>
  <si>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</si>
  <si>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</si>
  <si>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</si>
  <si>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</si>
  <si>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</si>
  <si>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</si>
  <si>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</si>
  <si>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</si>
  <si>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</si>
  <si>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</si>
  <si>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</si>
  <si>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</si>
  <si>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</si>
  <si>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</si>
  <si>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</si>
  <si>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</si>
  <si>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</si>
  <si>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</si>
  <si>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</si>
  <si>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</si>
  <si>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</si>
  <si>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</si>
  <si>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</si>
  <si>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</si>
  <si>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</si>
  <si>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</si>
  <si>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</si>
  <si>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</si>
  <si>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</si>
  <si>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</si>
  <si>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</si>
  <si>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</si>
  <si>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</si>
  <si>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</si>
  <si>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</si>
  <si>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</si>
  <si>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</si>
  <si>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</si>
  <si>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</si>
  <si>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</si>
  <si>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</si>
  <si>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</si>
  <si>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</si>
  <si>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</si>
  <si>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</si>
  <si>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</si>
  <si>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</si>
  <si>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</si>
  <si>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</si>
  <si>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</si>
  <si>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</si>
  <si>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</si>
  <si>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</si>
  <si>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</si>
  <si>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</si>
  <si>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</si>
  <si>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</si>
  <si>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</si>
  <si>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</si>
  <si>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</si>
  <si>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</si>
  <si>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</si>
  <si>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</si>
  <si>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</si>
  <si>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</si>
  <si>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</si>
  <si>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</si>
  <si>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</si>
  <si>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</si>
  <si>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</si>
  <si>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</si>
  <si>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</si>
  <si>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</si>
  <si>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</si>
  <si>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</si>
  <si>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</si>
  <si>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</si>
  <si>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</si>
  <si>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</si>
  <si>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</si>
  <si>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</si>
  <si>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</si>
  <si>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</si>
  <si>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</si>
  <si>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</si>
  <si>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</si>
  <si>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</si>
  <si>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</si>
  <si>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</si>
  <si>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</si>
  <si>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</si>
  <si>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</si>
  <si>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</si>
  <si>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</si>
  <si>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</si>
  <si>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</si>
  <si>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</si>
  <si>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</si>
  <si>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</si>
  <si>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</si>
  <si>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</si>
  <si>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</si>
  <si>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</si>
  <si>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</si>
  <si>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</si>
  <si>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</si>
  <si>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</si>
  <si>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</si>
  <si>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</si>
  <si>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</si>
  <si>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</si>
  <si>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</si>
  <si>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</si>
  <si>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</si>
  <si>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</si>
  <si>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</si>
  <si>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</si>
  <si>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</si>
  <si>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</si>
  <si>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</si>
  <si>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</si>
  <si>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</si>
  <si>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</si>
  <si>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</si>
  <si>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</si>
  <si>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</si>
  <si>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</si>
  <si>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</si>
  <si>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</si>
  <si>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</si>
  <si>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</si>
  <si>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</si>
  <si>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</si>
  <si>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</si>
  <si>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</si>
  <si>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</si>
  <si>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</si>
  <si>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</si>
  <si>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</si>
  <si>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</si>
  <si>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</si>
  <si>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</si>
  <si>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</si>
  <si>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</si>
  <si>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</si>
  <si>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</si>
  <si>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</si>
  <si>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</si>
  <si>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</si>
  <si>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</si>
  <si>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</si>
  <si>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</si>
  <si>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</si>
  <si>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</si>
  <si>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</si>
  <si>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</si>
  <si>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</si>
  <si>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</si>
  <si>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</si>
  <si>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</si>
  <si>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</si>
  <si>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</si>
  <si>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</si>
  <si>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</si>
  <si>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</si>
  <si>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</si>
  <si>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</si>
  <si>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</si>
  <si>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</si>
  <si>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</si>
  <si>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</si>
  <si>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</si>
  <si>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</si>
  <si>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</si>
  <si>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</si>
  <si>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</si>
  <si>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</si>
  <si>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</si>
  <si>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</si>
  <si>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</si>
  <si>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</si>
  <si>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</si>
  <si>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</si>
  <si>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</si>
  <si>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</si>
  <si>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</si>
  <si>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</si>
  <si>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</si>
  <si>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</si>
  <si>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</si>
  <si>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</si>
  <si>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</si>
  <si>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</si>
  <si>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</si>
  <si>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</si>
  <si>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</si>
  <si>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</si>
  <si>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</si>
  <si>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</si>
  <si>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</si>
  <si>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</si>
  <si>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</si>
  <si>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</si>
  <si>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</si>
  <si>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</si>
  <si>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</si>
  <si>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</si>
  <si>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</si>
  <si>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</si>
  <si>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</si>
  <si>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</si>
  <si>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</si>
  <si>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</si>
  <si>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</si>
  <si>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</si>
  <si>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</si>
  <si>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</si>
  <si>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</si>
  <si>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</si>
  <si>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</si>
  <si>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</si>
  <si>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</si>
  <si>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</si>
  <si>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</si>
  <si>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</si>
  <si>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</si>
  <si>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</si>
  <si>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</si>
  <si>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</si>
  <si>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</si>
  <si>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</si>
  <si>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</si>
  <si>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</si>
  <si>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</si>
  <si>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</si>
  <si>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</si>
  <si>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</si>
  <si>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</si>
  <si>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</si>
  <si>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</si>
  <si>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</si>
  <si>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</si>
  <si>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</si>
  <si>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</si>
  <si>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</si>
  <si>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</si>
  <si>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</si>
  <si>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</si>
  <si>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</si>
  <si>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</si>
  <si>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</si>
  <si>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</si>
  <si>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</si>
  <si>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</si>
  <si>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</si>
  <si>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</si>
  <si>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</si>
  <si>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</si>
  <si>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</si>
  <si>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</si>
  <si>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</si>
  <si>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</si>
  <si>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</si>
  <si>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</si>
  <si>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</si>
  <si>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</si>
  <si>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</si>
  <si>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</si>
  <si>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</si>
  <si>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</si>
  <si>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</si>
  <si>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</si>
  <si>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</si>
  <si>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</si>
  <si>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</si>
  <si>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</si>
  <si>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</si>
  <si>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</si>
  <si>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</si>
  <si>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</si>
  <si>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</si>
  <si>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</si>
  <si>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</si>
  <si>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</si>
  <si>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</si>
  <si>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</si>
  <si>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</si>
  <si>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</si>
  <si>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</si>
  <si>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</si>
  <si>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</si>
  <si>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</si>
  <si>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</si>
  <si>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</si>
  <si>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</si>
  <si>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</si>
  <si>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</si>
  <si>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</si>
  <si>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</si>
  <si>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</si>
  <si>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</si>
  <si>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</si>
  <si>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</si>
  <si>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</si>
  <si>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</si>
  <si>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</si>
  <si>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</si>
  <si>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</si>
  <si>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</si>
  <si>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</si>
  <si>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</si>
  <si>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</si>
  <si>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</si>
  <si>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</si>
  <si>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</si>
  <si>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</si>
  <si>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</si>
  <si>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</si>
  <si>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</si>
  <si>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</si>
  <si>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</si>
  <si>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</si>
  <si>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</si>
  <si>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</si>
  <si>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</si>
  <si>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</si>
  <si>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</si>
  <si>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</si>
  <si>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</si>
  <si>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</si>
  <si>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</si>
  <si>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</si>
  <si>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</si>
  <si>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</si>
  <si>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</si>
  <si>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</si>
  <si>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</si>
  <si>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</si>
  <si>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</si>
  <si>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</si>
  <si>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</si>
  <si>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</si>
  <si>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</si>
  <si>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</si>
  <si>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</si>
  <si>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</si>
  <si>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</si>
  <si>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</si>
  <si>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</si>
  <si>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</si>
  <si>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</si>
  <si>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</si>
  <si>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</si>
  <si>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</si>
  <si>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</si>
  <si>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</si>
  <si>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</si>
  <si>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</si>
  <si>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</si>
  <si>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</si>
  <si>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</si>
  <si>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</si>
  <si>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</si>
  <si>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</si>
  <si>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</si>
  <si>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</si>
  <si>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</si>
  <si>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</si>
  <si>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</si>
  <si>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</si>
  <si>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</si>
  <si>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</si>
  <si>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</si>
  <si>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</si>
  <si>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</si>
  <si>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</si>
  <si>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</si>
  <si>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</si>
  <si>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</si>
  <si>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</si>
  <si>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</si>
  <si>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</si>
  <si>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</si>
  <si>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</si>
  <si>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</si>
  <si>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</si>
  <si>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</si>
  <si>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</si>
  <si>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</si>
  <si>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</si>
  <si>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</si>
  <si>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</si>
  <si>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</si>
  <si>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</si>
  <si>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</si>
  <si>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</si>
  <si>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</si>
  <si>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</si>
  <si>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</si>
  <si>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</si>
  <si>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</si>
  <si>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</si>
  <si>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</si>
  <si>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</si>
  <si>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</si>
  <si>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</si>
  <si>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</si>
  <si>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</si>
  <si>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</si>
  <si>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</si>
  <si>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</si>
  <si>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</si>
  <si>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</si>
  <si>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</si>
  <si>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</si>
  <si>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</si>
  <si>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</si>
  <si>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</si>
  <si>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</si>
  <si>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</si>
  <si>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</si>
  <si>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</si>
  <si>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</si>
  <si>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</si>
  <si>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</si>
  <si>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</si>
  <si>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</si>
  <si>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</si>
  <si>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</si>
  <si>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</si>
  <si>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</si>
  <si>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</si>
  <si>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</si>
  <si>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</si>
  <si>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</si>
  <si>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</si>
  <si>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</si>
  <si>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</si>
  <si>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</si>
  <si>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</si>
  <si>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</si>
  <si>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</si>
  <si>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</si>
  <si>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</si>
  <si>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</si>
  <si>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</si>
  <si>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</si>
  <si>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</si>
  <si>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</si>
  <si>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</si>
  <si>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</si>
  <si>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</si>
  <si>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</si>
  <si>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</si>
  <si>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</si>
  <si>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</si>
  <si>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</si>
  <si>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</si>
  <si>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</si>
  <si>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</si>
  <si>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</si>
  <si>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</si>
  <si>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</si>
  <si>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</si>
  <si>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</si>
  <si>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</si>
  <si>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</si>
  <si>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</si>
  <si>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</si>
  <si>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</si>
  <si>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</si>
  <si>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</si>
  <si>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</si>
  <si>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</si>
  <si>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</si>
  <si>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</si>
  <si>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</si>
  <si>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</si>
  <si>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</si>
  <si>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</si>
  <si>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</si>
  <si>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</si>
  <si>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</si>
  <si>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</si>
  <si>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</si>
  <si>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</si>
  <si>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</si>
  <si>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</si>
  <si>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</si>
  <si>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</si>
  <si>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</si>
  <si>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</si>
  <si>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</si>
  <si>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</si>
  <si>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</si>
  <si>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</si>
  <si>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</si>
  <si>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</si>
  <si>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</si>
  <si>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</si>
  <si>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</si>
  <si>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</si>
  <si>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</si>
  <si>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</si>
  <si>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</si>
  <si>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</si>
  <si>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</si>
  <si>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</si>
  <si>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</si>
  <si>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</si>
  <si>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</si>
  <si>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</si>
  <si>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</si>
  <si>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</si>
  <si>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</si>
  <si>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</si>
  <si>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</si>
  <si>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</si>
  <si>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</si>
  <si>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</si>
  <si>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</si>
  <si>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</si>
  <si>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</si>
  <si>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</si>
  <si>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</si>
  <si>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</si>
  <si>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</si>
  <si>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</si>
  <si>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</si>
  <si>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</si>
  <si>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</si>
  <si>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</si>
  <si>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</si>
  <si>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</si>
  <si>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</si>
  <si>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</si>
  <si>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</si>
  <si>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</si>
  <si>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</si>
  <si>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</si>
  <si>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</si>
  <si>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</si>
  <si>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</si>
  <si>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</si>
  <si>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</si>
  <si>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</si>
  <si>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</si>
  <si>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</si>
  <si>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</si>
  <si>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</si>
  <si>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</si>
  <si>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</si>
  <si>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</si>
  <si>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</si>
  <si>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</si>
  <si>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</si>
  <si>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</si>
  <si>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</si>
  <si>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</si>
  <si>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</si>
  <si>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</si>
  <si>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</si>
  <si>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</si>
  <si>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</si>
  <si>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</si>
  <si>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</si>
  <si>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</si>
  <si>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</si>
  <si>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</si>
  <si>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</si>
  <si>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</si>
  <si>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</si>
  <si>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</si>
  <si>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</si>
  <si>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</si>
  <si>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</si>
  <si>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</si>
  <si>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</si>
  <si>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</si>
  <si>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</si>
  <si>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</si>
  <si>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</si>
  <si>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</si>
  <si>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</si>
  <si>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</si>
  <si>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</si>
  <si>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</si>
  <si>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</si>
  <si>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</si>
  <si>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</si>
  <si>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</si>
  <si>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</si>
  <si>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</si>
  <si>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</si>
  <si>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</si>
  <si>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</si>
  <si>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</si>
  <si>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</si>
  <si>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</si>
  <si>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</si>
  <si>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</si>
  <si>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</si>
  <si>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</si>
  <si>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</si>
  <si>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</si>
  <si>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</si>
  <si>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</si>
  <si>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</si>
  <si>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</si>
  <si>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</si>
  <si>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</si>
  <si>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</si>
  <si>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</si>
  <si>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</si>
  <si>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</si>
  <si>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</si>
  <si>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</si>
  <si>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</si>
  <si>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</si>
  <si>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</si>
  <si>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</si>
  <si>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</si>
  <si>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</si>
  <si>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</si>
  <si>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</si>
  <si>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</si>
  <si>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</si>
  <si>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</si>
  <si>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</si>
  <si>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</si>
  <si>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</si>
  <si>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</si>
  <si>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</si>
  <si>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</si>
  <si>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</si>
  <si>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</si>
  <si>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</si>
  <si>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</si>
  <si>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</si>
  <si>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</si>
  <si>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</si>
  <si>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</si>
  <si>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</si>
  <si>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</si>
  <si>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</si>
  <si>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</si>
  <si>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</si>
  <si>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</si>
  <si>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</si>
  <si>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</si>
  <si>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</si>
  <si>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</si>
  <si>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</si>
  <si>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</si>
  <si>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</si>
  <si>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</si>
  <si>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</si>
  <si>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</si>
  <si>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</si>
  <si>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</si>
  <si>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</si>
  <si>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</si>
  <si>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</si>
  <si>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</si>
  <si>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</si>
  <si>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</si>
  <si>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</si>
  <si>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</si>
  <si>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</si>
  <si>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</si>
  <si>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</si>
  <si>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</si>
  <si>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</si>
  <si>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</si>
  <si>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</si>
  <si>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</si>
  <si>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</si>
  <si>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</si>
  <si>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</si>
  <si>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</si>
  <si>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</si>
  <si>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</si>
  <si>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</si>
  <si>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</si>
  <si>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</si>
  <si>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</si>
  <si>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</si>
  <si>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</si>
  <si>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</si>
  <si>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</si>
  <si>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</si>
  <si>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</si>
  <si>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</si>
  <si>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</si>
  <si>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</si>
  <si>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</si>
  <si>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</si>
  <si>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</si>
  <si>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</si>
  <si>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</si>
  <si>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</si>
  <si>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</si>
  <si>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</si>
  <si>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</si>
  <si>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</si>
  <si>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</si>
  <si>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</si>
  <si>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</si>
  <si>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</si>
  <si>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</si>
  <si>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</si>
  <si>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</si>
  <si>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</si>
  <si>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</si>
  <si>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</si>
  <si>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</si>
  <si>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</si>
  <si>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</si>
  <si>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</si>
  <si>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</si>
  <si>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</si>
  <si>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</si>
  <si>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</si>
  <si>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</si>
  <si>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</si>
  <si>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</si>
  <si>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</si>
  <si>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</si>
  <si>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</si>
  <si>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</si>
  <si>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</si>
  <si>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</si>
  <si>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</si>
  <si>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</si>
  <si>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</si>
  <si>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</si>
  <si>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</si>
  <si>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</si>
  <si>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</si>
  <si>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</si>
  <si>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</si>
  <si>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</si>
  <si>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</si>
  <si>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</si>
  <si>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</si>
  <si>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</si>
  <si>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</si>
  <si>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</si>
  <si>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</si>
  <si>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</si>
  <si>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</si>
  <si>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</si>
  <si>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</si>
  <si>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</si>
  <si>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</si>
  <si>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</si>
  <si>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</si>
  <si>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</si>
  <si>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</si>
  <si>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</si>
  <si>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</si>
  <si>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</si>
  <si>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</si>
  <si>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</si>
  <si>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</si>
  <si>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</si>
  <si>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</si>
  <si>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</si>
  <si>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</si>
  <si>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</si>
  <si>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</si>
  <si>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</si>
  <si>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</si>
  <si>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</si>
  <si>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</si>
  <si>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</si>
  <si>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</si>
  <si>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</si>
  <si>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</si>
  <si>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</si>
  <si>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</si>
  <si>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</si>
  <si>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</si>
  <si>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</si>
  <si>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</si>
  <si>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</si>
  <si>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</si>
  <si>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</si>
  <si>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</si>
  <si>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</si>
  <si>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</si>
  <si>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</si>
  <si>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</si>
  <si>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</si>
  <si>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</si>
  <si>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</si>
  <si>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</si>
  <si>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</si>
  <si>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</si>
  <si>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</si>
  <si>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</si>
  <si>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</si>
  <si>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</si>
  <si>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</si>
  <si>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</si>
  <si>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</si>
  <si>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</si>
  <si>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</si>
  <si>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</si>
  <si>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</si>
  <si>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</si>
  <si>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</si>
  <si>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</si>
  <si>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</si>
  <si>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</si>
  <si>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</si>
  <si>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</si>
  <si>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</si>
  <si>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</si>
  <si>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</si>
  <si>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</si>
  <si>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</si>
  <si>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</si>
  <si>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</si>
  <si>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</si>
  <si>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</si>
  <si>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</si>
  <si>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</si>
  <si>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</si>
  <si>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</si>
  <si>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</si>
  <si>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</si>
  <si>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</si>
  <si>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</si>
  <si>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</si>
  <si>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</si>
  <si>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</si>
  <si>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</si>
  <si>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</si>
  <si>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</si>
  <si>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</si>
  <si>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</si>
  <si>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</si>
  <si>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</si>
  <si>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</si>
  <si>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</si>
  <si>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</si>
  <si>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</si>
  <si>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</si>
  <si>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</si>
  <si>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</si>
  <si>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</si>
  <si>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</si>
  <si>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</si>
  <si>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</si>
  <si>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</si>
  <si>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</si>
  <si>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</si>
  <si>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</si>
  <si>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</si>
  <si>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</si>
  <si>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</si>
  <si>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</si>
  <si>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</si>
  <si>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</si>
  <si>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</si>
  <si>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</si>
  <si>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</si>
  <si>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</si>
  <si>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</si>
  <si>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</si>
  <si>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</si>
  <si>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</si>
  <si>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</si>
  <si>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</si>
  <si>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</si>
  <si>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</si>
  <si>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</si>
  <si>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</si>
  <si>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</si>
  <si>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</si>
  <si>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</si>
  <si>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</si>
  <si>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</si>
  <si>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</si>
  <si>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</si>
  <si>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</si>
  <si>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</si>
  <si>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</si>
  <si>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</si>
  <si>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</si>
  <si>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</si>
  <si>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</si>
  <si>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</si>
  <si>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</si>
  <si>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</si>
  <si>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</si>
  <si>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</si>
  <si>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</si>
  <si>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</si>
  <si>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</si>
  <si>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</si>
  <si>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</si>
  <si>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</si>
  <si>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</si>
  <si>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</si>
  <si>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</si>
  <si>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</si>
  <si>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</si>
  <si>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</si>
  <si>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</si>
  <si>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</si>
  <si>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</si>
  <si>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</si>
  <si>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</si>
  <si>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</si>
  <si>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</si>
  <si>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</si>
  <si>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</si>
  <si>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</si>
  <si>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</si>
  <si>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</si>
  <si>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</si>
  <si>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</si>
  <si>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</si>
  <si>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</si>
  <si>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</si>
  <si>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</si>
  <si>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</si>
  <si>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</si>
  <si>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</si>
  <si>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</si>
  <si>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</si>
  <si>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</si>
  <si>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</si>
  <si>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</si>
  <si>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</si>
  <si>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</si>
  <si>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</si>
  <si>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</si>
  <si>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</si>
  <si>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</si>
  <si>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</si>
  <si>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</si>
  <si>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</si>
  <si>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</si>
  <si>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</si>
  <si>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</si>
  <si>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</si>
  <si>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</si>
  <si>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</si>
  <si>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</si>
  <si>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</si>
  <si>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</si>
  <si>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</si>
  <si>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</si>
  <si>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</si>
  <si>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</si>
  <si>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</si>
  <si>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</si>
  <si>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</si>
  <si>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</si>
  <si>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</si>
  <si>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</si>
  <si>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</si>
  <si>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</si>
  <si>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</si>
  <si>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</si>
  <si>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</si>
  <si>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</si>
  <si>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</si>
  <si>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</si>
  <si>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</si>
  <si>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</si>
  <si>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</si>
  <si>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</si>
  <si>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</si>
  <si>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</si>
  <si>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</si>
  <si>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</si>
  <si>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</si>
  <si>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</si>
  <si>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</si>
  <si>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</si>
  <si>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</si>
  <si>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</si>
  <si>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</si>
  <si>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</si>
  <si>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</si>
  <si>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</si>
  <si>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</si>
  <si>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</si>
  <si>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</si>
  <si>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</si>
  <si>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</si>
  <si>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</si>
  <si>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</si>
  <si>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</si>
  <si>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</si>
  <si>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</si>
  <si>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</si>
  <si>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</si>
  <si>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</si>
  <si>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</si>
  <si>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</si>
  <si>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</si>
  <si>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</si>
  <si>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</si>
  <si>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</si>
  <si>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</si>
  <si>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</si>
  <si>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</si>
  <si>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</si>
  <si>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</si>
  <si>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</si>
  <si>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</si>
  <si>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</si>
  <si>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</si>
  <si>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</si>
  <si>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</si>
  <si>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</si>
  <si>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</si>
  <si>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</si>
  <si>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</si>
  <si>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</si>
  <si>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</si>
  <si>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</si>
  <si>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</si>
  <si>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</si>
  <si>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</si>
  <si>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</si>
  <si>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</si>
  <si>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</si>
  <si>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</si>
  <si>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</si>
  <si>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</si>
  <si>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</si>
  <si>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</si>
  <si>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</si>
  <si>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</si>
  <si>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</si>
  <si>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</si>
  <si>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</si>
  <si>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</si>
  <si>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</si>
  <si>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</si>
  <si>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</si>
  <si>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</si>
  <si>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</si>
  <si>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</si>
  <si>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</si>
  <si>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</si>
  <si>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</si>
  <si>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</si>
  <si>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</si>
  <si>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</si>
  <si>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</si>
  <si>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</si>
  <si>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</si>
  <si>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</si>
  <si>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</si>
  <si>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</si>
  <si>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</si>
  <si>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</si>
  <si>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</si>
  <si>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</si>
  <si>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</si>
  <si>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</si>
  <si>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</si>
  <si>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</si>
  <si>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</si>
  <si>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</si>
  <si>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</si>
  <si>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</si>
  <si>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</si>
  <si>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</si>
  <si>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</si>
  <si>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</si>
  <si>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</si>
  <si>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</si>
  <si>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</si>
  <si>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</si>
  <si>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</si>
  <si>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</si>
  <si>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</si>
  <si>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</si>
  <si>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</si>
  <si>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</si>
  <si>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</si>
  <si>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</si>
  <si>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</si>
  <si>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</si>
  <si>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</si>
  <si>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</si>
  <si>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</si>
  <si>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</si>
  <si>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</si>
  <si>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</si>
  <si>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</si>
  <si>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</si>
  <si>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</si>
  <si>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</si>
  <si>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</si>
  <si>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</si>
  <si>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</si>
  <si>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</si>
  <si>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</si>
  <si>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</si>
  <si>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</si>
  <si>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</si>
  <si>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</si>
  <si>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</si>
  <si>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</si>
  <si>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</si>
  <si>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</si>
  <si>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</si>
  <si>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</si>
  <si>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</si>
  <si>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</si>
  <si>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</si>
  <si>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</si>
  <si>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</si>
  <si>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</si>
  <si>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</si>
  <si>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</si>
  <si>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</si>
  <si>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</si>
  <si>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</si>
  <si>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</si>
  <si>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</si>
  <si>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</si>
  <si>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</si>
  <si>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</si>
  <si>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</si>
  <si>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</si>
  <si>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</si>
  <si>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</si>
  <si>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</si>
  <si>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</si>
  <si>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</si>
  <si>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</si>
  <si>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</si>
  <si>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</si>
  <si>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</si>
  <si>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</si>
  <si>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</si>
  <si>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</si>
  <si>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</si>
  <si>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</si>
  <si>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</si>
  <si>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</si>
  <si>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</si>
  <si>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</si>
  <si>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</si>
  <si>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</si>
  <si>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</si>
  <si>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</si>
  <si>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</si>
  <si>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</si>
  <si>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</si>
  <si>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</si>
  <si>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</si>
  <si>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</si>
  <si>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</si>
  <si>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</si>
  <si>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</si>
  <si>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</si>
  <si>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</si>
  <si>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</si>
  <si>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</si>
  <si>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</si>
  <si>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</si>
  <si>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</si>
  <si>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</si>
  <si>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</si>
  <si>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</si>
  <si>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</si>
  <si>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</si>
  <si>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</si>
  <si>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</si>
  <si>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</si>
  <si>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</si>
  <si>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</si>
  <si>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</si>
  <si>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</si>
  <si>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</si>
  <si>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</si>
  <si>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</si>
  <si>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</si>
  <si>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</si>
  <si>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</si>
  <si>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</si>
  <si>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</si>
  <si>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</si>
  <si>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</si>
  <si>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</si>
  <si>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</si>
  <si>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</si>
  <si>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</si>
  <si>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</si>
  <si>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</si>
  <si>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</si>
  <si>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</si>
  <si>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</si>
  <si>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</si>
  <si>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</si>
  <si>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</si>
  <si>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</si>
  <si>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</si>
  <si>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</si>
  <si>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</si>
  <si>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</si>
  <si>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</si>
  <si>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</si>
  <si>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</si>
  <si>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</si>
  <si>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</si>
  <si>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</si>
  <si>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</si>
  <si>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</si>
  <si>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</si>
  <si>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</si>
  <si>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</si>
  <si>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</si>
  <si>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</si>
  <si>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</si>
  <si>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</si>
  <si>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</si>
  <si>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</si>
  <si>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</si>
  <si>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</si>
  <si>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</si>
  <si>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</si>
  <si>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</si>
  <si>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</si>
  <si>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</si>
  <si>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</si>
  <si>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</si>
  <si>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</si>
  <si>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</si>
  <si>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</si>
  <si>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</si>
  <si>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</si>
  <si>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</si>
  <si>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</si>
  <si>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</si>
  <si>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</si>
  <si>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</si>
  <si>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</si>
  <si>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</si>
  <si>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</si>
  <si>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</si>
  <si>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</si>
  <si>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</si>
  <si>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</si>
  <si>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</si>
  <si>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</si>
  <si>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</si>
  <si>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</si>
  <si>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</si>
  <si>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</si>
  <si>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</si>
  <si>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</si>
  <si>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</si>
  <si>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</si>
  <si>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</si>
  <si>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</si>
  <si>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</si>
  <si>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</si>
  <si>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</si>
  <si>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</si>
  <si>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</si>
  <si>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</si>
  <si>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</si>
  <si>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</si>
  <si>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</si>
  <si>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</si>
  <si>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</si>
  <si>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</si>
  <si>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</si>
  <si>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</si>
  <si>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</si>
  <si>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</si>
  <si>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</si>
  <si>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</si>
  <si>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</si>
  <si>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</si>
  <si>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</si>
  <si>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</si>
  <si>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</si>
  <si>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</si>
  <si>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</si>
  <si>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</si>
  <si>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</si>
  <si>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</si>
  <si>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</si>
  <si>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</si>
  <si>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</si>
  <si>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</si>
  <si>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</si>
  <si>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</si>
  <si>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</si>
  <si>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</si>
  <si>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</si>
  <si>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</si>
  <si>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</si>
  <si>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</si>
  <si>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</si>
  <si>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</si>
  <si>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</si>
  <si>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</si>
  <si>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</si>
  <si>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</si>
  <si>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</si>
  <si>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</si>
  <si>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</si>
  <si>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</si>
  <si>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</si>
  <si>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</si>
  <si>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</si>
  <si>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</si>
  <si>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</si>
  <si>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</si>
  <si>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</si>
  <si>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</si>
  <si>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</si>
  <si>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</si>
  <si>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</si>
  <si>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</si>
  <si>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</si>
  <si>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</si>
  <si>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</si>
  <si>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</si>
  <si>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</si>
  <si>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</si>
  <si>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</si>
  <si>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</si>
  <si>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</si>
  <si>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</si>
  <si>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</si>
  <si>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</si>
  <si>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</si>
  <si>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</si>
  <si>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</si>
  <si>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</si>
  <si>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</si>
  <si>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</si>
  <si>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</si>
  <si>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</si>
  <si>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</si>
  <si>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</si>
  <si>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</si>
  <si>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</si>
  <si>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</si>
  <si>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</si>
  <si>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</si>
  <si>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</si>
  <si>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</si>
  <si>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</si>
  <si>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</si>
  <si>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</si>
  <si>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</si>
  <si>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</si>
  <si>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</si>
  <si>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</si>
  <si>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</si>
  <si>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</si>
  <si>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</si>
  <si>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</si>
  <si>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</si>
  <si>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</si>
  <si>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</si>
  <si>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</si>
  <si>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</si>
  <si>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</si>
  <si>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</si>
  <si>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</si>
  <si>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</si>
  <si>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</si>
  <si>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</si>
  <si>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</si>
  <si>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</si>
  <si>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</si>
  <si>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</si>
  <si>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</si>
  <si>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</si>
  <si>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</si>
  <si>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</si>
  <si>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</si>
  <si>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</si>
  <si>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</si>
  <si>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</si>
  <si>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</si>
  <si>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</si>
  <si>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</si>
  <si>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</si>
  <si>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</si>
  <si>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</si>
  <si>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</si>
  <si>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</si>
  <si>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</si>
  <si>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</si>
  <si>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</si>
  <si>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</si>
  <si>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</si>
  <si>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</si>
  <si>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</si>
  <si>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</si>
  <si>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</si>
  <si>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</si>
  <si>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</si>
  <si>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</si>
  <si>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</si>
  <si>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</si>
  <si>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</si>
  <si>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</si>
  <si>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</si>
  <si>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</si>
  <si>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</si>
  <si>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</si>
  <si>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</si>
  <si>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</si>
  <si>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</si>
  <si>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</si>
  <si>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</si>
  <si>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</si>
  <si>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</si>
  <si>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</si>
  <si>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</si>
  <si>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</si>
  <si>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</si>
  <si>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</si>
  <si>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</si>
  <si>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</si>
  <si>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</si>
  <si>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</si>
  <si>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</si>
  <si>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</si>
  <si>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</si>
  <si>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</si>
  <si>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</si>
  <si>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</si>
  <si>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</si>
  <si>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</si>
  <si>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</si>
  <si>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</si>
  <si>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</si>
  <si>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</si>
  <si>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</si>
  <si>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</si>
  <si>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</si>
  <si>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</si>
  <si>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</si>
  <si>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</si>
  <si>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</si>
  <si>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</si>
  <si>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</si>
  <si>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</si>
  <si>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</si>
  <si>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</si>
  <si>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</si>
  <si>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</si>
  <si>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</si>
  <si>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</si>
  <si>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</si>
  <si>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</si>
  <si>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</si>
  <si>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</si>
  <si>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</si>
  <si>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</si>
  <si>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</si>
  <si>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</si>
  <si>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</si>
  <si>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</si>
  <si>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</si>
  <si>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</si>
  <si>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</si>
  <si>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</si>
  <si>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</si>
  <si>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</si>
  <si>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</si>
  <si>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</si>
  <si>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</si>
  <si>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</si>
  <si>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</si>
  <si>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</si>
  <si>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</si>
  <si>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</si>
  <si>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</si>
  <si>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</si>
  <si>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</si>
  <si>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</si>
  <si>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</si>
  <si>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</si>
  <si>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</si>
  <si>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</si>
  <si>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</si>
  <si>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</si>
  <si>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</si>
  <si>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</si>
  <si>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</si>
  <si>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</si>
  <si>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</si>
  <si>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</si>
  <si>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</si>
  <si>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</si>
  <si>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</si>
  <si>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</si>
  <si>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</si>
  <si>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</si>
  <si>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</si>
  <si>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</si>
  <si>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</si>
  <si>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</si>
  <si>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</si>
  <si>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</si>
  <si>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</si>
  <si>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</si>
  <si>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</si>
  <si>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</si>
  <si>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</si>
  <si>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</si>
  <si>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</si>
  <si>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</si>
  <si>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</si>
  <si>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</si>
  <si>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</si>
  <si>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</si>
  <si>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</si>
  <si>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</si>
  <si>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</si>
  <si>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</si>
  <si>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</si>
  <si>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</si>
  <si>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</si>
  <si>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</si>
  <si>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</si>
  <si>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</si>
  <si>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</si>
  <si>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</si>
  <si>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</si>
  <si>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</si>
  <si>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</si>
  <si>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</si>
  <si>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</si>
  <si>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</si>
  <si>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</si>
  <si>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</si>
  <si>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</si>
  <si>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</si>
  <si>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</si>
  <si>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</si>
  <si>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</si>
  <si>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</si>
  <si>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</si>
  <si>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</si>
  <si>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</si>
  <si>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</si>
  <si>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</si>
  <si>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</si>
  <si>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</si>
  <si>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</si>
  <si>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</si>
  <si>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</si>
  <si>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</si>
  <si>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</si>
  <si>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</si>
  <si>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</si>
  <si>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</si>
  <si>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</si>
  <si>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</si>
  <si>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</si>
  <si>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</si>
  <si>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</si>
  <si>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</si>
  <si>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</si>
  <si>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</si>
  <si>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</si>
  <si>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</si>
  <si>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</si>
  <si>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</si>
  <si>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</si>
  <si>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</si>
  <si>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</si>
  <si>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</si>
  <si>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</si>
  <si>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</si>
  <si>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</si>
  <si>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</si>
  <si>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</si>
  <si>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</si>
  <si>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</si>
  <si>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</si>
  <si>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</si>
  <si>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</si>
  <si>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</si>
  <si>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</si>
  <si>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</si>
  <si>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</si>
  <si>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</si>
  <si>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</si>
  <si>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</si>
  <si>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</si>
  <si>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</si>
  <si>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</si>
  <si>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</si>
  <si>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</si>
  <si>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</si>
  <si>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</si>
  <si>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</si>
  <si>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</si>
  <si>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</si>
  <si>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</si>
  <si>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</si>
  <si>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</si>
  <si>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</si>
  <si>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</si>
  <si>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</si>
  <si>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</si>
  <si>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</si>
  <si>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</si>
  <si>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</si>
  <si>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</si>
  <si>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</si>
  <si>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</si>
  <si>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</si>
  <si>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</si>
  <si>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</si>
  <si>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МР-0651</t>
  </si>
  <si>
    <t xml:space="preserve"> S.R.L. «PROSPER-TRANS»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</si>
  <si>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</si>
  <si>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</si>
  <si>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</si>
  <si>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</si>
  <si>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</si>
  <si>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</si>
  <si>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</si>
  <si>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</si>
  <si>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</si>
  <si>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</si>
  <si>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</si>
  <si>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</si>
  <si>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</si>
  <si>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</si>
  <si>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</si>
  <si>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</si>
  <si>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</si>
  <si>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</si>
  <si>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</si>
  <si>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</si>
  <si>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</si>
  <si>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</si>
  <si>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</si>
  <si>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</si>
  <si>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</si>
  <si>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</si>
  <si>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</si>
  <si>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</si>
  <si>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</si>
  <si>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</si>
  <si>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</si>
  <si>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</si>
  <si>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</si>
  <si>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</si>
  <si>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</si>
  <si>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</si>
  <si>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</si>
  <si>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</si>
  <si>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</si>
  <si>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</si>
  <si>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</si>
  <si>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</si>
  <si>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</si>
  <si>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</si>
  <si>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</si>
  <si>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</si>
  <si>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</si>
  <si>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</si>
  <si>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</si>
  <si>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</si>
  <si>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</si>
  <si>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</si>
  <si>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</si>
  <si>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</si>
  <si>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</si>
  <si>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</si>
  <si>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</si>
  <si>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</si>
  <si>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</si>
  <si>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</si>
  <si>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</si>
  <si>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</si>
  <si>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</si>
  <si>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</si>
  <si>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</si>
  <si>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</si>
  <si>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</si>
  <si>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</si>
  <si>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</si>
  <si>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</si>
  <si>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</si>
  <si>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</si>
  <si>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</si>
  <si>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</si>
  <si>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</si>
  <si>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</si>
  <si>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</si>
  <si>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</si>
  <si>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</si>
  <si>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</si>
  <si>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</si>
  <si>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</si>
  <si>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</si>
  <si>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</si>
  <si>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</si>
  <si>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</si>
  <si>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48-00/48-00</t>
  </si>
  <si>
    <t>ООО "KARVAN 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</si>
  <si>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</si>
  <si>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</si>
  <si>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</si>
  <si>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</si>
  <si>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</si>
  <si>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</si>
  <si>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</si>
  <si>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</si>
  <si>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</si>
  <si>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</si>
  <si>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</si>
  <si>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</si>
  <si>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</si>
  <si>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</si>
  <si>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</si>
  <si>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</si>
  <si>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</si>
  <si>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</si>
  <si>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</si>
  <si>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</si>
  <si>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</si>
  <si>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</si>
  <si>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</si>
  <si>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</si>
  <si>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</si>
  <si>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</si>
  <si>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</si>
  <si>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пн.,ср.,пт./вт.,чт.,сб.</t>
  </si>
  <si>
    <t>Москва (пр. Стратонавтов, д. 9) - Унгень</t>
  </si>
  <si>
    <t>МР-0949</t>
  </si>
  <si>
    <t>МР-0926</t>
  </si>
  <si>
    <t>ИП "Дубинский В.В."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</si>
  <si>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</si>
  <si>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</si>
  <si>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</si>
  <si>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</si>
  <si>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</si>
  <si>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</si>
  <si>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</si>
  <si>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</si>
  <si>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</si>
  <si>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</si>
  <si>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</si>
  <si>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</si>
  <si>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</si>
  <si>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</si>
  <si>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</si>
  <si>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</si>
  <si>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</si>
  <si>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</si>
  <si>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</si>
  <si>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</si>
  <si>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</si>
  <si>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</si>
  <si>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</si>
  <si>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</si>
  <si>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</si>
  <si>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</si>
  <si>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</si>
  <si>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</si>
  <si>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</si>
  <si>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</si>
  <si>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</si>
  <si>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</si>
  <si>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</si>
  <si>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</si>
  <si>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</si>
  <si>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</si>
  <si>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</si>
  <si>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</si>
  <si>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</si>
  <si>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</si>
  <si>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</si>
  <si>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</si>
  <si>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</si>
  <si>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</si>
  <si>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</si>
  <si>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</si>
  <si>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</si>
  <si>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</si>
  <si>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</si>
  <si>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</si>
  <si>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</si>
  <si>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</si>
  <si>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</si>
  <si>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</si>
  <si>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</si>
  <si>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</si>
  <si>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</si>
  <si>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</si>
  <si>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</si>
  <si>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</si>
  <si>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</si>
  <si>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</si>
  <si>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</si>
  <si>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</si>
  <si>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</si>
  <si>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</si>
  <si>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</si>
  <si>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</si>
  <si>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</si>
  <si>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</si>
  <si>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</si>
  <si>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</si>
  <si>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</si>
  <si>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</si>
  <si>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</si>
  <si>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</si>
  <si>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</si>
  <si>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</si>
  <si>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</si>
  <si>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</si>
  <si>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</si>
  <si>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</si>
  <si>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</si>
  <si>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</si>
  <si>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</si>
  <si>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</si>
  <si>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</si>
  <si>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</si>
  <si>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</si>
  <si>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</si>
  <si>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</si>
  <si>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</si>
  <si>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</si>
  <si>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</si>
  <si>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</si>
  <si>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</si>
  <si>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</si>
  <si>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</si>
  <si>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</si>
  <si>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</si>
  <si>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</si>
  <si>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</si>
  <si>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</si>
  <si>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</si>
  <si>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</si>
  <si>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</si>
  <si>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ИП Лампицкий Е.В.</t>
  </si>
  <si>
    <t>МР-1100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</si>
  <si>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</si>
  <si>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</si>
  <si>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</si>
  <si>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</si>
  <si>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</si>
  <si>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</si>
  <si>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</si>
  <si>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</si>
  <si>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</si>
  <si>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</si>
  <si>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</si>
  <si>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</si>
  <si>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</si>
  <si>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</si>
  <si>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</si>
  <si>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</si>
  <si>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</si>
  <si>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</si>
  <si>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</si>
  <si>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</si>
  <si>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</si>
  <si>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</si>
  <si>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</si>
  <si>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</si>
  <si>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</si>
  <si>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</si>
  <si>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</si>
  <si>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</si>
  <si>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</si>
  <si>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</si>
  <si>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</si>
  <si>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</si>
  <si>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</si>
  <si>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</si>
  <si>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</si>
  <si>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</si>
  <si>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</si>
  <si>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</si>
  <si>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</si>
  <si>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</si>
  <si>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</si>
  <si>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</si>
  <si>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</si>
  <si>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</si>
  <si>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</si>
  <si>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</si>
  <si>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</si>
  <si>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</si>
  <si>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</si>
  <si>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</si>
  <si>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</si>
  <si>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</si>
  <si>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</si>
  <si>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</si>
  <si>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</si>
  <si>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</si>
  <si>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</si>
  <si>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</si>
  <si>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</si>
  <si>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</si>
  <si>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</si>
  <si>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</si>
  <si>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</si>
  <si>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</si>
  <si>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</si>
  <si>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</si>
  <si>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</si>
  <si>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</si>
  <si>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</si>
  <si>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</si>
  <si>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</si>
  <si>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</si>
  <si>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</si>
  <si>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</si>
  <si>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</si>
  <si>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</si>
  <si>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</si>
  <si>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</si>
  <si>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</si>
  <si>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</si>
  <si>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</si>
  <si>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</si>
  <si>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</si>
  <si>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</si>
  <si>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</si>
  <si>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</si>
  <si>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</si>
  <si>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</si>
  <si>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</si>
  <si>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</si>
  <si>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</si>
  <si>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</si>
  <si>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</si>
  <si>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</si>
  <si>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</si>
  <si>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</si>
  <si>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</si>
  <si>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</si>
  <si>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</si>
  <si>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</si>
  <si>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</si>
  <si>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</si>
  <si>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</si>
  <si>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</si>
  <si>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</si>
  <si>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</si>
  <si>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</si>
  <si>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</si>
  <si>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</si>
  <si>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</si>
  <si>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</si>
  <si>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</si>
  <si>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</si>
  <si>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</si>
  <si>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</si>
  <si>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</si>
  <si>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</si>
  <si>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</si>
  <si>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</si>
  <si>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</si>
  <si>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</si>
  <si>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</si>
  <si>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</si>
  <si>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</si>
  <si>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</si>
  <si>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</si>
  <si>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</si>
  <si>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</si>
  <si>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</si>
  <si>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</si>
  <si>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</si>
  <si>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</si>
  <si>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</si>
  <si>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</si>
  <si>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</si>
  <si>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</si>
  <si>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</si>
  <si>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</si>
  <si>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</si>
  <si>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</si>
  <si>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</si>
  <si>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</si>
  <si>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</si>
  <si>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</si>
  <si>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</si>
  <si>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</si>
  <si>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</si>
  <si>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</si>
  <si>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</si>
  <si>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</si>
  <si>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</si>
  <si>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</si>
  <si>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</si>
  <si>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</si>
  <si>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</si>
  <si>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</si>
  <si>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</si>
  <si>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</si>
  <si>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</si>
  <si>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</si>
  <si>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</si>
  <si>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</si>
  <si>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</si>
  <si>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</si>
  <si>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</si>
  <si>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</si>
  <si>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</si>
  <si>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</si>
  <si>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</si>
  <si>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</si>
  <si>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</si>
  <si>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</si>
  <si>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</si>
  <si>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</si>
  <si>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</si>
  <si>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</si>
  <si>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</si>
  <si>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</si>
  <si>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</si>
  <si>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</si>
  <si>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</si>
  <si>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</si>
  <si>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</si>
  <si>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</si>
  <si>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</si>
  <si>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</si>
  <si>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</si>
  <si>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</si>
  <si>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</si>
  <si>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</si>
  <si>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</si>
  <si>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</si>
  <si>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</si>
  <si>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</si>
  <si>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</si>
  <si>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</si>
  <si>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</si>
  <si>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</si>
  <si>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</si>
  <si>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</si>
  <si>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</si>
  <si>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</si>
  <si>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</si>
  <si>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</si>
  <si>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</si>
  <si>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</si>
  <si>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</si>
  <si>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</si>
  <si>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</si>
  <si>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</si>
  <si>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</si>
  <si>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</si>
  <si>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</si>
  <si>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</si>
  <si>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</si>
  <si>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</si>
  <si>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</si>
  <si>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</si>
  <si>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</si>
  <si>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</si>
  <si>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</si>
  <si>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</si>
  <si>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</si>
  <si>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</si>
  <si>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</si>
  <si>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</si>
  <si>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</si>
  <si>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</si>
  <si>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</si>
  <si>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</si>
  <si>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</si>
  <si>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</si>
  <si>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</si>
  <si>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</si>
  <si>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</si>
  <si>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</si>
  <si>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</si>
  <si>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</si>
  <si>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</si>
  <si>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</si>
  <si>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</si>
  <si>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</si>
  <si>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</si>
  <si>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</si>
  <si>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</si>
  <si>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</si>
  <si>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</si>
  <si>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</si>
  <si>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</si>
  <si>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</si>
  <si>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</si>
  <si>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</si>
  <si>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</si>
  <si>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</si>
  <si>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</si>
  <si>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</si>
  <si>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</si>
  <si>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</si>
  <si>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</si>
  <si>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</si>
  <si>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</si>
  <si>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</si>
  <si>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</si>
  <si>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</si>
  <si>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</si>
  <si>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</si>
  <si>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</si>
  <si>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</si>
  <si>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</si>
  <si>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</si>
  <si>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</si>
  <si>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</si>
  <si>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</si>
  <si>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</si>
  <si>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</si>
  <si>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</si>
  <si>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</si>
  <si>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</si>
  <si>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</si>
  <si>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</si>
  <si>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</si>
  <si>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</si>
  <si>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</si>
  <si>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</si>
  <si>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</si>
  <si>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</si>
  <si>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</si>
  <si>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</si>
  <si>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</si>
  <si>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</si>
  <si>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</si>
  <si>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</si>
  <si>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</si>
  <si>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</si>
  <si>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</si>
  <si>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</si>
  <si>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</si>
  <si>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</si>
  <si>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</si>
  <si>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</si>
  <si>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</si>
  <si>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</si>
  <si>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</si>
  <si>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</si>
  <si>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</si>
  <si>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</si>
  <si>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</si>
  <si>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</si>
  <si>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</si>
  <si>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</si>
  <si>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</si>
  <si>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</si>
  <si>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</si>
  <si>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</si>
  <si>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</si>
  <si>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</si>
  <si>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</si>
  <si>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</si>
  <si>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</si>
  <si>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</si>
  <si>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</si>
  <si>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</si>
  <si>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</si>
  <si>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</si>
  <si>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</si>
  <si>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</si>
  <si>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</si>
  <si>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</si>
  <si>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</si>
  <si>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</si>
  <si>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</si>
  <si>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</si>
  <si>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</si>
  <si>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</si>
  <si>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</si>
  <si>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</si>
  <si>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</si>
  <si>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</si>
  <si>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</si>
  <si>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</si>
  <si>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</si>
  <si>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</si>
  <si>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</si>
  <si>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</si>
  <si>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</si>
  <si>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</si>
  <si>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</si>
  <si>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</si>
  <si>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</si>
  <si>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</si>
  <si>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</si>
  <si>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</si>
  <si>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</si>
  <si>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</si>
  <si>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</si>
  <si>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</si>
  <si>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</si>
  <si>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</si>
  <si>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</si>
  <si>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</si>
  <si>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</si>
  <si>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</si>
  <si>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</si>
  <si>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</si>
  <si>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</si>
  <si>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</si>
  <si>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</si>
  <si>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</si>
  <si>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</si>
  <si>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</si>
  <si>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</si>
  <si>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</si>
  <si>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</si>
  <si>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</si>
  <si>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</si>
  <si>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</si>
  <si>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</si>
  <si>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</si>
  <si>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</si>
  <si>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</si>
  <si>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</si>
  <si>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</si>
  <si>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</si>
  <si>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</si>
  <si>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</si>
  <si>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</si>
  <si>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</si>
  <si>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</si>
  <si>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</si>
  <si>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</si>
  <si>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</si>
  <si>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</si>
  <si>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</si>
  <si>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</si>
  <si>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</si>
  <si>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</si>
  <si>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</si>
  <si>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</si>
  <si>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</si>
  <si>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</si>
  <si>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</si>
  <si>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</si>
  <si>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</si>
  <si>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</si>
  <si>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</si>
  <si>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</si>
  <si>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</si>
  <si>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</si>
  <si>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</si>
  <si>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</si>
  <si>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</si>
  <si>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</si>
  <si>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</si>
  <si>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</si>
  <si>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</si>
  <si>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</si>
  <si>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</si>
  <si>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</si>
  <si>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</si>
  <si>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</si>
  <si>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</si>
  <si>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</si>
  <si>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</si>
  <si>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</si>
  <si>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</si>
  <si>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</si>
  <si>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</si>
  <si>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</si>
  <si>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</si>
  <si>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</si>
  <si>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</si>
  <si>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</si>
  <si>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</si>
  <si>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</si>
  <si>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</si>
  <si>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</si>
  <si>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</si>
  <si>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</si>
  <si>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</si>
  <si>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</si>
  <si>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</si>
  <si>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</si>
  <si>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</si>
  <si>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</si>
  <si>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</si>
  <si>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</si>
  <si>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</si>
  <si>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</si>
  <si>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</si>
  <si>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</si>
  <si>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</si>
  <si>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</si>
  <si>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</si>
  <si>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</si>
  <si>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</si>
  <si>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</si>
  <si>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</si>
  <si>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</si>
  <si>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</si>
  <si>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</si>
  <si>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</si>
  <si>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</si>
  <si>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</si>
  <si>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</si>
  <si>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</si>
  <si>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</si>
  <si>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</si>
  <si>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</si>
  <si>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</si>
  <si>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04:00/13:00</t>
  </si>
  <si>
    <t>01:30/06:00</t>
  </si>
  <si>
    <t>13:00/13:20 (14:20*)</t>
  </si>
  <si>
    <t>19:00/06:20 (07:20*)</t>
  </si>
  <si>
    <t>06:50/18:50</t>
  </si>
  <si>
    <t>10:00/14:00; 12:00/16:20</t>
  </si>
  <si>
    <t>11:30/10:00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</si>
  <si>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</si>
  <si>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</si>
  <si>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</si>
  <si>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</si>
  <si>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</si>
  <si>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</si>
  <si>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</si>
  <si>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</si>
  <si>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</si>
  <si>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</si>
  <si>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</si>
  <si>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</si>
  <si>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</si>
  <si>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</si>
  <si>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</si>
  <si>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</si>
  <si>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</si>
  <si>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</si>
  <si>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</si>
  <si>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</si>
  <si>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</si>
  <si>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</si>
  <si>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</si>
  <si>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</si>
  <si>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</si>
  <si>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</si>
  <si>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</si>
  <si>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</si>
  <si>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</si>
  <si>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</si>
  <si>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</si>
  <si>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36:45/33:25</t>
  </si>
  <si>
    <t>08:15 (07:15*)/18:25 (19:25*)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</si>
  <si>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</si>
  <si>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</si>
  <si>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</si>
  <si>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</si>
  <si>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</si>
  <si>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</si>
  <si>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</si>
  <si>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</si>
  <si>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</si>
  <si>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</si>
  <si>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</si>
  <si>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</si>
  <si>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</si>
  <si>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</si>
  <si>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</si>
  <si>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</si>
  <si>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</si>
  <si>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</si>
  <si>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</si>
  <si>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</si>
  <si>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</si>
  <si>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</si>
  <si>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</si>
  <si>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</si>
  <si>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</si>
  <si>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</si>
  <si>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</si>
  <si>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</si>
  <si>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</si>
  <si>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</si>
  <si>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</si>
  <si>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</si>
  <si>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</si>
  <si>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</si>
  <si>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</si>
  <si>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</si>
  <si>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</si>
  <si>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</si>
  <si>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</si>
  <si>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</si>
  <si>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</si>
  <si>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</si>
  <si>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</si>
  <si>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</si>
  <si>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</si>
  <si>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</si>
  <si>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</si>
  <si>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</si>
  <si>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</si>
  <si>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</si>
  <si>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</si>
  <si>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</si>
  <si>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</si>
  <si>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</si>
  <si>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</si>
  <si>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</si>
  <si>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</si>
  <si>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</si>
  <si>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</si>
  <si>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</si>
  <si>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</si>
  <si>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</si>
  <si>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</si>
  <si>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</si>
  <si>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</si>
  <si>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</si>
  <si>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</si>
  <si>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</si>
  <si>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</si>
  <si>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</si>
  <si>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</si>
  <si>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</si>
  <si>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</si>
  <si>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</si>
  <si>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</si>
  <si>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</si>
  <si>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</si>
  <si>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</si>
  <si>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</si>
  <si>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</si>
  <si>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</si>
  <si>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</si>
  <si>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</si>
  <si>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</si>
  <si>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</si>
  <si>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</si>
  <si>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</si>
  <si>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</si>
  <si>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</si>
  <si>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</si>
  <si>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</si>
  <si>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</si>
  <si>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</si>
  <si>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</si>
  <si>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</si>
  <si>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</si>
  <si>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</si>
  <si>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</si>
  <si>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</si>
  <si>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</si>
  <si>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</si>
  <si>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</si>
  <si>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</si>
  <si>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</si>
  <si>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</si>
  <si>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</si>
  <si>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</si>
  <si>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</si>
  <si>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</si>
  <si>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</si>
  <si>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</si>
  <si>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</si>
  <si>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</si>
  <si>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</si>
  <si>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</si>
  <si>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</si>
  <si>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</si>
  <si>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</si>
  <si>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</si>
  <si>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</si>
  <si>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</si>
  <si>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</si>
  <si>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</si>
  <si>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</si>
  <si>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</si>
  <si>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</si>
  <si>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</si>
  <si>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</si>
  <si>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</si>
  <si>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</si>
  <si>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</si>
  <si>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</si>
  <si>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</si>
  <si>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</si>
  <si>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</si>
  <si>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</si>
  <si>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</si>
  <si>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</si>
  <si>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</si>
  <si>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</si>
  <si>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</si>
  <si>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</si>
  <si>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</si>
  <si>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</si>
  <si>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</si>
  <si>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</si>
  <si>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</si>
  <si>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</si>
  <si>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</si>
  <si>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</si>
  <si>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</si>
  <si>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</si>
  <si>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</si>
  <si>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</si>
  <si>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</si>
  <si>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</si>
  <si>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</si>
  <si>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</si>
  <si>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</si>
  <si>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</si>
  <si>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</si>
  <si>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</si>
  <si>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</si>
  <si>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</si>
  <si>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</si>
  <si>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</si>
  <si>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</si>
  <si>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</si>
  <si>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</si>
  <si>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</si>
  <si>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</si>
  <si>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</si>
  <si>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</si>
  <si>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</si>
  <si>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</si>
  <si>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</si>
  <si>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</si>
  <si>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</si>
  <si>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</si>
  <si>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</si>
  <si>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</si>
  <si>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</si>
  <si>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</si>
  <si>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</si>
  <si>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</si>
  <si>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</si>
  <si>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</si>
  <si>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</si>
  <si>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</si>
  <si>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</si>
  <si>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</si>
  <si>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</si>
  <si>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</si>
  <si>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</si>
  <si>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</si>
  <si>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</si>
  <si>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</si>
  <si>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</si>
  <si>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</si>
  <si>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</si>
  <si>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</si>
  <si>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</si>
  <si>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</si>
  <si>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</si>
  <si>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</si>
  <si>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</si>
  <si>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</si>
  <si>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</si>
  <si>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</si>
  <si>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</si>
  <si>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</si>
  <si>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</si>
  <si>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</si>
  <si>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</si>
  <si>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</si>
  <si>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</si>
  <si>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</si>
  <si>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</si>
  <si>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</si>
  <si>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</si>
  <si>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</si>
  <si>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</si>
  <si>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</si>
  <si>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</si>
  <si>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</si>
  <si>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</si>
  <si>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</si>
  <si>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</si>
  <si>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</si>
  <si>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</si>
  <si>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</si>
  <si>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</si>
  <si>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</si>
  <si>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</si>
  <si>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</si>
  <si>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</si>
  <si>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</si>
  <si>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</si>
  <si>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</si>
  <si>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</si>
  <si>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</si>
  <si>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</si>
  <si>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</si>
  <si>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</si>
  <si>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</si>
  <si>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</si>
  <si>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</si>
  <si>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</si>
  <si>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</si>
  <si>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</si>
  <si>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</si>
  <si>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</si>
  <si>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</si>
  <si>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</si>
  <si>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</si>
  <si>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</si>
  <si>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</si>
  <si>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</si>
  <si>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</si>
  <si>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</si>
  <si>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</si>
  <si>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</si>
  <si>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</si>
  <si>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</si>
  <si>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</si>
  <si>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</si>
  <si>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</si>
  <si>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</si>
  <si>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</si>
  <si>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</si>
  <si>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</si>
  <si>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</si>
  <si>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</si>
  <si>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</si>
  <si>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</si>
  <si>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</si>
  <si>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</si>
  <si>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</si>
  <si>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</si>
  <si>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</si>
  <si>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</si>
  <si>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</si>
  <si>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</si>
  <si>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</si>
  <si>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</si>
  <si>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</si>
  <si>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</si>
  <si>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</si>
  <si>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</si>
  <si>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</si>
  <si>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</si>
  <si>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</si>
  <si>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</si>
  <si>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</si>
  <si>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</si>
  <si>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</si>
  <si>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</si>
  <si>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</si>
  <si>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</si>
  <si>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</si>
  <si>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</si>
  <si>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</si>
  <si>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</si>
  <si>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</si>
  <si>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</si>
  <si>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</si>
  <si>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</si>
  <si>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</si>
  <si>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</si>
  <si>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</si>
  <si>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</si>
  <si>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</si>
  <si>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</si>
  <si>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</si>
  <si>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</si>
  <si>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</si>
  <si>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</si>
  <si>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</si>
  <si>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</si>
  <si>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</si>
  <si>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</si>
  <si>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</si>
  <si>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</si>
  <si>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</si>
  <si>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</si>
  <si>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</si>
  <si>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</si>
  <si>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</si>
  <si>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</si>
  <si>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</si>
  <si>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</si>
  <si>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</si>
  <si>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</si>
  <si>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</si>
  <si>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</si>
  <si>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</si>
  <si>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</si>
  <si>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</si>
  <si>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</si>
  <si>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</si>
  <si>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</si>
  <si>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</si>
  <si>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</si>
  <si>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</si>
  <si>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</si>
  <si>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</si>
  <si>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</si>
  <si>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</si>
  <si>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</si>
  <si>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</si>
  <si>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</si>
  <si>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</si>
  <si>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</si>
  <si>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</si>
  <si>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</si>
  <si>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</si>
  <si>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</si>
  <si>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</si>
  <si>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</si>
  <si>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</si>
  <si>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</si>
  <si>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</si>
  <si>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</si>
  <si>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</si>
  <si>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</si>
  <si>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</si>
  <si>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</si>
  <si>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</si>
  <si>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</si>
  <si>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</si>
  <si>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</si>
  <si>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</si>
  <si>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</si>
  <si>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</si>
  <si>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</si>
  <si>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</si>
  <si>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</si>
  <si>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</si>
  <si>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</si>
  <si>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</si>
  <si>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</si>
  <si>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</si>
  <si>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</si>
  <si>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</si>
  <si>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</si>
  <si>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</si>
  <si>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</si>
  <si>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</si>
  <si>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</si>
  <si>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</si>
  <si>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</si>
  <si>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</si>
  <si>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</si>
  <si>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</si>
  <si>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</si>
  <si>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</si>
  <si>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</si>
  <si>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</si>
  <si>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</si>
  <si>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</si>
  <si>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</si>
  <si>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</si>
  <si>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</si>
  <si>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</si>
  <si>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</si>
  <si>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</si>
  <si>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</si>
  <si>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</si>
  <si>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</si>
  <si>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</si>
  <si>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</si>
  <si>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</si>
  <si>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</si>
  <si>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</si>
  <si>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</si>
  <si>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</si>
  <si>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</si>
  <si>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</si>
  <si>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</si>
  <si>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</si>
  <si>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</si>
  <si>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</si>
  <si>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</si>
  <si>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</si>
  <si>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</si>
  <si>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</si>
  <si>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</si>
  <si>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</si>
  <si>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</si>
  <si>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</si>
  <si>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</si>
  <si>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</si>
  <si>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</si>
  <si>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</si>
  <si>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</si>
  <si>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</si>
  <si>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</si>
  <si>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</si>
  <si>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</si>
  <si>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</si>
  <si>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</si>
  <si>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</si>
  <si>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</si>
  <si>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</si>
  <si>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</si>
  <si>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</si>
  <si>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</si>
  <si>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</si>
  <si>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</si>
  <si>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</si>
  <si>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</si>
  <si>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</si>
  <si>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</si>
  <si>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</si>
  <si>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</si>
  <si>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</si>
  <si>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</si>
  <si>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</si>
  <si>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</si>
  <si>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</si>
  <si>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</si>
  <si>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</si>
  <si>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</si>
  <si>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</si>
  <si>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</si>
  <si>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</si>
  <si>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</si>
  <si>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</si>
  <si>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</si>
  <si>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</si>
  <si>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</si>
  <si>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</si>
  <si>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</si>
  <si>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</si>
  <si>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</si>
  <si>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</si>
  <si>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</si>
  <si>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</si>
  <si>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</si>
  <si>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</si>
  <si>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</si>
  <si>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</si>
  <si>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</si>
  <si>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</si>
  <si>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</si>
  <si>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</si>
  <si>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</si>
  <si>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</si>
  <si>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</si>
  <si>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</si>
  <si>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</si>
  <si>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</si>
  <si>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</si>
  <si>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</si>
  <si>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</si>
  <si>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</si>
  <si>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</si>
  <si>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</si>
  <si>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</si>
  <si>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</si>
  <si>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</si>
  <si>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</si>
  <si>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</si>
  <si>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</si>
  <si>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</si>
  <si>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</si>
  <si>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</si>
  <si>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</si>
  <si>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</si>
  <si>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</si>
  <si>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</si>
  <si>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</si>
  <si>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</si>
  <si>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56:40/56:40</t>
  </si>
  <si>
    <t>21:40/16:15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</si>
  <si>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</si>
  <si>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</si>
  <si>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</si>
  <si>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</si>
  <si>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</si>
  <si>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</si>
  <si>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</si>
  <si>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</si>
  <si>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</si>
  <si>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</si>
  <si>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</si>
  <si>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</si>
  <si>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</si>
  <si>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</si>
  <si>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</si>
  <si>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</si>
  <si>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</si>
  <si>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</si>
  <si>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</si>
  <si>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</si>
  <si>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</si>
  <si>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</si>
  <si>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</si>
  <si>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</si>
  <si>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</si>
  <si>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</si>
  <si>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</si>
  <si>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</si>
  <si>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</si>
  <si>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</si>
  <si>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</si>
  <si>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</si>
  <si>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</si>
  <si>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</si>
  <si>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</si>
  <si>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</si>
  <si>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</si>
  <si>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</si>
  <si>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</si>
  <si>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</si>
  <si>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</si>
  <si>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</si>
  <si>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</si>
  <si>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</si>
  <si>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</si>
  <si>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</si>
  <si>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</si>
  <si>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</si>
  <si>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</si>
  <si>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</si>
  <si>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</si>
  <si>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</si>
  <si>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</si>
  <si>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</si>
  <si>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</si>
  <si>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</si>
  <si>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</si>
  <si>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</si>
  <si>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</si>
  <si>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</si>
  <si>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</si>
  <si>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</si>
  <si>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</si>
  <si>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</si>
  <si>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</si>
  <si>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</si>
  <si>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</si>
  <si>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</si>
  <si>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</si>
  <si>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</si>
  <si>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</si>
  <si>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</si>
  <si>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</si>
  <si>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</si>
  <si>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</si>
  <si>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</si>
  <si>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</si>
  <si>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</si>
  <si>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</si>
  <si>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</si>
  <si>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</si>
  <si>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</si>
  <si>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</si>
  <si>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</si>
  <si>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</si>
  <si>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</si>
  <si>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</si>
  <si>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</si>
  <si>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</si>
  <si>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</si>
  <si>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</si>
  <si>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</si>
  <si>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</si>
  <si>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</si>
  <si>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</si>
  <si>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</si>
  <si>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</si>
  <si>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</si>
  <si>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</si>
  <si>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</si>
  <si>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</si>
  <si>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</si>
  <si>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</si>
  <si>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</si>
  <si>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</si>
  <si>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</si>
  <si>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</si>
  <si>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</si>
  <si>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</si>
  <si>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</si>
  <si>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</si>
  <si>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</si>
  <si>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</si>
  <si>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</si>
  <si>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</si>
  <si>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</si>
  <si>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</si>
  <si>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</si>
  <si>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</si>
  <si>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</si>
  <si>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</si>
  <si>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</si>
  <si>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</si>
  <si>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</si>
  <si>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</si>
  <si>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</si>
  <si>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</si>
  <si>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</si>
  <si>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</si>
  <si>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</si>
  <si>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</si>
  <si>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</si>
  <si>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</si>
  <si>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</si>
  <si>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</si>
  <si>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</si>
  <si>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</si>
  <si>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</si>
  <si>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</si>
  <si>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</si>
  <si>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</si>
  <si>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</si>
  <si>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</si>
  <si>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</si>
  <si>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</si>
  <si>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</si>
  <si>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</si>
  <si>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</si>
  <si>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</si>
  <si>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</si>
  <si>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</si>
  <si>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</si>
  <si>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</si>
  <si>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</si>
  <si>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</si>
  <si>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</si>
  <si>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</si>
  <si>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</si>
  <si>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</si>
  <si>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</si>
  <si>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</si>
  <si>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</si>
  <si>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</si>
  <si>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</si>
  <si>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</si>
  <si>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</si>
  <si>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</si>
  <si>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</si>
  <si>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</si>
  <si>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</si>
  <si>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</si>
  <si>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</si>
  <si>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</si>
  <si>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</si>
  <si>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</si>
  <si>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</si>
  <si>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</si>
  <si>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</si>
  <si>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</si>
  <si>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</si>
  <si>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</si>
  <si>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</si>
  <si>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</si>
  <si>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</si>
  <si>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</si>
  <si>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</si>
  <si>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</si>
  <si>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</si>
  <si>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</si>
  <si>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</si>
  <si>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</si>
  <si>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</si>
  <si>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</si>
  <si>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</si>
  <si>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</si>
  <si>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</si>
  <si>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</si>
  <si>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</si>
  <si>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</si>
  <si>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</si>
  <si>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</si>
  <si>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</si>
  <si>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</si>
  <si>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</si>
  <si>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</si>
  <si>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</si>
  <si>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</si>
  <si>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</si>
  <si>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</si>
  <si>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</si>
  <si>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</si>
  <si>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</si>
  <si>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</si>
  <si>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</si>
  <si>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</si>
  <si>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</si>
  <si>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</si>
  <si>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</si>
  <si>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</si>
  <si>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</si>
  <si>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</si>
  <si>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</si>
  <si>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</si>
  <si>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</si>
  <si>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</si>
  <si>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</si>
  <si>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</si>
  <si>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</si>
  <si>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</si>
  <si>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</si>
  <si>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</si>
  <si>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</si>
  <si>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</si>
  <si>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</si>
  <si>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</si>
  <si>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</si>
  <si>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</si>
  <si>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</si>
  <si>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</si>
  <si>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</si>
  <si>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</si>
  <si>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</si>
  <si>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</si>
  <si>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</si>
  <si>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</si>
  <si>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</si>
  <si>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</si>
  <si>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12:45/10:00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</si>
  <si>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</si>
  <si>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</si>
  <si>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</si>
  <si>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</si>
  <si>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</si>
  <si>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</si>
  <si>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</si>
  <si>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</si>
  <si>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</si>
  <si>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</si>
  <si>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</si>
  <si>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</si>
  <si>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</si>
  <si>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</si>
  <si>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</si>
  <si>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</si>
  <si>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</si>
  <si>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</si>
  <si>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</si>
  <si>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</si>
  <si>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</si>
  <si>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</si>
  <si>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</si>
  <si>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</si>
  <si>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</si>
  <si>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</si>
  <si>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</si>
  <si>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</si>
  <si>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</si>
  <si>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</si>
  <si>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</si>
  <si>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</si>
  <si>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</si>
  <si>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</si>
  <si>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</si>
  <si>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</si>
  <si>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</si>
  <si>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</si>
  <si>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</si>
  <si>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</si>
  <si>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</si>
  <si>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</si>
  <si>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</si>
  <si>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</si>
  <si>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</si>
  <si>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</si>
  <si>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</si>
  <si>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</si>
  <si>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</si>
  <si>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</si>
  <si>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</si>
  <si>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</si>
  <si>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</si>
  <si>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</si>
  <si>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</si>
  <si>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</si>
  <si>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</si>
  <si>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</si>
  <si>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</si>
  <si>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</si>
  <si>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</si>
  <si>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</si>
  <si>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</si>
  <si>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</si>
  <si>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</si>
  <si>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</si>
  <si>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</si>
  <si>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</si>
  <si>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</si>
  <si>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</si>
  <si>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</si>
  <si>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</si>
  <si>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</si>
  <si>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</si>
  <si>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</si>
  <si>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</si>
  <si>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</si>
  <si>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</si>
  <si>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</si>
  <si>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</si>
  <si>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</si>
  <si>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</si>
  <si>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</si>
  <si>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</si>
  <si>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</si>
  <si>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</si>
  <si>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</si>
  <si>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</si>
  <si>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</si>
  <si>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</si>
  <si>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</si>
  <si>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15:40/06:35</t>
  </si>
  <si>
    <t>17:30/11:00,12:00*</t>
  </si>
  <si>
    <t>6:25/5:30</t>
  </si>
  <si>
    <t>14:05/21:30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</si>
  <si>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</si>
  <si>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</si>
  <si>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</si>
  <si>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</si>
  <si>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</si>
  <si>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</si>
  <si>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</si>
  <si>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</si>
  <si>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</si>
  <si>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</si>
  <si>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</si>
  <si>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</si>
  <si>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</si>
  <si>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</si>
  <si>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</si>
  <si>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</si>
  <si>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</si>
  <si>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</si>
  <si>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</si>
  <si>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</si>
  <si>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</si>
  <si>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</si>
  <si>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</si>
  <si>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</si>
  <si>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</si>
  <si>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</si>
  <si>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</si>
  <si>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</si>
  <si>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</si>
  <si>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</si>
  <si>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</si>
  <si>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</si>
  <si>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</si>
  <si>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</si>
  <si>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</si>
  <si>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</si>
  <si>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</si>
  <si>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</si>
  <si>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</si>
  <si>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</si>
  <si>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</si>
  <si>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</si>
  <si>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</si>
  <si>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</si>
  <si>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</si>
  <si>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</si>
  <si>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</si>
  <si>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</si>
  <si>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</si>
  <si>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</si>
  <si>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</si>
  <si>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</si>
  <si>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</si>
  <si>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</si>
  <si>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</si>
  <si>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</si>
  <si>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</si>
  <si>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</si>
  <si>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</si>
  <si>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</si>
  <si>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</si>
  <si>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</si>
  <si>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</si>
  <si>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</si>
  <si>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</si>
  <si>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</si>
  <si>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</si>
  <si>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</si>
  <si>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</si>
  <si>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</si>
  <si>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</si>
  <si>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</si>
  <si>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</si>
  <si>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</si>
  <si>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</si>
  <si>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</si>
  <si>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</si>
  <si>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</si>
  <si>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</si>
  <si>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</si>
  <si>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</si>
  <si>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</si>
  <si>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</si>
  <si>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</si>
  <si>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</si>
  <si>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</si>
  <si>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</si>
  <si>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</si>
  <si>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</si>
  <si>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</si>
  <si>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</si>
  <si>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</si>
  <si>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</si>
  <si>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</si>
  <si>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</si>
  <si>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</si>
  <si>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</si>
  <si>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</si>
  <si>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</si>
  <si>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</si>
  <si>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</si>
  <si>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</si>
  <si>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</si>
  <si>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</si>
  <si>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</si>
  <si>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</si>
  <si>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</si>
  <si>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</si>
  <si>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</si>
  <si>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</si>
  <si>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</si>
  <si>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</si>
  <si>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</si>
  <si>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</si>
  <si>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</si>
  <si>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</si>
  <si>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</si>
  <si>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</si>
  <si>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</si>
  <si>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</si>
  <si>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</si>
  <si>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</si>
  <si>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</si>
  <si>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</si>
  <si>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</si>
  <si>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</si>
  <si>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</si>
  <si>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</si>
  <si>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</si>
  <si>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</si>
  <si>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</si>
  <si>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</si>
  <si>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</si>
  <si>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</si>
  <si>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</si>
  <si>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</si>
  <si>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</si>
  <si>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</si>
  <si>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</si>
  <si>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</si>
  <si>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</si>
  <si>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</si>
  <si>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</si>
  <si>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</si>
  <si>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</si>
  <si>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</si>
  <si>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</si>
  <si>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</si>
  <si>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</si>
  <si>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</si>
  <si>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</si>
  <si>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</si>
  <si>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</si>
  <si>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</si>
  <si>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</si>
  <si>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</si>
  <si>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</si>
  <si>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</si>
  <si>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</si>
  <si>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</si>
  <si>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</si>
  <si>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</si>
  <si>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</si>
  <si>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</si>
  <si>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</si>
  <si>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10:00/18:00 (19:00*); 11:30/19:00 (20:00*); 16:00/02:30 (03:30*); 18:30/11:00 (12:00*); 20:05/09:15 (10:15*); 21:05/11:30 (12:30*); 02:00/15:00 (16:00*)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</si>
  <si>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</si>
  <si>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</si>
  <si>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</si>
  <si>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</si>
  <si>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</si>
  <si>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</si>
  <si>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</si>
  <si>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</si>
  <si>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</si>
  <si>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</si>
  <si>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</si>
  <si>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</si>
  <si>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</si>
  <si>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</si>
  <si>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</si>
  <si>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</si>
  <si>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</si>
  <si>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</si>
  <si>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</si>
  <si>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</si>
  <si>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</si>
  <si>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</si>
  <si>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</si>
  <si>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</si>
  <si>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</si>
  <si>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</si>
  <si>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</si>
  <si>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</si>
  <si>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</si>
  <si>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</si>
  <si>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</si>
  <si>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</si>
  <si>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</si>
  <si>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</si>
  <si>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</si>
  <si>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</si>
  <si>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</si>
  <si>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</si>
  <si>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</si>
  <si>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</si>
  <si>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</si>
  <si>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</si>
  <si>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</si>
  <si>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</si>
  <si>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</si>
  <si>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</si>
  <si>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</si>
  <si>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</si>
  <si>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</si>
  <si>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</si>
  <si>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</si>
  <si>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</si>
  <si>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</si>
  <si>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</si>
  <si>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</si>
  <si>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</si>
  <si>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</si>
  <si>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</si>
  <si>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</si>
  <si>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</si>
  <si>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</si>
  <si>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</si>
  <si>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</si>
  <si>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</si>
  <si>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</si>
  <si>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</si>
  <si>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</si>
  <si>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</si>
  <si>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</si>
  <si>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</si>
  <si>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</si>
  <si>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</si>
  <si>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</si>
  <si>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</si>
  <si>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</si>
  <si>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</si>
  <si>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</si>
  <si>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</si>
  <si>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</si>
  <si>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</si>
  <si>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</si>
  <si>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</si>
  <si>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</si>
  <si>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</si>
  <si>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</si>
  <si>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</si>
  <si>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</si>
  <si>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</si>
  <si>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</si>
  <si>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</si>
  <si>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</si>
  <si>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</si>
  <si>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</si>
  <si>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</si>
  <si>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</si>
  <si>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</si>
  <si>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</si>
  <si>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</si>
  <si>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</si>
  <si>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</si>
  <si>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</si>
  <si>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</si>
  <si>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</si>
  <si>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</si>
  <si>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</si>
  <si>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</si>
  <si>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</si>
  <si>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</si>
  <si>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</si>
  <si>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</si>
  <si>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</si>
  <si>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</si>
  <si>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</si>
  <si>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</si>
  <si>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</si>
  <si>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</si>
  <si>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</si>
  <si>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</si>
  <si>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</si>
  <si>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</si>
  <si>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</si>
  <si>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</si>
  <si>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</si>
  <si>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</si>
  <si>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</si>
  <si>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</si>
  <si>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</si>
  <si>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</si>
  <si>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</si>
  <si>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</si>
  <si>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</si>
  <si>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</si>
  <si>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</si>
  <si>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</si>
  <si>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</si>
  <si>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</si>
  <si>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</si>
  <si>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</si>
  <si>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</si>
  <si>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</si>
  <si>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</si>
  <si>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</si>
  <si>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</si>
  <si>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</si>
  <si>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</si>
  <si>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</si>
  <si>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</si>
  <si>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</si>
  <si>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</si>
  <si>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</si>
  <si>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</si>
  <si>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</si>
  <si>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</si>
  <si>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</si>
  <si>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</si>
  <si>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</si>
  <si>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</si>
  <si>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</si>
  <si>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</si>
  <si>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</si>
  <si>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</si>
  <si>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</si>
  <si>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</si>
  <si>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</si>
  <si>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</si>
  <si>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</si>
  <si>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</si>
  <si>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</si>
  <si>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</si>
  <si>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</si>
  <si>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</si>
  <si>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</si>
  <si>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</si>
  <si>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</si>
  <si>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</si>
  <si>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</si>
  <si>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</si>
  <si>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</si>
  <si>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</si>
  <si>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</si>
  <si>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</si>
  <si>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</si>
  <si>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</si>
  <si>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</si>
  <si>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</si>
  <si>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</si>
  <si>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</si>
  <si>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</si>
  <si>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</si>
  <si>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</si>
  <si>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</si>
  <si>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00:05/02:40(03:40*)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</si>
  <si>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</si>
  <si>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</si>
  <si>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</si>
  <si>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</si>
  <si>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</si>
  <si>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</si>
  <si>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</si>
  <si>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</si>
  <si>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</si>
  <si>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</si>
  <si>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</si>
  <si>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</si>
  <si>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</si>
  <si>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</si>
  <si>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</si>
  <si>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</si>
  <si>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</si>
  <si>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</si>
  <si>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</si>
  <si>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</si>
  <si>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</si>
  <si>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</si>
  <si>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</si>
  <si>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</si>
  <si>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</si>
  <si>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</si>
  <si>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</si>
  <si>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</si>
  <si>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</si>
  <si>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</si>
  <si>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</si>
  <si>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</si>
  <si>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</si>
  <si>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</si>
  <si>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</si>
  <si>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</si>
  <si>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</si>
  <si>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</si>
  <si>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</si>
  <si>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</si>
  <si>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</si>
  <si>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</si>
  <si>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</si>
  <si>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</si>
  <si>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</si>
  <si>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</si>
  <si>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</si>
  <si>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</si>
  <si>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</si>
  <si>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</si>
  <si>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</si>
  <si>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</si>
  <si>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</si>
  <si>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</si>
  <si>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</si>
  <si>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</si>
  <si>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</si>
  <si>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</si>
  <si>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</si>
  <si>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</si>
  <si>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</si>
  <si>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</si>
  <si>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</si>
  <si>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</si>
  <si>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</si>
  <si>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</si>
  <si>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</si>
  <si>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</si>
  <si>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</si>
  <si>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</si>
  <si>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</si>
  <si>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</si>
  <si>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</si>
  <si>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</si>
  <si>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</si>
  <si>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</si>
  <si>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</si>
  <si>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</si>
  <si>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</si>
  <si>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</si>
  <si>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</si>
  <si>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</si>
  <si>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</si>
  <si>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</si>
  <si>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</si>
  <si>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</si>
  <si>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</si>
  <si>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</si>
  <si>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</si>
  <si>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</si>
  <si>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</si>
  <si>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</si>
  <si>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</si>
  <si>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</si>
  <si>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</si>
  <si>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</si>
  <si>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</si>
  <si>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</si>
  <si>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</si>
  <si>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</si>
  <si>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</si>
  <si>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</si>
  <si>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</si>
  <si>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</si>
  <si>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</si>
  <si>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</si>
  <si>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</si>
  <si>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</si>
  <si>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</si>
  <si>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</si>
  <si>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</si>
  <si>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</si>
  <si>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</si>
  <si>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</si>
  <si>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</si>
  <si>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</si>
  <si>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</si>
  <si>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</si>
  <si>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</si>
  <si>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</si>
  <si>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</si>
  <si>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</si>
  <si>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</si>
  <si>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</si>
  <si>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</si>
  <si>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</si>
  <si>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</si>
  <si>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</si>
  <si>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</si>
  <si>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</si>
  <si>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</si>
  <si>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</si>
  <si>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</si>
  <si>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</si>
  <si>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</si>
  <si>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</si>
  <si>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</si>
  <si>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</si>
  <si>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</si>
  <si>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</si>
  <si>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</si>
  <si>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</si>
  <si>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</si>
  <si>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</si>
  <si>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</si>
  <si>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</si>
  <si>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</si>
  <si>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</si>
  <si>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</si>
  <si>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</si>
  <si>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</si>
  <si>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</si>
  <si>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</si>
  <si>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</si>
  <si>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</si>
  <si>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</si>
  <si>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</si>
  <si>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</si>
  <si>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</si>
  <si>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</si>
  <si>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</si>
  <si>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</si>
  <si>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</si>
  <si>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</si>
  <si>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</si>
  <si>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</si>
  <si>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</si>
  <si>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</si>
  <si>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</si>
  <si>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</si>
  <si>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</si>
  <si>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</si>
  <si>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</si>
  <si>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</si>
  <si>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</si>
  <si>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</si>
  <si>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</si>
  <si>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</si>
  <si>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</si>
  <si>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</si>
  <si>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</si>
  <si>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</si>
  <si>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</si>
  <si>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</si>
  <si>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</si>
  <si>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</si>
  <si>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</si>
  <si>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</si>
  <si>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</si>
  <si>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</si>
  <si>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</si>
  <si>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</si>
  <si>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</si>
  <si>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</si>
  <si>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</si>
  <si>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</si>
  <si>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</si>
  <si>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</si>
  <si>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</si>
  <si>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</si>
  <si>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</si>
  <si>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</si>
  <si>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</si>
  <si>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</si>
  <si>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</si>
  <si>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</si>
  <si>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</si>
  <si>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</si>
  <si>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</si>
  <si>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</si>
  <si>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</si>
  <si>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</si>
  <si>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</si>
  <si>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</si>
  <si>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</si>
  <si>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</si>
  <si>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</si>
  <si>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</si>
  <si>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</si>
  <si>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</si>
  <si>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</si>
  <si>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</si>
  <si>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</si>
  <si>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</si>
  <si>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</si>
  <si>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</si>
  <si>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</si>
  <si>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</si>
  <si>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</si>
  <si>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</si>
  <si>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</si>
  <si>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</si>
  <si>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</si>
  <si>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</si>
  <si>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</si>
  <si>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</si>
  <si>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</si>
  <si>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</si>
  <si>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</si>
  <si>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</si>
  <si>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</si>
  <si>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</si>
  <si>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</si>
  <si>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</si>
  <si>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</si>
  <si>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</si>
  <si>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</si>
  <si>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</si>
  <si>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</si>
  <si>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</si>
  <si>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</si>
  <si>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</si>
  <si>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</si>
  <si>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</si>
  <si>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</si>
  <si>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</si>
  <si>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</si>
  <si>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</si>
  <si>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</si>
  <si>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</si>
  <si>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</si>
  <si>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</si>
  <si>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</si>
  <si>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</si>
  <si>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</si>
  <si>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</si>
  <si>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</si>
  <si>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</si>
  <si>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</si>
  <si>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</si>
  <si>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</si>
  <si>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</si>
  <si>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</si>
  <si>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</si>
  <si>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</si>
  <si>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</si>
  <si>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</si>
  <si>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</si>
  <si>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</si>
  <si>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</si>
  <si>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</si>
  <si>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</si>
  <si>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</si>
  <si>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</si>
  <si>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</si>
  <si>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</si>
  <si>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</si>
  <si>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</si>
  <si>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</si>
  <si>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</si>
  <si>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</si>
  <si>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</si>
  <si>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</si>
  <si>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</si>
  <si>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</si>
  <si>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</si>
  <si>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</si>
  <si>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</si>
  <si>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</si>
  <si>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</si>
  <si>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</si>
  <si>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</si>
  <si>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</si>
  <si>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</si>
  <si>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</si>
  <si>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</si>
  <si>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</si>
  <si>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</si>
  <si>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</si>
  <si>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</si>
  <si>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</si>
  <si>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</si>
  <si>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</si>
  <si>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</si>
  <si>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</si>
  <si>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</si>
  <si>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</si>
  <si>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</si>
  <si>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</si>
  <si>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</si>
  <si>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</si>
  <si>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</si>
  <si>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</si>
  <si>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</si>
  <si>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</si>
  <si>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</si>
  <si>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</si>
  <si>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</si>
  <si>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</si>
  <si>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</si>
  <si>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</si>
  <si>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</si>
  <si>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</si>
  <si>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</si>
  <si>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</si>
  <si>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</si>
  <si>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</si>
  <si>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</si>
  <si>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</si>
  <si>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</si>
  <si>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</si>
  <si>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</si>
  <si>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</si>
  <si>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</si>
  <si>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</si>
  <si>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</si>
  <si>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</si>
  <si>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</si>
  <si>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</si>
  <si>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</si>
  <si>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</si>
  <si>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</si>
  <si>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</si>
  <si>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</si>
  <si>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</si>
  <si>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</si>
  <si>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</si>
  <si>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</si>
  <si>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</si>
  <si>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</si>
  <si>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</si>
  <si>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</si>
  <si>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</si>
  <si>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</si>
  <si>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</si>
  <si>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</si>
  <si>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</si>
  <si>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</si>
  <si>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</si>
  <si>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</si>
  <si>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</si>
  <si>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</si>
  <si>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</si>
  <si>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</si>
  <si>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</si>
  <si>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</si>
  <si>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</si>
  <si>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</si>
  <si>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</si>
  <si>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</si>
  <si>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</si>
  <si>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</si>
  <si>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</si>
  <si>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</si>
  <si>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</si>
  <si>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</si>
  <si>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</si>
  <si>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</si>
  <si>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</si>
  <si>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</si>
  <si>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</si>
  <si>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</si>
  <si>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</si>
  <si>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</si>
  <si>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</si>
  <si>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</si>
  <si>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</si>
  <si>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</si>
  <si>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</si>
  <si>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</si>
  <si>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</si>
  <si>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</si>
  <si>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</si>
  <si>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</si>
  <si>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</si>
  <si>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</si>
  <si>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</si>
  <si>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</si>
  <si>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</si>
  <si>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</si>
  <si>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</si>
  <si>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</si>
  <si>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</si>
  <si>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</si>
  <si>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</si>
  <si>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</si>
  <si>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</si>
  <si>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</si>
  <si>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</si>
  <si>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</si>
  <si>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</si>
  <si>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</si>
  <si>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</si>
  <si>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</si>
  <si>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</si>
  <si>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</si>
  <si>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</si>
  <si>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</si>
  <si>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</si>
  <si>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</si>
  <si>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</si>
  <si>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</si>
  <si>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</si>
  <si>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</si>
  <si>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</si>
  <si>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</si>
  <si>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</si>
  <si>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</si>
  <si>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</si>
  <si>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</si>
  <si>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</si>
  <si>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</si>
  <si>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</si>
  <si>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</si>
  <si>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</si>
  <si>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</si>
  <si>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</si>
  <si>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</si>
  <si>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</si>
  <si>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</si>
  <si>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</si>
  <si>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</si>
  <si>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</si>
  <si>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</si>
  <si>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</si>
  <si>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</si>
  <si>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</si>
  <si>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</si>
  <si>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</si>
  <si>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</si>
  <si>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</si>
  <si>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</si>
  <si>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</si>
  <si>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</si>
  <si>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</si>
  <si>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</si>
  <si>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</si>
  <si>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</si>
  <si>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</si>
  <si>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</si>
  <si>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</si>
  <si>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</si>
  <si>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</si>
  <si>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</si>
  <si>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</si>
  <si>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</si>
  <si>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</si>
  <si>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</si>
  <si>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</si>
  <si>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</si>
  <si>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</si>
  <si>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</si>
  <si>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</si>
  <si>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</si>
  <si>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</si>
  <si>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</si>
  <si>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</si>
  <si>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97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</si>
  <si>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</si>
  <si>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</si>
  <si>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</si>
  <si>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</si>
  <si>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</si>
  <si>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</si>
  <si>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</si>
  <si>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</si>
  <si>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</si>
  <si>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</si>
  <si>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</si>
  <si>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</si>
  <si>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</si>
  <si>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</si>
  <si>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</si>
  <si>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</si>
  <si>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</si>
  <si>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</si>
  <si>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</si>
  <si>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</si>
  <si>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</si>
  <si>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</si>
  <si>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</si>
  <si>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</si>
  <si>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</si>
  <si>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</si>
  <si>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</si>
  <si>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</si>
  <si>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</si>
  <si>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</si>
  <si>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</si>
  <si>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</si>
  <si>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</si>
  <si>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</si>
  <si>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</si>
  <si>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</si>
  <si>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</si>
  <si>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</si>
  <si>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</si>
  <si>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</si>
  <si>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</si>
  <si>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</si>
  <si>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</si>
  <si>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</si>
  <si>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</si>
  <si>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</si>
  <si>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</si>
  <si>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</si>
  <si>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</si>
  <si>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</si>
  <si>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</si>
  <si>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</si>
  <si>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</si>
  <si>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</si>
  <si>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</si>
  <si>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</si>
  <si>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</si>
  <si>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</si>
  <si>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</si>
  <si>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</si>
  <si>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</si>
  <si>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</si>
  <si>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</si>
  <si>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</si>
  <si>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</si>
  <si>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</si>
  <si>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</si>
  <si>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</si>
  <si>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</si>
  <si>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</si>
  <si>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</si>
  <si>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</si>
  <si>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</si>
  <si>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</si>
  <si>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</si>
  <si>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</si>
  <si>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</si>
  <si>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</si>
  <si>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</si>
  <si>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</si>
  <si>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</si>
  <si>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</si>
  <si>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</si>
  <si>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</si>
  <si>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</si>
  <si>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</si>
  <si>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</si>
  <si>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</si>
  <si>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</si>
  <si>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</si>
  <si>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</si>
  <si>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</si>
  <si>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</si>
  <si>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</si>
  <si>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</si>
  <si>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</si>
  <si>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</si>
  <si>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</si>
  <si>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</si>
  <si>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</si>
  <si>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</si>
  <si>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</si>
  <si>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</si>
  <si>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</si>
  <si>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</si>
  <si>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</si>
  <si>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Новосибирск (Красный проспект, 4) - Семей</t>
  </si>
  <si>
    <t>18:15/17:00</t>
  </si>
  <si>
    <t>МР-1836</t>
  </si>
  <si>
    <t>03:40/20:25</t>
  </si>
  <si>
    <t>06:00/05:15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</si>
  <si>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</si>
  <si>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</si>
  <si>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</si>
  <si>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</si>
  <si>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</si>
  <si>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</si>
  <si>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</si>
  <si>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</si>
  <si>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</si>
  <si>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</si>
  <si>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</si>
  <si>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</si>
  <si>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</si>
  <si>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</si>
  <si>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</si>
  <si>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</si>
  <si>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</si>
  <si>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</si>
  <si>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</si>
  <si>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</si>
  <si>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</si>
  <si>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</si>
  <si>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</si>
  <si>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</si>
  <si>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</si>
  <si>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</si>
  <si>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</si>
  <si>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</si>
  <si>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</si>
  <si>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</si>
  <si>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</si>
  <si>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</si>
  <si>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</si>
  <si>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</si>
  <si>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</si>
  <si>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</si>
  <si>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</si>
  <si>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</si>
  <si>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</si>
  <si>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</si>
  <si>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</si>
  <si>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</si>
  <si>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</si>
  <si>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</si>
  <si>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</si>
  <si>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</si>
  <si>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</si>
  <si>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</si>
  <si>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</si>
  <si>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</si>
  <si>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</si>
  <si>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</si>
  <si>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</si>
  <si>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</si>
  <si>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</si>
  <si>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</si>
  <si>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</si>
  <si>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</si>
  <si>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</si>
  <si>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</si>
  <si>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</si>
  <si>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</si>
  <si>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</si>
  <si>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</si>
  <si>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</si>
  <si>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</si>
  <si>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</si>
  <si>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</si>
  <si>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</si>
  <si>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</si>
  <si>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</si>
  <si>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</si>
  <si>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</si>
  <si>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</si>
  <si>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</si>
  <si>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</si>
  <si>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</si>
  <si>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</si>
  <si>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</si>
  <si>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</si>
  <si>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</si>
  <si>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</si>
  <si>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</si>
  <si>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</si>
  <si>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</si>
  <si>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</si>
  <si>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</si>
  <si>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</si>
  <si>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</si>
  <si>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</si>
  <si>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</si>
  <si>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</si>
  <si>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98</t>
  </si>
  <si>
    <t>99</t>
  </si>
  <si>
    <t>21-30/06-30</t>
  </si>
  <si>
    <t>00-30/22-30</t>
  </si>
  <si>
    <t>43-45/43-45</t>
  </si>
  <si>
    <t>02-15/17-15</t>
  </si>
  <si>
    <t>100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</si>
  <si>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</si>
  <si>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</si>
  <si>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</si>
  <si>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</si>
  <si>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</si>
  <si>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</si>
  <si>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</si>
  <si>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</si>
  <si>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</si>
  <si>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</si>
  <si>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</si>
  <si>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</si>
  <si>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</si>
  <si>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</si>
  <si>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</si>
  <si>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</si>
  <si>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</si>
  <si>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</si>
  <si>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</si>
  <si>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</si>
  <si>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</si>
  <si>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</si>
  <si>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</si>
  <si>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</si>
  <si>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</si>
  <si>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</si>
  <si>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</si>
  <si>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</si>
  <si>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</si>
  <si>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</si>
  <si>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</si>
  <si>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</si>
  <si>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</si>
  <si>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</si>
  <si>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</si>
  <si>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</si>
  <si>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</si>
  <si>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</si>
  <si>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</si>
  <si>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</si>
  <si>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</si>
  <si>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</si>
  <si>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</si>
  <si>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</si>
  <si>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</si>
  <si>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</si>
  <si>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</si>
  <si>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</si>
  <si>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</si>
  <si>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</si>
  <si>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</si>
  <si>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</si>
  <si>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</si>
  <si>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</si>
  <si>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</si>
  <si>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</si>
  <si>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</si>
  <si>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</si>
  <si>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</si>
  <si>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</si>
  <si>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</si>
  <si>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</si>
  <si>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</si>
  <si>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</si>
  <si>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</si>
  <si>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</si>
  <si>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</si>
  <si>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</si>
  <si>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</si>
  <si>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</si>
  <si>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</si>
  <si>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</si>
  <si>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</si>
  <si>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</si>
  <si>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</si>
  <si>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</si>
  <si>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</si>
  <si>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</si>
  <si>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</si>
  <si>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</si>
  <si>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</si>
  <si>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</si>
  <si>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</si>
  <si>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</si>
  <si>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</si>
  <si>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</si>
  <si>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</si>
  <si>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</si>
  <si>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</si>
  <si>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</si>
  <si>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</si>
  <si>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</si>
  <si>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</si>
  <si>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</si>
  <si>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</si>
  <si>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</si>
  <si>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</si>
  <si>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</si>
  <si>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</si>
  <si>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</si>
  <si>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</si>
  <si>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</si>
  <si>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7707083893</t>
  </si>
  <si>
    <r>
      <t>07:40</t>
    </r>
    <r>
      <rPr>
        <sz val="8"/>
        <rFont val="Times New Roman"/>
        <family val="1"/>
        <charset val="204"/>
      </rPr>
      <t>/12:40</t>
    </r>
  </si>
  <si>
    <t>Идентификационный номер иностранного перевозчика</t>
  </si>
  <si>
    <t>00455941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</si>
  <si>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</si>
  <si>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</si>
  <si>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</si>
  <si>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</si>
  <si>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</si>
  <si>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</si>
  <si>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</si>
  <si>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</si>
  <si>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</si>
  <si>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</si>
  <si>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07619137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</si>
  <si>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</si>
  <si>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</si>
  <si>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</si>
  <si>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</si>
  <si>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</si>
  <si>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</si>
  <si>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</si>
  <si>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</si>
  <si>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</si>
  <si>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</si>
  <si>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</si>
  <si>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</si>
  <si>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</si>
  <si>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</si>
  <si>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</si>
  <si>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490846973</t>
  </si>
  <si>
    <t>391480757</t>
  </si>
  <si>
    <t>391598066</t>
  </si>
  <si>
    <t>401155862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</si>
  <si>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</si>
  <si>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</si>
  <si>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</si>
  <si>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</si>
  <si>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</si>
  <si>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</si>
  <si>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</si>
  <si>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</si>
  <si>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</si>
  <si>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</si>
  <si>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</si>
  <si>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</si>
  <si>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</si>
  <si>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</si>
  <si>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</si>
  <si>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</si>
  <si>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</si>
  <si>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</si>
  <si>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1003602020840</t>
  </si>
  <si>
    <t>1005604006723; 1011600042218</t>
  </si>
  <si>
    <t>1003603001314</t>
  </si>
  <si>
    <t>1008600053063</t>
  </si>
  <si>
    <t>1008600011940</t>
  </si>
  <si>
    <t>1002600043473</t>
  </si>
  <si>
    <t>1010600021500</t>
  </si>
  <si>
    <t>1009600012900</t>
  </si>
  <si>
    <t>1012611000330</t>
  </si>
  <si>
    <t>10402598</t>
  </si>
  <si>
    <t>1003609010435; 1005609005020</t>
  </si>
  <si>
    <t>1002600011133; 1005600052618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</si>
  <si>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</si>
  <si>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</si>
  <si>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</si>
  <si>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</si>
  <si>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</si>
  <si>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</si>
  <si>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</si>
  <si>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</si>
  <si>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</si>
  <si>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2591708057</t>
  </si>
  <si>
    <t>31191765</t>
  </si>
  <si>
    <t>2788308578</t>
  </si>
  <si>
    <t>23788893</t>
  </si>
  <si>
    <t>2983819673</t>
  </si>
  <si>
    <t>3116025898</t>
  </si>
  <si>
    <t>2834307230; 37699837</t>
  </si>
  <si>
    <t>33204786</t>
  </si>
  <si>
    <t>35389266</t>
  </si>
  <si>
    <t>41010036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</si>
  <si>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</si>
  <si>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</si>
  <si>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</si>
  <si>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</si>
  <si>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</si>
  <si>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</si>
  <si>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</si>
  <si>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</si>
  <si>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</si>
  <si>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</si>
  <si>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</si>
  <si>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38194579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</si>
  <si>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</si>
  <si>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</si>
  <si>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</si>
  <si>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</si>
  <si>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</si>
  <si>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</si>
  <si>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</si>
  <si>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</si>
  <si>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34027994; 2656614134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</si>
  <si>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</si>
  <si>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</si>
  <si>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</si>
  <si>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</si>
  <si>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</si>
  <si>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</si>
  <si>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</si>
  <si>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</si>
  <si>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</si>
  <si>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</si>
  <si>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2144317591</t>
  </si>
  <si>
    <t>2642102884</t>
  </si>
  <si>
    <t>10092807</t>
  </si>
  <si>
    <t xml:space="preserve">ООО "ПАЗ-ЛИАЗ-СЕРВИС" </t>
  </si>
  <si>
    <t>152035473; 590002932</t>
  </si>
  <si>
    <t>190500306</t>
  </si>
  <si>
    <t>110874045; 190500306</t>
  </si>
  <si>
    <t>UAB "Transinesta", SIA "Norma-A"</t>
  </si>
  <si>
    <t>238369417; 290237319</t>
  </si>
  <si>
    <t>238369417; 190500306</t>
  </si>
  <si>
    <t>238369417;-;-</t>
  </si>
  <si>
    <t>315152426598</t>
  </si>
  <si>
    <t>300991611</t>
  </si>
  <si>
    <t>40103773352</t>
  </si>
  <si>
    <t>11933769</t>
  </si>
  <si>
    <t>10227325</t>
  </si>
  <si>
    <t>10073402</t>
  </si>
  <si>
    <t>11498983</t>
  </si>
  <si>
    <t>12002078</t>
  </si>
  <si>
    <t>1040624; 3040073</t>
  </si>
  <si>
    <t>1040624</t>
  </si>
  <si>
    <t>1040725</t>
  </si>
  <si>
    <t>30259759</t>
  </si>
  <si>
    <t>0060532</t>
  </si>
  <si>
    <t>2002388011</t>
  </si>
  <si>
    <t>491072512</t>
  </si>
  <si>
    <t>401162375</t>
  </si>
  <si>
    <t>400207877</t>
  </si>
  <si>
    <t>00125305</t>
  </si>
  <si>
    <t>62070081</t>
  </si>
  <si>
    <t>204382434</t>
  </si>
  <si>
    <t>202906427</t>
  </si>
  <si>
    <t>445410635</t>
  </si>
  <si>
    <t>406078417</t>
  </si>
  <si>
    <t>204576850</t>
  </si>
  <si>
    <t>406088772</t>
  </si>
  <si>
    <t>406233035</t>
  </si>
  <si>
    <t>406186719</t>
  </si>
  <si>
    <t>404480307</t>
  </si>
  <si>
    <t>101311698; 40003149151</t>
  </si>
  <si>
    <t>1012600004710</t>
  </si>
  <si>
    <t>1003600116611</t>
  </si>
  <si>
    <t>1013600008601</t>
  </si>
  <si>
    <t>977060273</t>
  </si>
  <si>
    <t>200298320; 190901715; 5252656151</t>
  </si>
  <si>
    <t>7220089698</t>
  </si>
  <si>
    <t>37699837</t>
  </si>
  <si>
    <t>101311698</t>
  </si>
  <si>
    <t>306784826593</t>
  </si>
  <si>
    <t>2816319015</t>
  </si>
  <si>
    <t>26275416</t>
  </si>
  <si>
    <t>15471809</t>
  </si>
  <si>
    <t>01667616</t>
  </si>
  <si>
    <t>17419879</t>
  </si>
  <si>
    <t>12019051</t>
  </si>
  <si>
    <t>10944860</t>
  </si>
  <si>
    <t>10035301</t>
  </si>
  <si>
    <t>01030041336</t>
  </si>
  <si>
    <t>9450054698</t>
  </si>
  <si>
    <t>ТОВ "АВТО-ОВI"</t>
  </si>
  <si>
    <t>9801006772</t>
  </si>
  <si>
    <t>150100260253</t>
  </si>
  <si>
    <t>1003600087586</t>
  </si>
  <si>
    <t>32286941</t>
  </si>
  <si>
    <t>2888307270</t>
  </si>
  <si>
    <t>2268720751</t>
  </si>
  <si>
    <t>02265205; 41048410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</si>
  <si>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</si>
  <si>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</si>
  <si>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</si>
  <si>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</si>
  <si>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</si>
  <si>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</si>
  <si>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</si>
  <si>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</si>
  <si>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</si>
  <si>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</si>
  <si>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</si>
  <si>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</si>
  <si>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</si>
  <si>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</si>
  <si>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</si>
  <si>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</si>
  <si>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</si>
  <si>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</si>
  <si>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</si>
  <si>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</si>
  <si>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</si>
  <si>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</si>
  <si>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</si>
  <si>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</si>
  <si>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</si>
  <si>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</si>
  <si>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</si>
  <si>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</si>
  <si>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</si>
  <si>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</si>
  <si>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</si>
  <si>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</si>
  <si>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</si>
  <si>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</si>
  <si>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</si>
  <si>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</si>
  <si>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</si>
  <si>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</si>
  <si>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</si>
  <si>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</si>
  <si>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</si>
  <si>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</si>
  <si>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</si>
  <si>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</si>
  <si>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</si>
  <si>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</si>
  <si>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</si>
  <si>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</si>
  <si>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</si>
  <si>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</si>
  <si>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</si>
  <si>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</si>
  <si>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</si>
  <si>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</si>
  <si>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</si>
  <si>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</si>
  <si>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</si>
  <si>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</si>
  <si>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</si>
  <si>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</si>
  <si>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</si>
  <si>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</si>
  <si>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5783111616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</si>
  <si>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</si>
  <si>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</si>
  <si>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</si>
  <si>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</si>
  <si>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</si>
  <si>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</si>
  <si>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</si>
  <si>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</si>
  <si>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</si>
  <si>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</si>
  <si>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</si>
  <si>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</si>
  <si>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</si>
  <si>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</si>
  <si>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</si>
  <si>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</si>
  <si>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</si>
  <si>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</si>
  <si>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</si>
  <si>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</si>
  <si>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</si>
  <si>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</si>
  <si>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</si>
  <si>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</si>
  <si>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</si>
  <si>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</si>
  <si>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</si>
  <si>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</si>
  <si>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</si>
  <si>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</si>
  <si>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</si>
  <si>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</si>
  <si>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</si>
  <si>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</si>
  <si>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</si>
  <si>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</si>
  <si>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</si>
  <si>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</si>
  <si>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</si>
  <si>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</si>
  <si>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</si>
  <si>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</si>
  <si>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</si>
  <si>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</si>
  <si>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</si>
  <si>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</si>
  <si>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</si>
  <si>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</si>
  <si>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</si>
  <si>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</si>
  <si>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</si>
  <si>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</si>
  <si>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</si>
  <si>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</si>
  <si>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</si>
  <si>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</si>
  <si>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</si>
  <si>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</si>
  <si>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</si>
  <si>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</si>
  <si>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</si>
  <si>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</si>
  <si>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</si>
  <si>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</si>
  <si>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</si>
  <si>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</si>
  <si>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</si>
  <si>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</si>
  <si>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</si>
  <si>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</si>
  <si>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</si>
  <si>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</si>
  <si>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</si>
  <si>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</si>
  <si>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</si>
  <si>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</si>
  <si>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</si>
  <si>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</si>
  <si>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</si>
  <si>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</si>
  <si>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</si>
  <si>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</si>
  <si>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</si>
  <si>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</si>
  <si>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</si>
  <si>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</si>
  <si>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</si>
  <si>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</si>
  <si>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</si>
  <si>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</si>
  <si>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</si>
  <si>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</si>
  <si>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</si>
  <si>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</si>
  <si>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</si>
  <si>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</si>
  <si>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</si>
  <si>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</si>
  <si>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</si>
  <si>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</si>
  <si>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</si>
  <si>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</si>
  <si>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</si>
  <si>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</si>
  <si>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</si>
  <si>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</si>
  <si>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201666637</t>
  </si>
  <si>
    <t>19:2021:25</t>
  </si>
  <si>
    <t>37:40/37:40</t>
  </si>
  <si>
    <t>04:40/01:40</t>
  </si>
  <si>
    <t>Омск (пр. Комарова, 2) - Нур-Султан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</si>
  <si>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</si>
  <si>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</si>
  <si>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</si>
  <si>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</si>
  <si>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</si>
  <si>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</si>
  <si>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</si>
  <si>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</si>
  <si>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</si>
  <si>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</si>
  <si>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</si>
  <si>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</si>
  <si>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</si>
  <si>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</si>
  <si>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</si>
  <si>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</si>
  <si>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</si>
  <si>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</si>
  <si>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</si>
  <si>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</si>
  <si>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</si>
  <si>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</si>
  <si>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</si>
  <si>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</si>
  <si>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</si>
  <si>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</si>
  <si>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</si>
  <si>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</si>
  <si>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</si>
  <si>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</si>
  <si>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</si>
  <si>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</si>
  <si>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</si>
  <si>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</si>
  <si>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</si>
  <si>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</si>
  <si>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</si>
  <si>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</si>
  <si>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</si>
  <si>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</si>
  <si>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</si>
  <si>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</si>
  <si>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</si>
  <si>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</si>
  <si>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</si>
  <si>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</si>
  <si>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</si>
  <si>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391606603</t>
  </si>
  <si>
    <t>08:30</t>
  </si>
  <si>
    <t>07:30/14:30; 08:45/15:45; 13:15/23:00; 16:00/07:00; 17:15/06:00; 18:15/08:00; 23:15/11:35</t>
  </si>
  <si>
    <t>06:30/06:50; 06:45/06:25; 07:00; 06:30/07:20; 07:00/06:25; 07:00/06:50; 07:20/06:50</t>
  </si>
  <si>
    <t>14:00 (13:00*)/21:20 (22:20*); 15:30 (14:30*)/22:10 (23:10*); 20:15 (19:15*)/06:00 (07:00*); 22:30 (21:30*)/14:20 (15:20*); 00:15 (23:15*)/12:25 (13:25*); 01:15 (00:15*)/14:50 (15:50*); 06:35 (05:35*)/18:25 (19:25*)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</si>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</sst>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6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2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/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5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9.140625" style="487" customWidth="1"/>
    <col min="2" max="2" width="9.140625" style="495" customWidth="1"/>
    <col min="3" max="3" width="9.140625" style="546" customWidth="1"/>
    <col min="4" max="4" width="8.28515625" style="546" customWidth="1"/>
    <col min="5" max="5" width="35" style="550" customWidth="1"/>
    <col min="6" max="6" width="10.5703125" style="550" customWidth="1"/>
    <col min="7" max="7" width="20.85546875" style="487" bestFit="1" customWidth="1"/>
    <col min="8" max="8" width="16.5703125" style="487" bestFit="1" customWidth="1"/>
    <col min="9" max="9" width="24.140625" style="551" customWidth="1"/>
    <col min="10" max="10" width="24.140625" style="567" customWidth="1"/>
    <col min="11" max="11" width="11.140625" style="551" customWidth="1"/>
    <col min="12" max="12" width="11" style="487" customWidth="1"/>
    <col min="13" max="13" width="10.7109375" style="487" customWidth="1"/>
    <col min="14" max="14" width="20.7109375" style="487" bestFit="1" customWidth="1"/>
    <col min="15" max="15" width="9.140625" style="552" customWidth="1"/>
    <col min="16" max="16" width="37.140625" style="553" bestFit="1" customWidth="1"/>
    <col min="17" max="17" width="16.140625" style="404" bestFit="1" customWidth="1"/>
    <col min="18" max="18" width="20.7109375" style="552" bestFit="1" customWidth="1"/>
    <col min="19" max="19" width="12.7109375" style="552" customWidth="1"/>
    <col min="20" max="20" width="14.5703125" style="552" bestFit="1" customWidth="1"/>
    <col min="21" max="21" width="10.7109375" style="555" customWidth="1"/>
    <col min="22" max="16384" width="9.140625" style="487"/>
  </cols>
  <sheetData>
    <row r="1" spans="1:329" ht="57.75" customHeight="1" x14ac:dyDescent="0.2">
      <c r="A1" s="493" t="s">
        <v>6533</v>
      </c>
      <c r="B1" s="436" t="s">
        <v>1435</v>
      </c>
      <c r="C1" s="497" t="s">
        <v>4050</v>
      </c>
      <c r="D1" s="497" t="s">
        <v>1488</v>
      </c>
      <c r="E1" s="380" t="s">
        <v>1436</v>
      </c>
      <c r="F1" s="380" t="s">
        <v>3115</v>
      </c>
      <c r="G1" s="380" t="s">
        <v>361</v>
      </c>
      <c r="H1" s="449" t="s">
        <v>306</v>
      </c>
      <c r="I1" s="449" t="s">
        <v>307</v>
      </c>
      <c r="J1" s="456" t="s">
        <v>6893</v>
      </c>
      <c r="K1" s="449" t="s">
        <v>220</v>
      </c>
      <c r="L1" s="393" t="s">
        <v>308</v>
      </c>
      <c r="M1" s="393" t="s">
        <v>309</v>
      </c>
      <c r="N1" s="393" t="s">
        <v>310</v>
      </c>
      <c r="O1" s="380" t="s">
        <v>311</v>
      </c>
      <c r="P1" s="436" t="s">
        <v>4772</v>
      </c>
      <c r="Q1" s="433" t="s">
        <v>1780</v>
      </c>
      <c r="R1" s="498" t="s">
        <v>1781</v>
      </c>
      <c r="S1" s="380" t="s">
        <v>1782</v>
      </c>
      <c r="T1" s="380" t="s">
        <v>1783</v>
      </c>
      <c r="U1" s="380" t="s">
        <v>4080</v>
      </c>
    </row>
    <row r="2" spans="1:329" ht="18" customHeight="1" x14ac:dyDescent="0.3">
      <c r="A2" s="483"/>
      <c r="B2" s="489"/>
      <c r="C2" s="503"/>
      <c r="D2" s="503"/>
      <c r="E2" s="502" t="s">
        <v>1442</v>
      </c>
      <c r="F2" s="538"/>
      <c r="G2" s="504"/>
      <c r="H2" s="537"/>
      <c r="I2" s="507"/>
      <c r="J2" s="568"/>
      <c r="K2" s="506"/>
      <c r="L2" s="508"/>
      <c r="M2" s="508"/>
      <c r="N2" s="508"/>
      <c r="O2" s="504"/>
      <c r="P2" s="504"/>
      <c r="Q2" s="504"/>
      <c r="R2" s="504"/>
      <c r="S2" s="504"/>
      <c r="T2" s="504"/>
      <c r="U2" s="509"/>
    </row>
    <row r="3" spans="1:329" ht="18" customHeight="1" x14ac:dyDescent="0.3">
      <c r="A3" s="484"/>
      <c r="B3" s="482"/>
      <c r="C3" s="376"/>
      <c r="D3" s="376"/>
      <c r="E3" s="556" t="s">
        <v>1421</v>
      </c>
      <c r="F3" s="539"/>
      <c r="G3" s="367"/>
      <c r="H3" s="368"/>
      <c r="I3" s="410"/>
      <c r="J3" s="445"/>
      <c r="K3" s="407"/>
      <c r="L3" s="370"/>
      <c r="M3" s="510"/>
      <c r="N3" s="384"/>
      <c r="O3" s="368"/>
      <c r="P3" s="368"/>
      <c r="Q3" s="368"/>
      <c r="R3" s="368"/>
      <c r="S3" s="368"/>
      <c r="T3" s="368"/>
      <c r="U3" s="418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  <c r="BO3" s="526"/>
      <c r="BP3" s="526"/>
      <c r="BQ3" s="526"/>
      <c r="BR3" s="526"/>
      <c r="BS3" s="526"/>
      <c r="BT3" s="526"/>
      <c r="BU3" s="526"/>
      <c r="BV3" s="526"/>
      <c r="BW3" s="526"/>
      <c r="BX3" s="526"/>
      <c r="BY3" s="526"/>
      <c r="BZ3" s="526"/>
      <c r="CA3" s="526"/>
      <c r="CB3" s="526"/>
      <c r="CC3" s="526"/>
      <c r="CD3" s="526"/>
      <c r="CE3" s="526"/>
      <c r="CF3" s="526"/>
      <c r="CG3" s="526"/>
      <c r="CH3" s="526"/>
      <c r="CI3" s="526"/>
      <c r="CJ3" s="526"/>
      <c r="CK3" s="526"/>
      <c r="CL3" s="526"/>
      <c r="CM3" s="526"/>
      <c r="CN3" s="526"/>
      <c r="CO3" s="526"/>
      <c r="CP3" s="526"/>
      <c r="CQ3" s="526"/>
      <c r="CR3" s="526"/>
      <c r="CS3" s="526"/>
      <c r="CT3" s="526"/>
      <c r="CU3" s="526"/>
      <c r="CV3" s="526"/>
      <c r="CW3" s="526"/>
      <c r="CX3" s="526"/>
      <c r="CY3" s="526"/>
      <c r="CZ3" s="526"/>
      <c r="DA3" s="526"/>
      <c r="DB3" s="526"/>
      <c r="DC3" s="526"/>
      <c r="DD3" s="526"/>
      <c r="DE3" s="526"/>
      <c r="DF3" s="526"/>
      <c r="DG3" s="526"/>
      <c r="DH3" s="526"/>
      <c r="DI3" s="526"/>
      <c r="DJ3" s="526"/>
      <c r="DK3" s="526"/>
      <c r="DL3" s="526"/>
      <c r="DM3" s="526"/>
      <c r="DN3" s="526"/>
      <c r="DO3" s="526"/>
      <c r="DP3" s="526"/>
      <c r="DQ3" s="526"/>
      <c r="DR3" s="526"/>
      <c r="DS3" s="526"/>
      <c r="DT3" s="526"/>
      <c r="DU3" s="526"/>
      <c r="DV3" s="526"/>
      <c r="DW3" s="526"/>
      <c r="DX3" s="526"/>
      <c r="DY3" s="526"/>
      <c r="DZ3" s="526"/>
      <c r="EA3" s="526"/>
      <c r="EB3" s="526"/>
      <c r="EC3" s="526"/>
      <c r="ED3" s="526"/>
      <c r="EE3" s="526"/>
      <c r="EF3" s="526"/>
      <c r="EG3" s="526"/>
      <c r="EH3" s="526"/>
      <c r="EI3" s="526"/>
      <c r="EJ3" s="526"/>
      <c r="EK3" s="526"/>
      <c r="EL3" s="526"/>
      <c r="EM3" s="526"/>
      <c r="EN3" s="526"/>
      <c r="EO3" s="526"/>
      <c r="EP3" s="526"/>
      <c r="EQ3" s="526"/>
      <c r="ER3" s="526"/>
      <c r="ES3" s="526"/>
      <c r="ET3" s="526"/>
      <c r="EU3" s="526"/>
      <c r="EV3" s="526"/>
      <c r="EW3" s="526"/>
      <c r="EX3" s="526"/>
      <c r="EY3" s="526"/>
      <c r="EZ3" s="526"/>
      <c r="FA3" s="526"/>
      <c r="FB3" s="526"/>
      <c r="FC3" s="526"/>
      <c r="FD3" s="526"/>
      <c r="FE3" s="526"/>
      <c r="FF3" s="526"/>
      <c r="FG3" s="526"/>
      <c r="FH3" s="526"/>
      <c r="FI3" s="526"/>
      <c r="FJ3" s="526"/>
      <c r="FK3" s="526"/>
      <c r="FL3" s="526"/>
      <c r="FM3" s="526"/>
      <c r="FN3" s="526"/>
      <c r="FO3" s="526"/>
      <c r="FP3" s="526"/>
      <c r="FQ3" s="526"/>
      <c r="FR3" s="526"/>
      <c r="FS3" s="526"/>
      <c r="FT3" s="526"/>
      <c r="FU3" s="526"/>
      <c r="FV3" s="526"/>
      <c r="FW3" s="526"/>
      <c r="FX3" s="526"/>
      <c r="FY3" s="526"/>
      <c r="FZ3" s="526"/>
      <c r="GA3" s="526"/>
      <c r="GB3" s="526"/>
      <c r="GC3" s="526"/>
      <c r="GD3" s="526"/>
      <c r="GE3" s="526"/>
      <c r="GF3" s="526"/>
      <c r="GG3" s="526"/>
      <c r="GH3" s="526"/>
      <c r="GI3" s="526"/>
      <c r="GJ3" s="526"/>
      <c r="GK3" s="526"/>
      <c r="GL3" s="526"/>
      <c r="GM3" s="526"/>
      <c r="GN3" s="526"/>
      <c r="GO3" s="526"/>
      <c r="GP3" s="526"/>
      <c r="GQ3" s="526"/>
      <c r="GR3" s="526"/>
      <c r="GS3" s="526"/>
      <c r="GT3" s="526"/>
      <c r="GU3" s="526"/>
      <c r="GV3" s="526"/>
      <c r="GW3" s="526"/>
      <c r="GX3" s="526"/>
      <c r="GY3" s="526"/>
      <c r="GZ3" s="526"/>
      <c r="HA3" s="526"/>
      <c r="HB3" s="526"/>
      <c r="HC3" s="526"/>
      <c r="HD3" s="526"/>
      <c r="HE3" s="526"/>
      <c r="HF3" s="526"/>
      <c r="HG3" s="526"/>
      <c r="HH3" s="526"/>
      <c r="HI3" s="526"/>
      <c r="HJ3" s="526"/>
      <c r="HK3" s="526"/>
      <c r="HL3" s="526"/>
      <c r="HM3" s="526"/>
      <c r="HN3" s="526"/>
      <c r="HO3" s="526"/>
      <c r="HP3" s="526"/>
      <c r="HQ3" s="526"/>
      <c r="HR3" s="526"/>
      <c r="HS3" s="526"/>
      <c r="HT3" s="526"/>
      <c r="HU3" s="526"/>
      <c r="HV3" s="526"/>
      <c r="HW3" s="526"/>
      <c r="HX3" s="526"/>
      <c r="HY3" s="526"/>
      <c r="HZ3" s="526"/>
      <c r="IA3" s="526"/>
      <c r="IB3" s="526"/>
      <c r="IC3" s="526"/>
      <c r="ID3" s="526"/>
      <c r="IE3" s="526"/>
      <c r="IF3" s="526"/>
      <c r="IG3" s="526"/>
      <c r="IH3" s="526"/>
      <c r="II3" s="526"/>
      <c r="IJ3" s="526"/>
      <c r="IK3" s="526"/>
      <c r="IL3" s="526"/>
      <c r="IM3" s="526"/>
      <c r="IN3" s="526"/>
      <c r="IO3" s="526"/>
      <c r="IP3" s="526"/>
      <c r="IQ3" s="526"/>
      <c r="IR3" s="526"/>
      <c r="IS3" s="526"/>
      <c r="IT3" s="526"/>
      <c r="IU3" s="526"/>
      <c r="IV3" s="526"/>
      <c r="IW3" s="526"/>
      <c r="IX3" s="526"/>
      <c r="IY3" s="526"/>
      <c r="IZ3" s="526"/>
      <c r="JA3" s="526"/>
      <c r="JB3" s="526"/>
      <c r="JC3" s="526"/>
      <c r="JD3" s="526"/>
      <c r="JE3" s="526"/>
      <c r="JF3" s="526"/>
      <c r="JG3" s="526"/>
      <c r="JH3" s="526"/>
      <c r="JI3" s="526"/>
      <c r="JJ3" s="526"/>
      <c r="JK3" s="526"/>
      <c r="JL3" s="526"/>
      <c r="JM3" s="526"/>
      <c r="JN3" s="526"/>
      <c r="JO3" s="526"/>
      <c r="JP3" s="526"/>
      <c r="JQ3" s="526"/>
      <c r="JR3" s="526"/>
      <c r="JS3" s="526"/>
      <c r="JT3" s="526"/>
      <c r="JU3" s="526"/>
      <c r="JV3" s="526"/>
      <c r="JW3" s="526"/>
      <c r="JX3" s="526"/>
      <c r="JY3" s="526"/>
      <c r="JZ3" s="526"/>
      <c r="KA3" s="526"/>
      <c r="KB3" s="526"/>
      <c r="KC3" s="526"/>
      <c r="KD3" s="526"/>
      <c r="KE3" s="526"/>
      <c r="KF3" s="526"/>
      <c r="KG3" s="526"/>
      <c r="KH3" s="526"/>
      <c r="KI3" s="526"/>
      <c r="KJ3" s="526"/>
      <c r="KK3" s="526"/>
      <c r="KL3" s="526"/>
      <c r="KM3" s="526"/>
      <c r="KN3" s="526"/>
      <c r="KO3" s="526"/>
      <c r="KP3" s="526"/>
      <c r="KQ3" s="526"/>
      <c r="KR3" s="526"/>
      <c r="KS3" s="526"/>
      <c r="KT3" s="526"/>
      <c r="KU3" s="526"/>
      <c r="KV3" s="526"/>
      <c r="KW3" s="526"/>
      <c r="KX3" s="526"/>
      <c r="KY3" s="526"/>
      <c r="KZ3" s="526"/>
      <c r="LA3" s="526"/>
      <c r="LB3" s="526"/>
      <c r="LC3" s="526"/>
      <c r="LD3" s="526"/>
      <c r="LE3" s="526"/>
      <c r="LF3" s="526"/>
      <c r="LG3" s="526"/>
      <c r="LH3" s="526"/>
      <c r="LI3" s="526"/>
      <c r="LJ3" s="526"/>
      <c r="LK3" s="526"/>
      <c r="LL3" s="526"/>
      <c r="LM3" s="526"/>
      <c r="LN3" s="526"/>
      <c r="LO3" s="526"/>
      <c r="LP3" s="526"/>
    </row>
    <row r="4" spans="1:329" ht="26.25" customHeight="1" x14ac:dyDescent="0.2">
      <c r="A4" s="387">
        <v>1</v>
      </c>
      <c r="B4" s="423" t="s">
        <v>1437</v>
      </c>
      <c r="C4" s="386" t="s">
        <v>4055</v>
      </c>
      <c r="D4" s="386">
        <v>23</v>
      </c>
      <c r="E4" s="387" t="s">
        <v>4740</v>
      </c>
      <c r="F4" s="386" t="s">
        <v>3116</v>
      </c>
      <c r="G4" s="386" t="s">
        <v>4741</v>
      </c>
      <c r="H4" s="422" t="s">
        <v>4742</v>
      </c>
      <c r="I4" s="422" t="s">
        <v>4744</v>
      </c>
      <c r="J4" s="446" t="s">
        <v>7023</v>
      </c>
      <c r="K4" s="422" t="s">
        <v>4743</v>
      </c>
      <c r="L4" s="388">
        <v>43314</v>
      </c>
      <c r="M4" s="388">
        <v>44361</v>
      </c>
      <c r="N4" s="386" t="s">
        <v>1050</v>
      </c>
      <c r="O4" s="386">
        <v>23</v>
      </c>
      <c r="P4" s="423" t="s">
        <v>4830</v>
      </c>
      <c r="Q4" s="477">
        <v>0.5</v>
      </c>
      <c r="R4" s="367" t="s">
        <v>4761</v>
      </c>
      <c r="S4" s="387" t="s">
        <v>1786</v>
      </c>
      <c r="T4" s="462" t="s">
        <v>1787</v>
      </c>
      <c r="U4" s="387">
        <v>1200</v>
      </c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6"/>
      <c r="DQ4" s="526"/>
      <c r="DR4" s="526"/>
      <c r="DS4" s="526"/>
      <c r="DT4" s="526"/>
      <c r="DU4" s="526"/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526"/>
      <c r="EW4" s="526"/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6"/>
      <c r="FL4" s="526"/>
      <c r="FM4" s="526"/>
      <c r="FN4" s="526"/>
      <c r="FO4" s="526"/>
      <c r="FP4" s="526"/>
      <c r="FQ4" s="526"/>
      <c r="FR4" s="526"/>
      <c r="FS4" s="526"/>
      <c r="FT4" s="526"/>
      <c r="FU4" s="526"/>
      <c r="FV4" s="526"/>
      <c r="FW4" s="526"/>
      <c r="FX4" s="526"/>
      <c r="FY4" s="526"/>
      <c r="FZ4" s="526"/>
      <c r="GA4" s="526"/>
      <c r="GB4" s="526"/>
      <c r="GC4" s="526"/>
      <c r="GD4" s="526"/>
      <c r="GE4" s="526"/>
      <c r="GF4" s="526"/>
      <c r="GG4" s="526"/>
      <c r="GH4" s="526"/>
      <c r="GI4" s="526"/>
      <c r="GJ4" s="526"/>
      <c r="GK4" s="526"/>
      <c r="GL4" s="526"/>
      <c r="GM4" s="526"/>
      <c r="GN4" s="526"/>
      <c r="GO4" s="526"/>
      <c r="GP4" s="526"/>
      <c r="GQ4" s="526"/>
      <c r="GR4" s="526"/>
      <c r="GS4" s="526"/>
      <c r="GT4" s="526"/>
      <c r="GU4" s="526"/>
      <c r="GV4" s="526"/>
      <c r="GW4" s="526"/>
      <c r="GX4" s="526"/>
      <c r="GY4" s="526"/>
      <c r="GZ4" s="526"/>
      <c r="HA4" s="526"/>
      <c r="HB4" s="526"/>
      <c r="HC4" s="526"/>
      <c r="HD4" s="526"/>
      <c r="HE4" s="526"/>
      <c r="HF4" s="526"/>
      <c r="HG4" s="526"/>
      <c r="HH4" s="526"/>
      <c r="HI4" s="526"/>
      <c r="HJ4" s="526"/>
      <c r="HK4" s="526"/>
      <c r="HL4" s="526"/>
      <c r="HM4" s="526"/>
      <c r="HN4" s="526"/>
      <c r="HO4" s="526"/>
      <c r="HP4" s="526"/>
      <c r="HQ4" s="526"/>
      <c r="HR4" s="526"/>
      <c r="HS4" s="526"/>
      <c r="HT4" s="526"/>
      <c r="HU4" s="526"/>
      <c r="HV4" s="526"/>
      <c r="HW4" s="526"/>
      <c r="HX4" s="526"/>
      <c r="HY4" s="526"/>
      <c r="HZ4" s="526"/>
      <c r="IA4" s="526"/>
      <c r="IB4" s="526"/>
      <c r="IC4" s="526"/>
      <c r="ID4" s="526"/>
      <c r="IE4" s="526"/>
      <c r="IF4" s="526"/>
      <c r="IG4" s="526"/>
      <c r="IH4" s="526"/>
      <c r="II4" s="526"/>
      <c r="IJ4" s="526"/>
      <c r="IK4" s="526"/>
      <c r="IL4" s="526"/>
      <c r="IM4" s="526"/>
      <c r="IN4" s="526"/>
      <c r="IO4" s="526"/>
      <c r="IP4" s="526"/>
      <c r="IQ4" s="526"/>
      <c r="IR4" s="526"/>
      <c r="IS4" s="526"/>
      <c r="IT4" s="526"/>
      <c r="IU4" s="526"/>
      <c r="IV4" s="526"/>
      <c r="IW4" s="526"/>
      <c r="IX4" s="526"/>
      <c r="IY4" s="526"/>
      <c r="IZ4" s="526"/>
      <c r="JA4" s="526"/>
      <c r="JB4" s="526"/>
      <c r="JC4" s="526"/>
      <c r="JD4" s="526"/>
      <c r="JE4" s="526"/>
      <c r="JF4" s="526"/>
      <c r="JG4" s="526"/>
      <c r="JH4" s="526"/>
      <c r="JI4" s="526"/>
      <c r="JJ4" s="526"/>
      <c r="JK4" s="526"/>
      <c r="JL4" s="526"/>
      <c r="JM4" s="526"/>
      <c r="JN4" s="526"/>
      <c r="JO4" s="526"/>
      <c r="JP4" s="526"/>
      <c r="JQ4" s="526"/>
      <c r="JR4" s="526"/>
      <c r="JS4" s="526"/>
      <c r="JT4" s="526"/>
      <c r="JU4" s="526"/>
      <c r="JV4" s="526"/>
      <c r="JW4" s="526"/>
      <c r="JX4" s="526"/>
      <c r="JY4" s="526"/>
      <c r="JZ4" s="526"/>
      <c r="KA4" s="526"/>
      <c r="KB4" s="526"/>
      <c r="KC4" s="526"/>
      <c r="KD4" s="526"/>
      <c r="KE4" s="526"/>
      <c r="KF4" s="526"/>
      <c r="KG4" s="526"/>
      <c r="KH4" s="526"/>
      <c r="KI4" s="526"/>
      <c r="KJ4" s="526"/>
      <c r="KK4" s="526"/>
      <c r="KL4" s="526"/>
      <c r="KM4" s="526"/>
      <c r="KN4" s="526"/>
      <c r="KO4" s="526"/>
      <c r="KP4" s="526"/>
      <c r="KQ4" s="526"/>
      <c r="KR4" s="526"/>
      <c r="KS4" s="526"/>
      <c r="KT4" s="526"/>
      <c r="KU4" s="526"/>
      <c r="KV4" s="526"/>
      <c r="KW4" s="526"/>
      <c r="KX4" s="526"/>
      <c r="KY4" s="526"/>
      <c r="KZ4" s="526"/>
      <c r="LA4" s="526"/>
      <c r="LB4" s="526"/>
      <c r="LC4" s="526"/>
      <c r="LD4" s="526"/>
      <c r="LE4" s="526"/>
      <c r="LF4" s="526"/>
      <c r="LG4" s="526"/>
      <c r="LH4" s="526"/>
      <c r="LI4" s="526"/>
      <c r="LJ4" s="526"/>
      <c r="LK4" s="526"/>
      <c r="LL4" s="526"/>
      <c r="LM4" s="526"/>
      <c r="LN4" s="526"/>
      <c r="LO4" s="526"/>
      <c r="LP4" s="526"/>
    </row>
    <row r="5" spans="1:329" s="371" customFormat="1" ht="47.25" customHeight="1" x14ac:dyDescent="0.2">
      <c r="A5" s="368">
        <v>2</v>
      </c>
      <c r="B5" s="394" t="s">
        <v>1438</v>
      </c>
      <c r="C5" s="376" t="s">
        <v>4056</v>
      </c>
      <c r="D5" s="376">
        <v>15</v>
      </c>
      <c r="E5" s="368" t="s">
        <v>3938</v>
      </c>
      <c r="F5" s="367" t="s">
        <v>3116</v>
      </c>
      <c r="G5" s="367" t="s">
        <v>4960</v>
      </c>
      <c r="H5" s="368" t="s">
        <v>3936</v>
      </c>
      <c r="I5" s="410" t="s">
        <v>342</v>
      </c>
      <c r="J5" s="410" t="s">
        <v>342</v>
      </c>
      <c r="K5" s="407" t="s">
        <v>3939</v>
      </c>
      <c r="L5" s="370">
        <v>42117</v>
      </c>
      <c r="M5" s="370">
        <v>43904</v>
      </c>
      <c r="N5" s="384" t="s">
        <v>1050</v>
      </c>
      <c r="O5" s="367">
        <v>23</v>
      </c>
      <c r="P5" s="394" t="s">
        <v>4831</v>
      </c>
      <c r="Q5" s="367" t="s">
        <v>4961</v>
      </c>
      <c r="R5" s="367" t="s">
        <v>4962</v>
      </c>
      <c r="S5" s="368" t="s">
        <v>1786</v>
      </c>
      <c r="T5" s="417" t="s">
        <v>1787</v>
      </c>
      <c r="U5" s="418">
        <v>1989</v>
      </c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  <c r="DP5" s="526"/>
      <c r="DQ5" s="526"/>
      <c r="DR5" s="526"/>
      <c r="DS5" s="526"/>
      <c r="DT5" s="526"/>
      <c r="DU5" s="526"/>
      <c r="DV5" s="526"/>
      <c r="DW5" s="526"/>
      <c r="DX5" s="526"/>
      <c r="DY5" s="526"/>
      <c r="DZ5" s="526"/>
      <c r="EA5" s="526"/>
      <c r="EB5" s="526"/>
      <c r="EC5" s="526"/>
      <c r="ED5" s="526"/>
      <c r="EE5" s="526"/>
      <c r="EF5" s="526"/>
      <c r="EG5" s="526"/>
      <c r="EH5" s="526"/>
      <c r="EI5" s="526"/>
      <c r="EJ5" s="526"/>
      <c r="EK5" s="526"/>
      <c r="EL5" s="526"/>
      <c r="EM5" s="526"/>
      <c r="EN5" s="526"/>
      <c r="EO5" s="526"/>
      <c r="EP5" s="526"/>
      <c r="EQ5" s="526"/>
      <c r="ER5" s="526"/>
      <c r="ES5" s="526"/>
      <c r="ET5" s="526"/>
      <c r="EU5" s="526"/>
      <c r="EV5" s="526"/>
      <c r="EW5" s="526"/>
      <c r="EX5" s="526"/>
      <c r="EY5" s="526"/>
      <c r="EZ5" s="526"/>
      <c r="FA5" s="526"/>
      <c r="FB5" s="526"/>
      <c r="FC5" s="526"/>
      <c r="FD5" s="526"/>
      <c r="FE5" s="526"/>
      <c r="FF5" s="526"/>
      <c r="FG5" s="526"/>
      <c r="FH5" s="526"/>
      <c r="FI5" s="526"/>
      <c r="FJ5" s="526"/>
      <c r="FK5" s="526"/>
      <c r="FL5" s="526"/>
      <c r="FM5" s="526"/>
      <c r="FN5" s="526"/>
      <c r="FO5" s="526"/>
      <c r="FP5" s="526"/>
      <c r="FQ5" s="526"/>
      <c r="FR5" s="526"/>
      <c r="FS5" s="526"/>
      <c r="FT5" s="526"/>
      <c r="FU5" s="526"/>
      <c r="FV5" s="526"/>
      <c r="FW5" s="526"/>
      <c r="FX5" s="526"/>
      <c r="FY5" s="526"/>
      <c r="FZ5" s="526"/>
      <c r="GA5" s="526"/>
      <c r="GB5" s="526"/>
      <c r="GC5" s="526"/>
      <c r="GD5" s="526"/>
      <c r="GE5" s="526"/>
      <c r="GF5" s="526"/>
      <c r="GG5" s="526"/>
      <c r="GH5" s="526"/>
      <c r="GI5" s="526"/>
      <c r="GJ5" s="526"/>
      <c r="GK5" s="526"/>
      <c r="GL5" s="526"/>
      <c r="GM5" s="526"/>
      <c r="GN5" s="526"/>
      <c r="GO5" s="526"/>
      <c r="GP5" s="526"/>
      <c r="GQ5" s="526"/>
      <c r="GR5" s="526"/>
      <c r="GS5" s="526"/>
      <c r="GT5" s="526"/>
      <c r="GU5" s="526"/>
      <c r="GV5" s="526"/>
      <c r="GW5" s="526"/>
      <c r="GX5" s="526"/>
      <c r="GY5" s="526"/>
      <c r="GZ5" s="526"/>
      <c r="HA5" s="526"/>
      <c r="HB5" s="526"/>
      <c r="HC5" s="526"/>
      <c r="HD5" s="526"/>
      <c r="HE5" s="526"/>
      <c r="HF5" s="526"/>
      <c r="HG5" s="526"/>
      <c r="HH5" s="526"/>
      <c r="HI5" s="526"/>
      <c r="HJ5" s="526"/>
      <c r="HK5" s="526"/>
      <c r="HL5" s="526"/>
      <c r="HM5" s="526"/>
      <c r="HN5" s="526"/>
      <c r="HO5" s="526"/>
      <c r="HP5" s="526"/>
      <c r="HQ5" s="526"/>
      <c r="HR5" s="526"/>
      <c r="HS5" s="526"/>
      <c r="HT5" s="526"/>
      <c r="HU5" s="526"/>
      <c r="HV5" s="526"/>
      <c r="HW5" s="526"/>
      <c r="HX5" s="526"/>
      <c r="HY5" s="526"/>
      <c r="HZ5" s="526"/>
      <c r="IA5" s="526"/>
      <c r="IB5" s="526"/>
      <c r="IC5" s="526"/>
      <c r="ID5" s="526"/>
      <c r="IE5" s="526"/>
      <c r="IF5" s="526"/>
      <c r="IG5" s="526"/>
      <c r="IH5" s="526"/>
      <c r="II5" s="526"/>
      <c r="IJ5" s="526"/>
      <c r="IK5" s="526"/>
      <c r="IL5" s="526"/>
      <c r="IM5" s="526"/>
      <c r="IN5" s="526"/>
      <c r="IO5" s="526"/>
      <c r="IP5" s="526"/>
      <c r="IQ5" s="526"/>
      <c r="IR5" s="526"/>
      <c r="IS5" s="526"/>
      <c r="IT5" s="526"/>
      <c r="IU5" s="526"/>
      <c r="IV5" s="526"/>
      <c r="IW5" s="526"/>
      <c r="IX5" s="526"/>
      <c r="IY5" s="526"/>
      <c r="IZ5" s="526"/>
      <c r="JA5" s="526"/>
      <c r="JB5" s="526"/>
      <c r="JC5" s="526"/>
      <c r="JD5" s="526"/>
      <c r="JE5" s="526"/>
      <c r="JF5" s="526"/>
      <c r="JG5" s="526"/>
      <c r="JH5" s="526"/>
      <c r="JI5" s="526"/>
      <c r="JJ5" s="526"/>
      <c r="JK5" s="526"/>
      <c r="JL5" s="526"/>
      <c r="JM5" s="526"/>
      <c r="JN5" s="526"/>
      <c r="JO5" s="526"/>
      <c r="JP5" s="526"/>
      <c r="JQ5" s="526"/>
      <c r="JR5" s="526"/>
      <c r="JS5" s="526"/>
      <c r="JT5" s="526"/>
      <c r="JU5" s="526"/>
      <c r="JV5" s="526"/>
      <c r="JW5" s="526"/>
      <c r="JX5" s="526"/>
      <c r="JY5" s="526"/>
      <c r="JZ5" s="526"/>
      <c r="KA5" s="526"/>
      <c r="KB5" s="526"/>
      <c r="KC5" s="526"/>
      <c r="KD5" s="526"/>
      <c r="KE5" s="526"/>
      <c r="KF5" s="526"/>
      <c r="KG5" s="526"/>
      <c r="KH5" s="526"/>
      <c r="KI5" s="526"/>
      <c r="KJ5" s="526"/>
      <c r="KK5" s="526"/>
      <c r="KL5" s="526"/>
      <c r="KM5" s="526"/>
      <c r="KN5" s="526"/>
      <c r="KO5" s="526"/>
      <c r="KP5" s="526"/>
      <c r="KQ5" s="526"/>
      <c r="KR5" s="526"/>
      <c r="KS5" s="526"/>
      <c r="KT5" s="526"/>
      <c r="KU5" s="526"/>
      <c r="KV5" s="526"/>
      <c r="KW5" s="526"/>
      <c r="KX5" s="526"/>
      <c r="KY5" s="526"/>
      <c r="KZ5" s="526"/>
      <c r="LA5" s="526"/>
      <c r="LB5" s="526"/>
      <c r="LC5" s="526"/>
      <c r="LD5" s="526"/>
      <c r="LE5" s="526"/>
      <c r="LF5" s="526"/>
      <c r="LG5" s="526"/>
      <c r="LH5" s="526"/>
      <c r="LI5" s="526"/>
      <c r="LJ5" s="526"/>
      <c r="LK5" s="526"/>
      <c r="LL5" s="526"/>
      <c r="LM5" s="526"/>
      <c r="LN5" s="526"/>
      <c r="LO5" s="526"/>
      <c r="LP5" s="526"/>
      <c r="LQ5" s="534"/>
    </row>
    <row r="6" spans="1:329" s="389" customFormat="1" ht="37.5" customHeight="1" x14ac:dyDescent="0.2">
      <c r="A6" s="387">
        <v>3</v>
      </c>
      <c r="B6" s="423" t="s">
        <v>3538</v>
      </c>
      <c r="C6" s="376" t="s">
        <v>4056</v>
      </c>
      <c r="D6" s="392">
        <v>15</v>
      </c>
      <c r="E6" s="387" t="s">
        <v>3935</v>
      </c>
      <c r="F6" s="386" t="s">
        <v>3116</v>
      </c>
      <c r="G6" s="386" t="s">
        <v>4963</v>
      </c>
      <c r="H6" s="387" t="s">
        <v>3936</v>
      </c>
      <c r="I6" s="422" t="s">
        <v>342</v>
      </c>
      <c r="J6" s="410" t="s">
        <v>342</v>
      </c>
      <c r="K6" s="442" t="s">
        <v>3937</v>
      </c>
      <c r="L6" s="390">
        <v>42117</v>
      </c>
      <c r="M6" s="390">
        <v>43904</v>
      </c>
      <c r="N6" s="384" t="s">
        <v>1050</v>
      </c>
      <c r="O6" s="386">
        <v>23</v>
      </c>
      <c r="P6" s="423" t="s">
        <v>4832</v>
      </c>
      <c r="Q6" s="367" t="s">
        <v>4961</v>
      </c>
      <c r="R6" s="367" t="s">
        <v>4964</v>
      </c>
      <c r="S6" s="387" t="s">
        <v>1786</v>
      </c>
      <c r="T6" s="462" t="s">
        <v>1787</v>
      </c>
      <c r="U6" s="418">
        <v>1989</v>
      </c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  <c r="CE6" s="526"/>
      <c r="CF6" s="526"/>
      <c r="CG6" s="526"/>
      <c r="CH6" s="526"/>
      <c r="CI6" s="526"/>
      <c r="CJ6" s="526"/>
      <c r="CK6" s="526"/>
      <c r="CL6" s="526"/>
      <c r="CM6" s="526"/>
      <c r="CN6" s="526"/>
      <c r="CO6" s="526"/>
      <c r="CP6" s="526"/>
      <c r="CQ6" s="526"/>
      <c r="CR6" s="526"/>
      <c r="CS6" s="526"/>
      <c r="CT6" s="526"/>
      <c r="CU6" s="526"/>
      <c r="CV6" s="526"/>
      <c r="CW6" s="526"/>
      <c r="CX6" s="526"/>
      <c r="CY6" s="526"/>
      <c r="CZ6" s="526"/>
      <c r="DA6" s="526"/>
      <c r="DB6" s="526"/>
      <c r="DC6" s="526"/>
      <c r="DD6" s="526"/>
      <c r="DE6" s="526"/>
      <c r="DF6" s="526"/>
      <c r="DG6" s="526"/>
      <c r="DH6" s="526"/>
      <c r="DI6" s="526"/>
      <c r="DJ6" s="526"/>
      <c r="DK6" s="526"/>
      <c r="DL6" s="526"/>
      <c r="DM6" s="526"/>
      <c r="DN6" s="526"/>
      <c r="DO6" s="526"/>
      <c r="DP6" s="526"/>
      <c r="DQ6" s="526"/>
      <c r="DR6" s="526"/>
      <c r="DS6" s="526"/>
      <c r="DT6" s="526"/>
      <c r="DU6" s="526"/>
      <c r="DV6" s="526"/>
      <c r="DW6" s="526"/>
      <c r="DX6" s="526"/>
      <c r="DY6" s="526"/>
      <c r="DZ6" s="526"/>
      <c r="EA6" s="526"/>
      <c r="EB6" s="526"/>
      <c r="EC6" s="526"/>
      <c r="ED6" s="526"/>
      <c r="EE6" s="526"/>
      <c r="EF6" s="526"/>
      <c r="EG6" s="526"/>
      <c r="EH6" s="526"/>
      <c r="EI6" s="526"/>
      <c r="EJ6" s="526"/>
      <c r="EK6" s="526"/>
      <c r="EL6" s="526"/>
      <c r="EM6" s="526"/>
      <c r="EN6" s="526"/>
      <c r="EO6" s="526"/>
      <c r="EP6" s="526"/>
      <c r="EQ6" s="526"/>
      <c r="ER6" s="526"/>
      <c r="ES6" s="526"/>
      <c r="ET6" s="526"/>
      <c r="EU6" s="526"/>
      <c r="EV6" s="526"/>
      <c r="EW6" s="526"/>
      <c r="EX6" s="526"/>
      <c r="EY6" s="526"/>
      <c r="EZ6" s="526"/>
      <c r="FA6" s="526"/>
      <c r="FB6" s="526"/>
      <c r="FC6" s="526"/>
      <c r="FD6" s="526"/>
      <c r="FE6" s="526"/>
      <c r="FF6" s="526"/>
      <c r="FG6" s="526"/>
      <c r="FH6" s="526"/>
      <c r="FI6" s="526"/>
      <c r="FJ6" s="526"/>
      <c r="FK6" s="526"/>
      <c r="FL6" s="526"/>
      <c r="FM6" s="526"/>
      <c r="FN6" s="526"/>
      <c r="FO6" s="526"/>
      <c r="FP6" s="526"/>
      <c r="FQ6" s="526"/>
      <c r="FR6" s="526"/>
      <c r="FS6" s="526"/>
      <c r="FT6" s="526"/>
      <c r="FU6" s="526"/>
      <c r="FV6" s="526"/>
      <c r="FW6" s="526"/>
      <c r="FX6" s="526"/>
      <c r="FY6" s="526"/>
      <c r="FZ6" s="526"/>
      <c r="GA6" s="526"/>
      <c r="GB6" s="526"/>
      <c r="GC6" s="526"/>
      <c r="GD6" s="526"/>
      <c r="GE6" s="526"/>
      <c r="GF6" s="526"/>
      <c r="GG6" s="526"/>
      <c r="GH6" s="526"/>
      <c r="GI6" s="526"/>
      <c r="GJ6" s="526"/>
      <c r="GK6" s="526"/>
      <c r="GL6" s="526"/>
      <c r="GM6" s="526"/>
      <c r="GN6" s="526"/>
      <c r="GO6" s="526"/>
      <c r="GP6" s="526"/>
      <c r="GQ6" s="526"/>
      <c r="GR6" s="526"/>
      <c r="GS6" s="526"/>
      <c r="GT6" s="526"/>
      <c r="GU6" s="526"/>
      <c r="GV6" s="526"/>
      <c r="GW6" s="526"/>
      <c r="GX6" s="526"/>
      <c r="GY6" s="526"/>
      <c r="GZ6" s="526"/>
      <c r="HA6" s="526"/>
      <c r="HB6" s="526"/>
      <c r="HC6" s="526"/>
      <c r="HD6" s="526"/>
      <c r="HE6" s="526"/>
      <c r="HF6" s="526"/>
      <c r="HG6" s="526"/>
      <c r="HH6" s="526"/>
      <c r="HI6" s="526"/>
      <c r="HJ6" s="526"/>
      <c r="HK6" s="526"/>
      <c r="HL6" s="526"/>
      <c r="HM6" s="526"/>
      <c r="HN6" s="526"/>
      <c r="HO6" s="526"/>
      <c r="HP6" s="526"/>
      <c r="HQ6" s="526"/>
      <c r="HR6" s="526"/>
      <c r="HS6" s="526"/>
      <c r="HT6" s="526"/>
      <c r="HU6" s="526"/>
      <c r="HV6" s="526"/>
      <c r="HW6" s="526"/>
      <c r="HX6" s="526"/>
      <c r="HY6" s="526"/>
      <c r="HZ6" s="526"/>
      <c r="IA6" s="526"/>
      <c r="IB6" s="526"/>
      <c r="IC6" s="526"/>
      <c r="ID6" s="526"/>
      <c r="IE6" s="526"/>
      <c r="IF6" s="526"/>
      <c r="IG6" s="526"/>
      <c r="IH6" s="526"/>
      <c r="II6" s="526"/>
      <c r="IJ6" s="526"/>
      <c r="IK6" s="526"/>
      <c r="IL6" s="526"/>
      <c r="IM6" s="526"/>
      <c r="IN6" s="526"/>
      <c r="IO6" s="526"/>
      <c r="IP6" s="526"/>
      <c r="IQ6" s="526"/>
      <c r="IR6" s="526"/>
      <c r="IS6" s="526"/>
      <c r="IT6" s="526"/>
      <c r="IU6" s="526"/>
      <c r="IV6" s="526"/>
      <c r="IW6" s="526"/>
      <c r="IX6" s="526"/>
      <c r="IY6" s="526"/>
      <c r="IZ6" s="526"/>
      <c r="JA6" s="526"/>
      <c r="JB6" s="526"/>
      <c r="JC6" s="526"/>
      <c r="JD6" s="526"/>
      <c r="JE6" s="526"/>
      <c r="JF6" s="526"/>
      <c r="JG6" s="526"/>
      <c r="JH6" s="526"/>
      <c r="JI6" s="526"/>
      <c r="JJ6" s="526"/>
      <c r="JK6" s="526"/>
      <c r="JL6" s="526"/>
      <c r="JM6" s="526"/>
      <c r="JN6" s="526"/>
      <c r="JO6" s="526"/>
      <c r="JP6" s="526"/>
      <c r="JQ6" s="526"/>
      <c r="JR6" s="526"/>
      <c r="JS6" s="526"/>
      <c r="JT6" s="526"/>
      <c r="JU6" s="526"/>
      <c r="JV6" s="526"/>
      <c r="JW6" s="526"/>
      <c r="JX6" s="526"/>
      <c r="JY6" s="526"/>
      <c r="JZ6" s="526"/>
      <c r="KA6" s="526"/>
      <c r="KB6" s="526"/>
      <c r="KC6" s="526"/>
      <c r="KD6" s="526"/>
      <c r="KE6" s="526"/>
      <c r="KF6" s="526"/>
      <c r="KG6" s="526"/>
      <c r="KH6" s="526"/>
      <c r="KI6" s="526"/>
      <c r="KJ6" s="526"/>
      <c r="KK6" s="526"/>
      <c r="KL6" s="526"/>
      <c r="KM6" s="526"/>
      <c r="KN6" s="526"/>
      <c r="KO6" s="526"/>
      <c r="KP6" s="526"/>
      <c r="KQ6" s="526"/>
      <c r="KR6" s="526"/>
      <c r="KS6" s="526"/>
      <c r="KT6" s="526"/>
      <c r="KU6" s="526"/>
      <c r="KV6" s="526"/>
      <c r="KW6" s="526"/>
      <c r="KX6" s="526"/>
      <c r="KY6" s="526"/>
      <c r="KZ6" s="526"/>
      <c r="LA6" s="526"/>
      <c r="LB6" s="526"/>
      <c r="LC6" s="526"/>
      <c r="LD6" s="526"/>
      <c r="LE6" s="526"/>
      <c r="LF6" s="526"/>
      <c r="LG6" s="526"/>
      <c r="LH6" s="526"/>
      <c r="LI6" s="526"/>
      <c r="LJ6" s="526"/>
      <c r="LK6" s="526"/>
      <c r="LL6" s="526"/>
      <c r="LM6" s="526"/>
      <c r="LN6" s="526"/>
      <c r="LO6" s="526"/>
      <c r="LP6" s="526"/>
      <c r="LQ6" s="540"/>
    </row>
    <row r="7" spans="1:329" ht="57.75" customHeight="1" x14ac:dyDescent="0.2">
      <c r="A7" s="368">
        <v>4</v>
      </c>
      <c r="B7" s="423" t="s">
        <v>4354</v>
      </c>
      <c r="C7" s="376" t="s">
        <v>4055</v>
      </c>
      <c r="D7" s="425">
        <v>23</v>
      </c>
      <c r="E7" s="368" t="s">
        <v>1751</v>
      </c>
      <c r="F7" s="367" t="s">
        <v>3116</v>
      </c>
      <c r="G7" s="367" t="s">
        <v>4965</v>
      </c>
      <c r="H7" s="368" t="s">
        <v>291</v>
      </c>
      <c r="I7" s="410" t="s">
        <v>6585</v>
      </c>
      <c r="J7" s="445" t="s">
        <v>7024</v>
      </c>
      <c r="K7" s="410" t="s">
        <v>6584</v>
      </c>
      <c r="L7" s="370">
        <v>43661</v>
      </c>
      <c r="M7" s="370">
        <v>44392</v>
      </c>
      <c r="N7" s="376" t="s">
        <v>1050</v>
      </c>
      <c r="O7" s="394" t="s">
        <v>355</v>
      </c>
      <c r="P7" s="394" t="s">
        <v>4833</v>
      </c>
      <c r="Q7" s="477">
        <v>0.5</v>
      </c>
      <c r="R7" s="394" t="s">
        <v>1567</v>
      </c>
      <c r="S7" s="394" t="s">
        <v>1786</v>
      </c>
      <c r="T7" s="427" t="s">
        <v>1787</v>
      </c>
      <c r="U7" s="418">
        <v>928</v>
      </c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DK7" s="526"/>
      <c r="DL7" s="526"/>
      <c r="DM7" s="526"/>
      <c r="DN7" s="526"/>
      <c r="DO7" s="526"/>
      <c r="DP7" s="526"/>
      <c r="DQ7" s="526"/>
      <c r="DR7" s="526"/>
      <c r="DS7" s="526"/>
      <c r="DT7" s="526"/>
      <c r="DU7" s="526"/>
      <c r="DV7" s="526"/>
      <c r="DW7" s="526"/>
      <c r="DX7" s="526"/>
      <c r="DY7" s="526"/>
      <c r="DZ7" s="526"/>
      <c r="EA7" s="526"/>
      <c r="EB7" s="526"/>
      <c r="EC7" s="526"/>
      <c r="ED7" s="526"/>
      <c r="EE7" s="526"/>
      <c r="EF7" s="526"/>
      <c r="EG7" s="526"/>
      <c r="EH7" s="526"/>
      <c r="EI7" s="526"/>
      <c r="EJ7" s="526"/>
      <c r="EK7" s="526"/>
      <c r="EL7" s="526"/>
      <c r="EM7" s="526"/>
      <c r="EN7" s="526"/>
      <c r="EO7" s="526"/>
      <c r="EP7" s="526"/>
      <c r="EQ7" s="526"/>
      <c r="ER7" s="526"/>
      <c r="ES7" s="526"/>
      <c r="ET7" s="526"/>
      <c r="EU7" s="526"/>
      <c r="EV7" s="526"/>
      <c r="EW7" s="526"/>
      <c r="EX7" s="526"/>
      <c r="EY7" s="526"/>
      <c r="EZ7" s="526"/>
      <c r="FA7" s="526"/>
      <c r="FB7" s="526"/>
      <c r="FC7" s="526"/>
      <c r="FD7" s="526"/>
      <c r="FE7" s="526"/>
      <c r="FF7" s="526"/>
      <c r="FG7" s="526"/>
      <c r="FH7" s="526"/>
      <c r="FI7" s="526"/>
      <c r="FJ7" s="526"/>
      <c r="FK7" s="526"/>
      <c r="FL7" s="526"/>
      <c r="FM7" s="526"/>
      <c r="FN7" s="526"/>
      <c r="FO7" s="526"/>
      <c r="FP7" s="526"/>
      <c r="FQ7" s="526"/>
      <c r="FR7" s="526"/>
      <c r="FS7" s="526"/>
      <c r="FT7" s="526"/>
      <c r="FU7" s="526"/>
      <c r="FV7" s="526"/>
      <c r="FW7" s="526"/>
      <c r="FX7" s="526"/>
      <c r="FY7" s="526"/>
      <c r="FZ7" s="526"/>
      <c r="GA7" s="526"/>
      <c r="GB7" s="526"/>
      <c r="GC7" s="526"/>
      <c r="GD7" s="526"/>
      <c r="GE7" s="526"/>
      <c r="GF7" s="526"/>
      <c r="GG7" s="526"/>
      <c r="GH7" s="526"/>
      <c r="GI7" s="526"/>
      <c r="GJ7" s="526"/>
      <c r="GK7" s="526"/>
      <c r="GL7" s="526"/>
      <c r="GM7" s="526"/>
      <c r="GN7" s="526"/>
      <c r="GO7" s="526"/>
      <c r="GP7" s="526"/>
      <c r="GQ7" s="526"/>
      <c r="GR7" s="526"/>
      <c r="GS7" s="526"/>
      <c r="GT7" s="526"/>
      <c r="GU7" s="526"/>
      <c r="GV7" s="526"/>
      <c r="GW7" s="526"/>
      <c r="GX7" s="526"/>
      <c r="GY7" s="526"/>
      <c r="GZ7" s="526"/>
      <c r="HA7" s="526"/>
      <c r="HB7" s="526"/>
      <c r="HC7" s="526"/>
      <c r="HD7" s="526"/>
      <c r="HE7" s="526"/>
      <c r="HF7" s="526"/>
      <c r="HG7" s="526"/>
      <c r="HH7" s="526"/>
      <c r="HI7" s="526"/>
      <c r="HJ7" s="526"/>
      <c r="HK7" s="526"/>
      <c r="HL7" s="526"/>
      <c r="HM7" s="526"/>
      <c r="HN7" s="526"/>
      <c r="HO7" s="526"/>
      <c r="HP7" s="526"/>
      <c r="HQ7" s="526"/>
      <c r="HR7" s="526"/>
      <c r="HS7" s="526"/>
      <c r="HT7" s="526"/>
      <c r="HU7" s="526"/>
      <c r="HV7" s="526"/>
      <c r="HW7" s="526"/>
      <c r="HX7" s="526"/>
      <c r="HY7" s="526"/>
      <c r="HZ7" s="526"/>
      <c r="IA7" s="526"/>
      <c r="IB7" s="526"/>
      <c r="IC7" s="526"/>
      <c r="ID7" s="526"/>
      <c r="IE7" s="526"/>
      <c r="IF7" s="526"/>
      <c r="IG7" s="526"/>
      <c r="IH7" s="526"/>
      <c r="II7" s="526"/>
      <c r="IJ7" s="526"/>
      <c r="IK7" s="526"/>
      <c r="IL7" s="526"/>
      <c r="IM7" s="526"/>
      <c r="IN7" s="526"/>
      <c r="IO7" s="526"/>
      <c r="IP7" s="526"/>
      <c r="IQ7" s="526"/>
      <c r="IR7" s="526"/>
      <c r="IS7" s="526"/>
      <c r="IT7" s="526"/>
      <c r="IU7" s="526"/>
      <c r="IV7" s="526"/>
      <c r="IW7" s="526"/>
      <c r="IX7" s="526"/>
      <c r="IY7" s="526"/>
      <c r="IZ7" s="526"/>
      <c r="JA7" s="526"/>
      <c r="JB7" s="526"/>
      <c r="JC7" s="526"/>
      <c r="JD7" s="526"/>
      <c r="JE7" s="526"/>
      <c r="JF7" s="526"/>
      <c r="JG7" s="526"/>
      <c r="JH7" s="526"/>
      <c r="JI7" s="526"/>
      <c r="JJ7" s="526"/>
      <c r="JK7" s="526"/>
      <c r="JL7" s="526"/>
      <c r="JM7" s="526"/>
      <c r="JN7" s="526"/>
      <c r="JO7" s="526"/>
      <c r="JP7" s="526"/>
      <c r="JQ7" s="526"/>
      <c r="JR7" s="526"/>
      <c r="JS7" s="526"/>
      <c r="JT7" s="526"/>
      <c r="JU7" s="526"/>
      <c r="JV7" s="526"/>
      <c r="JW7" s="526"/>
      <c r="JX7" s="526"/>
      <c r="JY7" s="526"/>
      <c r="JZ7" s="526"/>
      <c r="KA7" s="526"/>
      <c r="KB7" s="526"/>
      <c r="KC7" s="526"/>
      <c r="KD7" s="526"/>
      <c r="KE7" s="526"/>
      <c r="KF7" s="526"/>
      <c r="KG7" s="526"/>
      <c r="KH7" s="526"/>
      <c r="KI7" s="526"/>
      <c r="KJ7" s="526"/>
      <c r="KK7" s="526"/>
      <c r="KL7" s="526"/>
      <c r="KM7" s="526"/>
      <c r="KN7" s="526"/>
      <c r="KO7" s="526"/>
      <c r="KP7" s="526"/>
      <c r="KQ7" s="526"/>
      <c r="KR7" s="526"/>
      <c r="KS7" s="526"/>
      <c r="KT7" s="526"/>
      <c r="KU7" s="526"/>
      <c r="KV7" s="526"/>
      <c r="KW7" s="526"/>
      <c r="KX7" s="526"/>
      <c r="KY7" s="526"/>
      <c r="KZ7" s="526"/>
      <c r="LA7" s="526"/>
      <c r="LB7" s="526"/>
      <c r="LC7" s="526"/>
      <c r="LD7" s="526"/>
      <c r="LE7" s="526"/>
      <c r="LF7" s="526"/>
      <c r="LG7" s="526"/>
      <c r="LH7" s="526"/>
      <c r="LI7" s="526"/>
      <c r="LJ7" s="526"/>
      <c r="LK7" s="526"/>
      <c r="LL7" s="526"/>
      <c r="LM7" s="526"/>
      <c r="LN7" s="526"/>
      <c r="LO7" s="526"/>
      <c r="LP7" s="526"/>
    </row>
    <row r="8" spans="1:329" ht="32.25" customHeight="1" x14ac:dyDescent="0.2">
      <c r="A8" s="387">
        <v>5</v>
      </c>
      <c r="B8" s="394" t="s">
        <v>4355</v>
      </c>
      <c r="C8" s="376" t="s">
        <v>4056</v>
      </c>
      <c r="D8" s="384" t="s">
        <v>1492</v>
      </c>
      <c r="E8" s="368" t="s">
        <v>4089</v>
      </c>
      <c r="F8" s="367" t="s">
        <v>3116</v>
      </c>
      <c r="G8" s="367" t="s">
        <v>4966</v>
      </c>
      <c r="H8" s="368" t="s">
        <v>4091</v>
      </c>
      <c r="I8" s="410" t="s">
        <v>4034</v>
      </c>
      <c r="J8" s="445" t="s">
        <v>7025</v>
      </c>
      <c r="K8" s="410" t="s">
        <v>4090</v>
      </c>
      <c r="L8" s="370">
        <v>42507</v>
      </c>
      <c r="M8" s="370">
        <v>44333</v>
      </c>
      <c r="N8" s="384" t="s">
        <v>1050</v>
      </c>
      <c r="O8" s="394" t="s">
        <v>355</v>
      </c>
      <c r="P8" s="394" t="s">
        <v>4834</v>
      </c>
      <c r="Q8" s="394" t="s">
        <v>4967</v>
      </c>
      <c r="R8" s="394" t="s">
        <v>4968</v>
      </c>
      <c r="S8" s="394" t="s">
        <v>1786</v>
      </c>
      <c r="T8" s="427" t="s">
        <v>1787</v>
      </c>
      <c r="U8" s="418">
        <v>1964</v>
      </c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6"/>
      <c r="CS8" s="526"/>
      <c r="CT8" s="526"/>
      <c r="CU8" s="526"/>
      <c r="CV8" s="526"/>
      <c r="CW8" s="526"/>
      <c r="CX8" s="526"/>
      <c r="CY8" s="526"/>
      <c r="CZ8" s="526"/>
      <c r="DA8" s="526"/>
      <c r="DB8" s="526"/>
      <c r="DC8" s="526"/>
      <c r="DD8" s="526"/>
      <c r="DE8" s="526"/>
      <c r="DF8" s="526"/>
      <c r="DG8" s="526"/>
      <c r="DH8" s="526"/>
      <c r="DI8" s="526"/>
      <c r="DJ8" s="526"/>
      <c r="DK8" s="526"/>
      <c r="DL8" s="526"/>
      <c r="DM8" s="526"/>
      <c r="DN8" s="526"/>
      <c r="DO8" s="526"/>
      <c r="DP8" s="526"/>
      <c r="DQ8" s="526"/>
      <c r="DR8" s="526"/>
      <c r="DS8" s="526"/>
      <c r="DT8" s="526"/>
      <c r="DU8" s="526"/>
      <c r="DV8" s="526"/>
      <c r="DW8" s="526"/>
      <c r="DX8" s="526"/>
      <c r="DY8" s="526"/>
      <c r="DZ8" s="526"/>
      <c r="EA8" s="526"/>
      <c r="EB8" s="526"/>
      <c r="EC8" s="526"/>
      <c r="ED8" s="526"/>
      <c r="EE8" s="526"/>
      <c r="EF8" s="526"/>
      <c r="EG8" s="526"/>
      <c r="EH8" s="526"/>
      <c r="EI8" s="526"/>
      <c r="EJ8" s="526"/>
      <c r="EK8" s="526"/>
      <c r="EL8" s="526"/>
      <c r="EM8" s="526"/>
      <c r="EN8" s="526"/>
      <c r="EO8" s="526"/>
      <c r="EP8" s="526"/>
      <c r="EQ8" s="526"/>
      <c r="ER8" s="526"/>
      <c r="ES8" s="526"/>
      <c r="ET8" s="526"/>
      <c r="EU8" s="526"/>
      <c r="EV8" s="526"/>
      <c r="EW8" s="526"/>
      <c r="EX8" s="526"/>
      <c r="EY8" s="526"/>
      <c r="EZ8" s="526"/>
      <c r="FA8" s="526"/>
      <c r="FB8" s="526"/>
      <c r="FC8" s="526"/>
      <c r="FD8" s="526"/>
      <c r="FE8" s="526"/>
      <c r="FF8" s="526"/>
      <c r="FG8" s="526"/>
      <c r="FH8" s="526"/>
      <c r="FI8" s="526"/>
      <c r="FJ8" s="526"/>
      <c r="FK8" s="526"/>
      <c r="FL8" s="526"/>
      <c r="FM8" s="526"/>
      <c r="FN8" s="526"/>
      <c r="FO8" s="526"/>
      <c r="FP8" s="526"/>
      <c r="FQ8" s="526"/>
      <c r="FR8" s="526"/>
      <c r="FS8" s="526"/>
      <c r="FT8" s="526"/>
      <c r="FU8" s="526"/>
      <c r="FV8" s="526"/>
      <c r="FW8" s="526"/>
      <c r="FX8" s="526"/>
      <c r="FY8" s="526"/>
      <c r="FZ8" s="526"/>
      <c r="GA8" s="526"/>
      <c r="GB8" s="526"/>
      <c r="GC8" s="526"/>
      <c r="GD8" s="526"/>
      <c r="GE8" s="526"/>
      <c r="GF8" s="526"/>
      <c r="GG8" s="526"/>
      <c r="GH8" s="526"/>
      <c r="GI8" s="526"/>
      <c r="GJ8" s="526"/>
      <c r="GK8" s="526"/>
      <c r="GL8" s="526"/>
      <c r="GM8" s="526"/>
      <c r="GN8" s="526"/>
      <c r="GO8" s="526"/>
      <c r="GP8" s="526"/>
      <c r="GQ8" s="526"/>
      <c r="GR8" s="526"/>
      <c r="GS8" s="526"/>
      <c r="GT8" s="526"/>
      <c r="GU8" s="526"/>
      <c r="GV8" s="526"/>
      <c r="GW8" s="526"/>
      <c r="GX8" s="526"/>
      <c r="GY8" s="526"/>
      <c r="GZ8" s="526"/>
      <c r="HA8" s="526"/>
      <c r="HB8" s="526"/>
      <c r="HC8" s="526"/>
      <c r="HD8" s="526"/>
      <c r="HE8" s="526"/>
      <c r="HF8" s="526"/>
      <c r="HG8" s="526"/>
      <c r="HH8" s="526"/>
      <c r="HI8" s="526"/>
      <c r="HJ8" s="526"/>
      <c r="HK8" s="526"/>
      <c r="HL8" s="526"/>
      <c r="HM8" s="526"/>
      <c r="HN8" s="526"/>
      <c r="HO8" s="526"/>
      <c r="HP8" s="526"/>
      <c r="HQ8" s="526"/>
      <c r="HR8" s="526"/>
      <c r="HS8" s="526"/>
      <c r="HT8" s="526"/>
      <c r="HU8" s="526"/>
      <c r="HV8" s="526"/>
      <c r="HW8" s="526"/>
      <c r="HX8" s="526"/>
      <c r="HY8" s="526"/>
      <c r="HZ8" s="526"/>
      <c r="IA8" s="526"/>
      <c r="IB8" s="526"/>
      <c r="IC8" s="526"/>
      <c r="ID8" s="526"/>
      <c r="IE8" s="526"/>
      <c r="IF8" s="526"/>
      <c r="IG8" s="526"/>
      <c r="IH8" s="526"/>
      <c r="II8" s="526"/>
      <c r="IJ8" s="526"/>
      <c r="IK8" s="526"/>
      <c r="IL8" s="526"/>
      <c r="IM8" s="526"/>
      <c r="IN8" s="526"/>
      <c r="IO8" s="526"/>
      <c r="IP8" s="526"/>
      <c r="IQ8" s="526"/>
      <c r="IR8" s="526"/>
      <c r="IS8" s="526"/>
      <c r="IT8" s="526"/>
      <c r="IU8" s="526"/>
      <c r="IV8" s="526"/>
      <c r="IW8" s="526"/>
      <c r="IX8" s="526"/>
      <c r="IY8" s="526"/>
      <c r="IZ8" s="526"/>
      <c r="JA8" s="526"/>
      <c r="JB8" s="526"/>
      <c r="JC8" s="526"/>
      <c r="JD8" s="526"/>
      <c r="JE8" s="526"/>
      <c r="JF8" s="526"/>
      <c r="JG8" s="526"/>
      <c r="JH8" s="526"/>
      <c r="JI8" s="526"/>
      <c r="JJ8" s="526"/>
      <c r="JK8" s="526"/>
      <c r="JL8" s="526"/>
      <c r="JM8" s="526"/>
      <c r="JN8" s="526"/>
      <c r="JO8" s="526"/>
      <c r="JP8" s="526"/>
      <c r="JQ8" s="526"/>
      <c r="JR8" s="526"/>
      <c r="JS8" s="526"/>
      <c r="JT8" s="526"/>
      <c r="JU8" s="526"/>
      <c r="JV8" s="526"/>
      <c r="JW8" s="526"/>
      <c r="JX8" s="526"/>
      <c r="JY8" s="526"/>
      <c r="JZ8" s="526"/>
      <c r="KA8" s="526"/>
      <c r="KB8" s="526"/>
      <c r="KC8" s="526"/>
      <c r="KD8" s="526"/>
      <c r="KE8" s="526"/>
      <c r="KF8" s="526"/>
      <c r="KG8" s="526"/>
      <c r="KH8" s="526"/>
      <c r="KI8" s="526"/>
      <c r="KJ8" s="526"/>
      <c r="KK8" s="526"/>
      <c r="KL8" s="526"/>
      <c r="KM8" s="526"/>
      <c r="KN8" s="526"/>
      <c r="KO8" s="526"/>
      <c r="KP8" s="526"/>
      <c r="KQ8" s="526"/>
      <c r="KR8" s="526"/>
      <c r="KS8" s="526"/>
      <c r="KT8" s="526"/>
      <c r="KU8" s="526"/>
      <c r="KV8" s="526"/>
      <c r="KW8" s="526"/>
      <c r="KX8" s="526"/>
      <c r="KY8" s="526"/>
      <c r="KZ8" s="526"/>
      <c r="LA8" s="526"/>
      <c r="LB8" s="526"/>
      <c r="LC8" s="526"/>
      <c r="LD8" s="526"/>
      <c r="LE8" s="526"/>
      <c r="LF8" s="526"/>
      <c r="LG8" s="526"/>
      <c r="LH8" s="526"/>
      <c r="LI8" s="526"/>
      <c r="LJ8" s="526"/>
      <c r="LK8" s="526"/>
      <c r="LL8" s="526"/>
      <c r="LM8" s="526"/>
      <c r="LN8" s="526"/>
      <c r="LO8" s="526"/>
      <c r="LP8" s="526"/>
    </row>
    <row r="9" spans="1:329" ht="32.25" customHeight="1" x14ac:dyDescent="0.2">
      <c r="A9" s="368">
        <v>6</v>
      </c>
      <c r="B9" s="423" t="s">
        <v>4356</v>
      </c>
      <c r="C9" s="376" t="s">
        <v>4055</v>
      </c>
      <c r="D9" s="384" t="s">
        <v>359</v>
      </c>
      <c r="E9" s="383" t="s">
        <v>1733</v>
      </c>
      <c r="F9" s="367" t="s">
        <v>3116</v>
      </c>
      <c r="G9" s="380" t="s">
        <v>6795</v>
      </c>
      <c r="H9" s="383" t="s">
        <v>189</v>
      </c>
      <c r="I9" s="449" t="s">
        <v>6797</v>
      </c>
      <c r="J9" s="456" t="s">
        <v>7026</v>
      </c>
      <c r="K9" s="449" t="s">
        <v>6796</v>
      </c>
      <c r="L9" s="382">
        <v>43739</v>
      </c>
      <c r="M9" s="382">
        <v>44470</v>
      </c>
      <c r="N9" s="384" t="s">
        <v>1050</v>
      </c>
      <c r="O9" s="394" t="s">
        <v>355</v>
      </c>
      <c r="P9" s="394" t="s">
        <v>6798</v>
      </c>
      <c r="Q9" s="394" t="s">
        <v>4748</v>
      </c>
      <c r="R9" s="394" t="s">
        <v>6799</v>
      </c>
      <c r="S9" s="394" t="s">
        <v>1786</v>
      </c>
      <c r="T9" s="427" t="s">
        <v>1787</v>
      </c>
      <c r="U9" s="464">
        <v>1837.5</v>
      </c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  <c r="EI9" s="526"/>
      <c r="EJ9" s="526"/>
      <c r="EK9" s="526"/>
      <c r="EL9" s="526"/>
      <c r="EM9" s="526"/>
      <c r="EN9" s="526"/>
      <c r="EO9" s="526"/>
      <c r="EP9" s="526"/>
      <c r="EQ9" s="526"/>
      <c r="ER9" s="526"/>
      <c r="ES9" s="526"/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6"/>
      <c r="FL9" s="526"/>
      <c r="FM9" s="526"/>
      <c r="FN9" s="526"/>
      <c r="FO9" s="526"/>
      <c r="FP9" s="526"/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26"/>
      <c r="GD9" s="526"/>
      <c r="GE9" s="526"/>
      <c r="GF9" s="526"/>
      <c r="GG9" s="526"/>
      <c r="GH9" s="526"/>
      <c r="GI9" s="526"/>
      <c r="GJ9" s="526"/>
      <c r="GK9" s="526"/>
      <c r="GL9" s="526"/>
      <c r="GM9" s="526"/>
      <c r="GN9" s="526"/>
      <c r="GO9" s="526"/>
      <c r="GP9" s="526"/>
      <c r="GQ9" s="526"/>
      <c r="GR9" s="526"/>
      <c r="GS9" s="526"/>
      <c r="GT9" s="526"/>
      <c r="GU9" s="526"/>
      <c r="GV9" s="526"/>
      <c r="GW9" s="526"/>
      <c r="GX9" s="526"/>
      <c r="GY9" s="526"/>
      <c r="GZ9" s="526"/>
      <c r="HA9" s="526"/>
      <c r="HB9" s="526"/>
      <c r="HC9" s="526"/>
      <c r="HD9" s="526"/>
      <c r="HE9" s="526"/>
      <c r="HF9" s="526"/>
      <c r="HG9" s="526"/>
      <c r="HH9" s="526"/>
      <c r="HI9" s="526"/>
      <c r="HJ9" s="526"/>
      <c r="HK9" s="526"/>
      <c r="HL9" s="526"/>
      <c r="HM9" s="526"/>
      <c r="HN9" s="526"/>
      <c r="HO9" s="526"/>
      <c r="HP9" s="526"/>
      <c r="HQ9" s="526"/>
      <c r="HR9" s="526"/>
      <c r="HS9" s="526"/>
      <c r="HT9" s="526"/>
      <c r="HU9" s="526"/>
      <c r="HV9" s="526"/>
      <c r="HW9" s="526"/>
      <c r="HX9" s="526"/>
      <c r="HY9" s="526"/>
      <c r="HZ9" s="526"/>
      <c r="IA9" s="526"/>
      <c r="IB9" s="526"/>
      <c r="IC9" s="526"/>
      <c r="ID9" s="526"/>
      <c r="IE9" s="526"/>
      <c r="IF9" s="526"/>
      <c r="IG9" s="526"/>
      <c r="IH9" s="526"/>
      <c r="II9" s="526"/>
      <c r="IJ9" s="526"/>
      <c r="IK9" s="526"/>
      <c r="IL9" s="526"/>
      <c r="IM9" s="526"/>
      <c r="IN9" s="526"/>
      <c r="IO9" s="526"/>
      <c r="IP9" s="526"/>
      <c r="IQ9" s="526"/>
      <c r="IR9" s="526"/>
      <c r="IS9" s="526"/>
      <c r="IT9" s="526"/>
      <c r="IU9" s="526"/>
      <c r="IV9" s="526"/>
      <c r="IW9" s="526"/>
      <c r="IX9" s="526"/>
      <c r="IY9" s="526"/>
      <c r="IZ9" s="526"/>
      <c r="JA9" s="526"/>
      <c r="JB9" s="526"/>
      <c r="JC9" s="526"/>
      <c r="JD9" s="526"/>
      <c r="JE9" s="526"/>
      <c r="JF9" s="526"/>
      <c r="JG9" s="526"/>
      <c r="JH9" s="526"/>
      <c r="JI9" s="526"/>
      <c r="JJ9" s="526"/>
      <c r="JK9" s="526"/>
      <c r="JL9" s="526"/>
      <c r="JM9" s="526"/>
      <c r="JN9" s="526"/>
      <c r="JO9" s="526"/>
      <c r="JP9" s="526"/>
      <c r="JQ9" s="526"/>
      <c r="JR9" s="526"/>
      <c r="JS9" s="526"/>
      <c r="JT9" s="526"/>
      <c r="JU9" s="526"/>
      <c r="JV9" s="526"/>
      <c r="JW9" s="526"/>
      <c r="JX9" s="526"/>
      <c r="JY9" s="526"/>
      <c r="JZ9" s="526"/>
      <c r="KA9" s="526"/>
      <c r="KB9" s="526"/>
      <c r="KC9" s="526"/>
      <c r="KD9" s="526"/>
      <c r="KE9" s="526"/>
      <c r="KF9" s="526"/>
      <c r="KG9" s="526"/>
      <c r="KH9" s="526"/>
      <c r="KI9" s="526"/>
      <c r="KJ9" s="526"/>
      <c r="KK9" s="526"/>
      <c r="KL9" s="526"/>
      <c r="KM9" s="526"/>
      <c r="KN9" s="526"/>
      <c r="KO9" s="526"/>
      <c r="KP9" s="526"/>
      <c r="KQ9" s="526"/>
      <c r="KR9" s="526"/>
      <c r="KS9" s="526"/>
      <c r="KT9" s="526"/>
      <c r="KU9" s="526"/>
      <c r="KV9" s="526"/>
      <c r="KW9" s="526"/>
      <c r="KX9" s="526"/>
      <c r="KY9" s="526"/>
      <c r="KZ9" s="526"/>
      <c r="LA9" s="526"/>
      <c r="LB9" s="526"/>
      <c r="LC9" s="526"/>
      <c r="LD9" s="526"/>
      <c r="LE9" s="526"/>
      <c r="LF9" s="526"/>
      <c r="LG9" s="526"/>
      <c r="LH9" s="526"/>
      <c r="LI9" s="526"/>
      <c r="LJ9" s="526"/>
      <c r="LK9" s="526"/>
      <c r="LL9" s="526"/>
      <c r="LM9" s="526"/>
      <c r="LN9" s="526"/>
      <c r="LO9" s="526"/>
      <c r="LP9" s="526"/>
    </row>
    <row r="10" spans="1:329" s="526" customFormat="1" ht="18" customHeight="1" x14ac:dyDescent="0.3">
      <c r="A10" s="485"/>
      <c r="B10" s="490"/>
      <c r="C10" s="503"/>
      <c r="D10" s="511"/>
      <c r="E10" s="501" t="s">
        <v>1416</v>
      </c>
      <c r="F10" s="538"/>
      <c r="G10" s="512"/>
      <c r="H10" s="504"/>
      <c r="I10" s="507"/>
      <c r="J10" s="568"/>
      <c r="K10" s="506"/>
      <c r="L10" s="513"/>
      <c r="M10" s="514"/>
      <c r="N10" s="490"/>
      <c r="O10" s="504"/>
      <c r="P10" s="504"/>
      <c r="Q10" s="504"/>
      <c r="R10" s="504"/>
      <c r="S10" s="504"/>
      <c r="T10" s="504"/>
      <c r="U10" s="509"/>
    </row>
    <row r="11" spans="1:329" s="371" customFormat="1" ht="22.5" x14ac:dyDescent="0.2">
      <c r="A11" s="466">
        <v>7</v>
      </c>
      <c r="B11" s="384" t="s">
        <v>1437</v>
      </c>
      <c r="C11" s="425" t="s">
        <v>4055</v>
      </c>
      <c r="D11" s="376">
        <v>23</v>
      </c>
      <c r="E11" s="381" t="s">
        <v>7263</v>
      </c>
      <c r="F11" s="367" t="s">
        <v>3117</v>
      </c>
      <c r="G11" s="367" t="s">
        <v>4452</v>
      </c>
      <c r="H11" s="368" t="s">
        <v>7264</v>
      </c>
      <c r="I11" s="410" t="s">
        <v>4225</v>
      </c>
      <c r="J11" s="445" t="s">
        <v>7029</v>
      </c>
      <c r="K11" s="407" t="s">
        <v>7265</v>
      </c>
      <c r="L11" s="370">
        <v>43829</v>
      </c>
      <c r="M11" s="576">
        <v>44196</v>
      </c>
      <c r="N11" s="384" t="s">
        <v>1080</v>
      </c>
      <c r="O11" s="368">
        <v>5</v>
      </c>
      <c r="P11" s="367" t="s">
        <v>7266</v>
      </c>
      <c r="Q11" s="367" t="s">
        <v>4969</v>
      </c>
      <c r="R11" s="367" t="s">
        <v>4970</v>
      </c>
      <c r="S11" s="368" t="s">
        <v>4240</v>
      </c>
      <c r="T11" s="367" t="s">
        <v>7267</v>
      </c>
      <c r="U11" s="418">
        <v>3000</v>
      </c>
    </row>
    <row r="12" spans="1:329" ht="22.5" customHeight="1" x14ac:dyDescent="0.2">
      <c r="A12" s="479">
        <v>8</v>
      </c>
      <c r="B12" s="391" t="s">
        <v>1438</v>
      </c>
      <c r="C12" s="392" t="s">
        <v>4056</v>
      </c>
      <c r="D12" s="391" t="s">
        <v>6</v>
      </c>
      <c r="E12" s="387" t="s">
        <v>3401</v>
      </c>
      <c r="F12" s="386" t="s">
        <v>3117</v>
      </c>
      <c r="G12" s="386" t="s">
        <v>4547</v>
      </c>
      <c r="H12" s="387" t="s">
        <v>3402</v>
      </c>
      <c r="I12" s="422" t="s">
        <v>7097</v>
      </c>
      <c r="J12" s="446" t="s">
        <v>7098</v>
      </c>
      <c r="K12" s="442" t="s">
        <v>7096</v>
      </c>
      <c r="L12" s="390">
        <v>43831</v>
      </c>
      <c r="M12" s="390">
        <v>44196</v>
      </c>
      <c r="N12" s="392" t="s">
        <v>1080</v>
      </c>
      <c r="O12" s="423" t="s">
        <v>312</v>
      </c>
      <c r="P12" s="469" t="s">
        <v>4835</v>
      </c>
      <c r="Q12" s="423" t="s">
        <v>7099</v>
      </c>
      <c r="R12" s="423" t="s">
        <v>6126</v>
      </c>
      <c r="S12" s="414" t="s">
        <v>1786</v>
      </c>
      <c r="T12" s="469" t="s">
        <v>1787</v>
      </c>
      <c r="U12" s="465">
        <v>2700</v>
      </c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6"/>
      <c r="BP12" s="526"/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6"/>
      <c r="CE12" s="526"/>
      <c r="CF12" s="526"/>
      <c r="CG12" s="526"/>
      <c r="CH12" s="526"/>
      <c r="CI12" s="526"/>
      <c r="CJ12" s="526"/>
      <c r="CK12" s="526"/>
      <c r="CL12" s="526"/>
      <c r="CM12" s="526"/>
      <c r="CN12" s="526"/>
      <c r="CO12" s="526"/>
      <c r="CP12" s="526"/>
      <c r="CQ12" s="526"/>
      <c r="CR12" s="526"/>
      <c r="CS12" s="526"/>
      <c r="CT12" s="526"/>
      <c r="CU12" s="526"/>
      <c r="CV12" s="526"/>
      <c r="CW12" s="526"/>
      <c r="CX12" s="526"/>
      <c r="CY12" s="526"/>
      <c r="CZ12" s="526"/>
      <c r="DA12" s="526"/>
      <c r="DB12" s="526"/>
      <c r="DC12" s="526"/>
      <c r="DD12" s="526"/>
      <c r="DE12" s="526"/>
      <c r="DF12" s="526"/>
      <c r="DG12" s="526"/>
      <c r="DH12" s="526"/>
      <c r="DI12" s="526"/>
      <c r="DJ12" s="526"/>
      <c r="DK12" s="526"/>
      <c r="DL12" s="526"/>
      <c r="DM12" s="526"/>
      <c r="DN12" s="526"/>
      <c r="DO12" s="526"/>
      <c r="DP12" s="526"/>
      <c r="DQ12" s="526"/>
      <c r="DR12" s="526"/>
      <c r="DS12" s="526"/>
      <c r="DT12" s="526"/>
      <c r="DU12" s="526"/>
      <c r="DV12" s="526"/>
      <c r="DW12" s="526"/>
      <c r="DX12" s="526"/>
      <c r="DY12" s="526"/>
      <c r="DZ12" s="526"/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6"/>
      <c r="EV12" s="526"/>
      <c r="EW12" s="526"/>
      <c r="EX12" s="526"/>
      <c r="EY12" s="526"/>
      <c r="EZ12" s="526"/>
      <c r="FA12" s="526"/>
      <c r="FB12" s="526"/>
      <c r="FC12" s="526"/>
      <c r="FD12" s="526"/>
      <c r="FE12" s="526"/>
      <c r="FF12" s="526"/>
      <c r="FG12" s="526"/>
      <c r="FH12" s="526"/>
      <c r="FI12" s="526"/>
      <c r="FJ12" s="526"/>
      <c r="FK12" s="526"/>
      <c r="FL12" s="526"/>
      <c r="FM12" s="526"/>
      <c r="FN12" s="526"/>
      <c r="FO12" s="526"/>
      <c r="FP12" s="526"/>
      <c r="FQ12" s="526"/>
      <c r="FR12" s="526"/>
      <c r="FS12" s="526"/>
      <c r="FT12" s="526"/>
      <c r="FU12" s="526"/>
      <c r="FV12" s="526"/>
      <c r="FW12" s="526"/>
      <c r="FX12" s="526"/>
      <c r="FY12" s="526"/>
      <c r="FZ12" s="526"/>
      <c r="GA12" s="526"/>
      <c r="GB12" s="526"/>
      <c r="GC12" s="526"/>
      <c r="GD12" s="526"/>
      <c r="GE12" s="526"/>
      <c r="GF12" s="526"/>
      <c r="GG12" s="526"/>
      <c r="GH12" s="526"/>
      <c r="GI12" s="526"/>
      <c r="GJ12" s="526"/>
      <c r="GK12" s="526"/>
      <c r="GL12" s="526"/>
      <c r="GM12" s="526"/>
      <c r="GN12" s="526"/>
      <c r="GO12" s="526"/>
      <c r="GP12" s="526"/>
      <c r="GQ12" s="526"/>
      <c r="GR12" s="526"/>
      <c r="GS12" s="526"/>
      <c r="GT12" s="526"/>
      <c r="GU12" s="526"/>
      <c r="GV12" s="526"/>
      <c r="GW12" s="526"/>
      <c r="GX12" s="526"/>
      <c r="GY12" s="526"/>
      <c r="GZ12" s="526"/>
      <c r="HA12" s="526"/>
      <c r="HB12" s="526"/>
      <c r="HC12" s="526"/>
      <c r="HD12" s="526"/>
      <c r="HE12" s="526"/>
      <c r="HF12" s="526"/>
      <c r="HG12" s="526"/>
      <c r="HH12" s="526"/>
      <c r="HI12" s="526"/>
      <c r="HJ12" s="526"/>
      <c r="HK12" s="526"/>
      <c r="HL12" s="526"/>
      <c r="HM12" s="526"/>
      <c r="HN12" s="526"/>
      <c r="HO12" s="526"/>
      <c r="HP12" s="526"/>
      <c r="HQ12" s="526"/>
      <c r="HR12" s="526"/>
      <c r="HS12" s="526"/>
      <c r="HT12" s="526"/>
      <c r="HU12" s="526"/>
      <c r="HV12" s="526"/>
      <c r="HW12" s="526"/>
      <c r="HX12" s="526"/>
      <c r="HY12" s="526"/>
      <c r="HZ12" s="526"/>
      <c r="IA12" s="526"/>
      <c r="IB12" s="526"/>
      <c r="IC12" s="526"/>
      <c r="ID12" s="526"/>
      <c r="IE12" s="526"/>
      <c r="IF12" s="526"/>
      <c r="IG12" s="526"/>
      <c r="IH12" s="526"/>
      <c r="II12" s="526"/>
      <c r="IJ12" s="526"/>
      <c r="IK12" s="526"/>
      <c r="IL12" s="526"/>
      <c r="IM12" s="526"/>
      <c r="IN12" s="526"/>
      <c r="IO12" s="526"/>
      <c r="IP12" s="526"/>
      <c r="IQ12" s="526"/>
      <c r="IR12" s="526"/>
      <c r="IS12" s="526"/>
      <c r="IT12" s="526"/>
      <c r="IU12" s="526"/>
      <c r="IV12" s="526"/>
      <c r="IW12" s="526"/>
      <c r="IX12" s="526"/>
      <c r="IY12" s="526"/>
      <c r="IZ12" s="526"/>
      <c r="JA12" s="526"/>
      <c r="JB12" s="526"/>
      <c r="JC12" s="526"/>
      <c r="JD12" s="526"/>
      <c r="JE12" s="526"/>
      <c r="JF12" s="526"/>
      <c r="JG12" s="526"/>
      <c r="JH12" s="526"/>
      <c r="JI12" s="526"/>
      <c r="JJ12" s="526"/>
      <c r="JK12" s="526"/>
      <c r="JL12" s="526"/>
      <c r="JM12" s="526"/>
      <c r="JN12" s="526"/>
      <c r="JO12" s="526"/>
      <c r="JP12" s="526"/>
      <c r="JQ12" s="526"/>
      <c r="JR12" s="526"/>
      <c r="JS12" s="526"/>
      <c r="JT12" s="526"/>
      <c r="JU12" s="526"/>
      <c r="JV12" s="526"/>
      <c r="JW12" s="526"/>
      <c r="JX12" s="526"/>
      <c r="JY12" s="526"/>
      <c r="JZ12" s="526"/>
      <c r="KA12" s="526"/>
      <c r="KB12" s="526"/>
      <c r="KC12" s="526"/>
      <c r="KD12" s="526"/>
      <c r="KE12" s="526"/>
      <c r="KF12" s="526"/>
      <c r="KG12" s="526"/>
      <c r="KH12" s="526"/>
      <c r="KI12" s="526"/>
      <c r="KJ12" s="526"/>
      <c r="KK12" s="526"/>
      <c r="KL12" s="526"/>
      <c r="KM12" s="526"/>
      <c r="KN12" s="526"/>
      <c r="KO12" s="526"/>
      <c r="KP12" s="526"/>
      <c r="KQ12" s="526"/>
      <c r="KR12" s="526"/>
      <c r="KS12" s="526"/>
      <c r="KT12" s="526"/>
      <c r="KU12" s="526"/>
      <c r="KV12" s="526"/>
      <c r="KW12" s="526"/>
      <c r="KX12" s="526"/>
      <c r="KY12" s="526"/>
      <c r="KZ12" s="526"/>
      <c r="LA12" s="526"/>
      <c r="LB12" s="526"/>
      <c r="LC12" s="526"/>
      <c r="LD12" s="526"/>
      <c r="LE12" s="526"/>
      <c r="LF12" s="526"/>
      <c r="LG12" s="526"/>
      <c r="LH12" s="526"/>
      <c r="LI12" s="526"/>
      <c r="LJ12" s="526"/>
      <c r="LK12" s="526"/>
      <c r="LL12" s="526"/>
      <c r="LM12" s="526"/>
      <c r="LN12" s="526"/>
      <c r="LO12" s="526"/>
      <c r="LP12" s="526"/>
    </row>
    <row r="13" spans="1:329" s="526" customFormat="1" ht="18" customHeight="1" x14ac:dyDescent="0.3">
      <c r="A13" s="486"/>
      <c r="B13" s="492"/>
      <c r="C13" s="515"/>
      <c r="D13" s="492"/>
      <c r="E13" s="557" t="s">
        <v>1431</v>
      </c>
      <c r="F13" s="433"/>
      <c r="G13" s="433"/>
      <c r="H13" s="404"/>
      <c r="I13" s="451"/>
      <c r="J13" s="455"/>
      <c r="K13" s="454"/>
      <c r="L13" s="435"/>
      <c r="M13" s="435"/>
      <c r="N13" s="475"/>
      <c r="O13" s="459"/>
      <c r="P13" s="459"/>
      <c r="Q13" s="423"/>
      <c r="R13" s="423"/>
      <c r="S13" s="459"/>
      <c r="T13" s="459"/>
      <c r="U13" s="476"/>
    </row>
    <row r="14" spans="1:329" s="371" customFormat="1" ht="18" customHeight="1" x14ac:dyDescent="0.2">
      <c r="A14" s="466">
        <v>9</v>
      </c>
      <c r="B14" s="384" t="s">
        <v>1437</v>
      </c>
      <c r="C14" s="425" t="s">
        <v>4059</v>
      </c>
      <c r="D14" s="384" t="s">
        <v>6162</v>
      </c>
      <c r="E14" s="368" t="s">
        <v>6155</v>
      </c>
      <c r="F14" s="467" t="s">
        <v>3159</v>
      </c>
      <c r="G14" s="367" t="s">
        <v>6156</v>
      </c>
      <c r="H14" s="368" t="s">
        <v>6157</v>
      </c>
      <c r="I14" s="410" t="s">
        <v>6076</v>
      </c>
      <c r="J14" s="445"/>
      <c r="K14" s="407" t="s">
        <v>6158</v>
      </c>
      <c r="L14" s="370">
        <v>43523</v>
      </c>
      <c r="M14" s="370" t="s">
        <v>6159</v>
      </c>
      <c r="N14" s="376" t="s">
        <v>2958</v>
      </c>
      <c r="O14" s="394" t="s">
        <v>1336</v>
      </c>
      <c r="P14" s="427" t="s">
        <v>6160</v>
      </c>
      <c r="Q14" s="394" t="s">
        <v>4972</v>
      </c>
      <c r="R14" s="394" t="s">
        <v>6161</v>
      </c>
      <c r="S14" s="396" t="s">
        <v>1786</v>
      </c>
      <c r="T14" s="394" t="s">
        <v>1787</v>
      </c>
      <c r="U14" s="418">
        <v>6000</v>
      </c>
    </row>
    <row r="15" spans="1:329" s="526" customFormat="1" ht="32.25" customHeight="1" x14ac:dyDescent="0.2">
      <c r="A15" s="479">
        <v>10</v>
      </c>
      <c r="B15" s="391" t="s">
        <v>1438</v>
      </c>
      <c r="C15" s="457" t="s">
        <v>4051</v>
      </c>
      <c r="D15" s="391" t="s">
        <v>1491</v>
      </c>
      <c r="E15" s="387" t="s">
        <v>6725</v>
      </c>
      <c r="F15" s="468" t="s">
        <v>3159</v>
      </c>
      <c r="G15" s="386" t="s">
        <v>6726</v>
      </c>
      <c r="H15" s="387" t="s">
        <v>4033</v>
      </c>
      <c r="I15" s="422" t="s">
        <v>6728</v>
      </c>
      <c r="J15" s="446">
        <v>27964185</v>
      </c>
      <c r="K15" s="442" t="s">
        <v>6727</v>
      </c>
      <c r="L15" s="390">
        <v>43698</v>
      </c>
      <c r="M15" s="390">
        <v>45482</v>
      </c>
      <c r="N15" s="392" t="s">
        <v>2958</v>
      </c>
      <c r="O15" s="423" t="s">
        <v>1336</v>
      </c>
      <c r="P15" s="469" t="s">
        <v>6729</v>
      </c>
      <c r="Q15" s="394" t="s">
        <v>6730</v>
      </c>
      <c r="R15" s="394" t="s">
        <v>6731</v>
      </c>
      <c r="S15" s="414" t="s">
        <v>1786</v>
      </c>
      <c r="T15" s="423" t="s">
        <v>6732</v>
      </c>
      <c r="U15" s="465">
        <v>3000</v>
      </c>
    </row>
    <row r="16" spans="1:329" s="526" customFormat="1" ht="36" customHeight="1" x14ac:dyDescent="0.2">
      <c r="A16" s="466">
        <v>11</v>
      </c>
      <c r="B16" s="384" t="s">
        <v>3538</v>
      </c>
      <c r="C16" s="457" t="s">
        <v>4051</v>
      </c>
      <c r="D16" s="391" t="s">
        <v>1491</v>
      </c>
      <c r="E16" s="387" t="s">
        <v>4713</v>
      </c>
      <c r="F16" s="468" t="s">
        <v>3159</v>
      </c>
      <c r="G16" s="386" t="s">
        <v>4979</v>
      </c>
      <c r="H16" s="387" t="s">
        <v>4226</v>
      </c>
      <c r="I16" s="422" t="s">
        <v>4711</v>
      </c>
      <c r="J16" s="446" t="s">
        <v>6894</v>
      </c>
      <c r="K16" s="442" t="s">
        <v>4710</v>
      </c>
      <c r="L16" s="390">
        <v>43276</v>
      </c>
      <c r="M16" s="390">
        <v>43948</v>
      </c>
      <c r="N16" s="392" t="s">
        <v>2958</v>
      </c>
      <c r="O16" s="423" t="s">
        <v>1336</v>
      </c>
      <c r="P16" s="469" t="s">
        <v>4980</v>
      </c>
      <c r="Q16" s="394" t="s">
        <v>6083</v>
      </c>
      <c r="R16" s="394" t="s">
        <v>4981</v>
      </c>
      <c r="S16" s="414" t="s">
        <v>1786</v>
      </c>
      <c r="T16" s="423" t="s">
        <v>4712</v>
      </c>
      <c r="U16" s="465">
        <v>2000</v>
      </c>
    </row>
    <row r="17" spans="1:328" s="526" customFormat="1" ht="36" customHeight="1" x14ac:dyDescent="0.2">
      <c r="A17" s="466">
        <v>12</v>
      </c>
      <c r="B17" s="384" t="s">
        <v>4354</v>
      </c>
      <c r="C17" s="425" t="s">
        <v>4051</v>
      </c>
      <c r="D17" s="384" t="s">
        <v>1491</v>
      </c>
      <c r="E17" s="368" t="s">
        <v>5795</v>
      </c>
      <c r="F17" s="467" t="s">
        <v>3159</v>
      </c>
      <c r="G17" s="367" t="s">
        <v>6857</v>
      </c>
      <c r="H17" s="368" t="s">
        <v>4227</v>
      </c>
      <c r="I17" s="410" t="s">
        <v>4908</v>
      </c>
      <c r="J17" s="445" t="s">
        <v>6895</v>
      </c>
      <c r="K17" s="407" t="s">
        <v>5796</v>
      </c>
      <c r="L17" s="370">
        <v>43459</v>
      </c>
      <c r="M17" s="370">
        <v>44555</v>
      </c>
      <c r="N17" s="376" t="s">
        <v>2958</v>
      </c>
      <c r="O17" s="394" t="s">
        <v>1336</v>
      </c>
      <c r="P17" s="427" t="s">
        <v>6858</v>
      </c>
      <c r="Q17" s="432" t="s">
        <v>6859</v>
      </c>
      <c r="R17" s="394" t="s">
        <v>6860</v>
      </c>
      <c r="S17" s="396" t="s">
        <v>1786</v>
      </c>
      <c r="T17" s="427" t="s">
        <v>5797</v>
      </c>
      <c r="U17" s="418">
        <v>3500</v>
      </c>
    </row>
    <row r="18" spans="1:328" s="526" customFormat="1" ht="36" customHeight="1" x14ac:dyDescent="0.2">
      <c r="A18" s="479">
        <v>13</v>
      </c>
      <c r="B18" s="391" t="s">
        <v>4355</v>
      </c>
      <c r="C18" s="425" t="s">
        <v>4051</v>
      </c>
      <c r="D18" s="384" t="s">
        <v>1491</v>
      </c>
      <c r="E18" s="368" t="s">
        <v>6072</v>
      </c>
      <c r="F18" s="467" t="s">
        <v>3159</v>
      </c>
      <c r="G18" s="367" t="s">
        <v>6073</v>
      </c>
      <c r="H18" s="368" t="s">
        <v>6074</v>
      </c>
      <c r="I18" s="410" t="s">
        <v>6076</v>
      </c>
      <c r="J18" s="445" t="s">
        <v>6896</v>
      </c>
      <c r="K18" s="407" t="s">
        <v>6075</v>
      </c>
      <c r="L18" s="370">
        <v>43523</v>
      </c>
      <c r="M18" s="370">
        <v>44227</v>
      </c>
      <c r="N18" s="376" t="s">
        <v>2958</v>
      </c>
      <c r="O18" s="394" t="s">
        <v>1336</v>
      </c>
      <c r="P18" s="427" t="s">
        <v>6077</v>
      </c>
      <c r="Q18" s="394" t="s">
        <v>6082</v>
      </c>
      <c r="R18" s="394" t="s">
        <v>6078</v>
      </c>
      <c r="S18" s="396" t="s">
        <v>1786</v>
      </c>
      <c r="T18" s="427" t="s">
        <v>1787</v>
      </c>
      <c r="U18" s="418">
        <v>3500</v>
      </c>
    </row>
    <row r="19" spans="1:328" s="526" customFormat="1" ht="36" customHeight="1" x14ac:dyDescent="0.2">
      <c r="A19" s="466">
        <v>14</v>
      </c>
      <c r="B19" s="384" t="s">
        <v>4356</v>
      </c>
      <c r="C19" s="425" t="s">
        <v>4051</v>
      </c>
      <c r="D19" s="384" t="s">
        <v>1491</v>
      </c>
      <c r="E19" s="368" t="s">
        <v>4347</v>
      </c>
      <c r="F19" s="467" t="s">
        <v>3159</v>
      </c>
      <c r="G19" s="367" t="s">
        <v>7139</v>
      </c>
      <c r="H19" s="368" t="s">
        <v>6079</v>
      </c>
      <c r="I19" s="410" t="s">
        <v>6080</v>
      </c>
      <c r="J19" s="445" t="s">
        <v>6897</v>
      </c>
      <c r="K19" s="407" t="s">
        <v>7140</v>
      </c>
      <c r="L19" s="370">
        <v>43795</v>
      </c>
      <c r="M19" s="370">
        <v>44592</v>
      </c>
      <c r="N19" s="376" t="s">
        <v>2958</v>
      </c>
      <c r="O19" s="394" t="s">
        <v>1336</v>
      </c>
      <c r="P19" s="427" t="s">
        <v>6081</v>
      </c>
      <c r="Q19" s="394" t="s">
        <v>7141</v>
      </c>
      <c r="R19" s="394" t="s">
        <v>6085</v>
      </c>
      <c r="S19" s="396" t="s">
        <v>1786</v>
      </c>
      <c r="T19" s="427" t="s">
        <v>1787</v>
      </c>
      <c r="U19" s="418">
        <v>3500</v>
      </c>
    </row>
    <row r="20" spans="1:328" s="526" customFormat="1" ht="36" customHeight="1" x14ac:dyDescent="0.2">
      <c r="A20" s="466">
        <v>15</v>
      </c>
      <c r="B20" s="384" t="s">
        <v>4344</v>
      </c>
      <c r="C20" s="425" t="s">
        <v>4051</v>
      </c>
      <c r="D20" s="384" t="s">
        <v>1491</v>
      </c>
      <c r="E20" s="368" t="s">
        <v>4347</v>
      </c>
      <c r="F20" s="467" t="s">
        <v>3159</v>
      </c>
      <c r="G20" s="367" t="s">
        <v>4976</v>
      </c>
      <c r="H20" s="368" t="s">
        <v>2017</v>
      </c>
      <c r="I20" s="410" t="s">
        <v>6087</v>
      </c>
      <c r="J20" s="445" t="s">
        <v>6905</v>
      </c>
      <c r="K20" s="407" t="s">
        <v>6086</v>
      </c>
      <c r="L20" s="370">
        <v>43523</v>
      </c>
      <c r="M20" s="370">
        <v>43948</v>
      </c>
      <c r="N20" s="376" t="s">
        <v>2958</v>
      </c>
      <c r="O20" s="394" t="s">
        <v>1336</v>
      </c>
      <c r="P20" s="427" t="s">
        <v>4977</v>
      </c>
      <c r="Q20" s="394" t="s">
        <v>6084</v>
      </c>
      <c r="R20" s="394" t="s">
        <v>6088</v>
      </c>
      <c r="S20" s="396" t="s">
        <v>1786</v>
      </c>
      <c r="T20" s="427" t="s">
        <v>6089</v>
      </c>
      <c r="U20" s="418">
        <v>4000</v>
      </c>
    </row>
    <row r="21" spans="1:328" s="526" customFormat="1" ht="36" customHeight="1" x14ac:dyDescent="0.2">
      <c r="A21" s="479">
        <v>16</v>
      </c>
      <c r="B21" s="391" t="s">
        <v>6534</v>
      </c>
      <c r="C21" s="425" t="s">
        <v>4057</v>
      </c>
      <c r="D21" s="384" t="s">
        <v>1489</v>
      </c>
      <c r="E21" s="368" t="s">
        <v>6486</v>
      </c>
      <c r="F21" s="467" t="s">
        <v>3159</v>
      </c>
      <c r="G21" s="367" t="s">
        <v>6437</v>
      </c>
      <c r="H21" s="368" t="s">
        <v>6438</v>
      </c>
      <c r="I21" s="410" t="s">
        <v>4227</v>
      </c>
      <c r="J21" s="445"/>
      <c r="K21" s="407" t="s">
        <v>6439</v>
      </c>
      <c r="L21" s="370">
        <v>43601</v>
      </c>
      <c r="M21" s="370">
        <v>45428</v>
      </c>
      <c r="N21" s="376" t="s">
        <v>2958</v>
      </c>
      <c r="O21" s="394" t="s">
        <v>1336</v>
      </c>
      <c r="P21" s="427" t="s">
        <v>6440</v>
      </c>
      <c r="Q21" s="394" t="s">
        <v>4971</v>
      </c>
      <c r="R21" s="394" t="s">
        <v>6441</v>
      </c>
      <c r="S21" s="396" t="s">
        <v>4240</v>
      </c>
      <c r="T21" s="427" t="s">
        <v>6442</v>
      </c>
      <c r="U21" s="418">
        <v>5000</v>
      </c>
    </row>
    <row r="22" spans="1:328" s="526" customFormat="1" ht="36" customHeight="1" x14ac:dyDescent="0.2">
      <c r="A22" s="466">
        <v>17</v>
      </c>
      <c r="B22" s="384" t="s">
        <v>4345</v>
      </c>
      <c r="C22" s="376" t="s">
        <v>4055</v>
      </c>
      <c r="D22" s="384" t="s">
        <v>359</v>
      </c>
      <c r="E22" s="368" t="s">
        <v>3439</v>
      </c>
      <c r="F22" s="467" t="s">
        <v>3159</v>
      </c>
      <c r="G22" s="367" t="s">
        <v>6120</v>
      </c>
      <c r="H22" s="368" t="s">
        <v>4777</v>
      </c>
      <c r="I22" s="410" t="s">
        <v>4632</v>
      </c>
      <c r="J22" s="445" t="s">
        <v>7033</v>
      </c>
      <c r="K22" s="407" t="s">
        <v>6121</v>
      </c>
      <c r="L22" s="370">
        <v>43523</v>
      </c>
      <c r="M22" s="370">
        <v>44154</v>
      </c>
      <c r="N22" s="376" t="s">
        <v>2958</v>
      </c>
      <c r="O22" s="394" t="s">
        <v>1336</v>
      </c>
      <c r="P22" s="427" t="s">
        <v>6122</v>
      </c>
      <c r="Q22" s="394" t="s">
        <v>6123</v>
      </c>
      <c r="R22" s="394" t="s">
        <v>6124</v>
      </c>
      <c r="S22" s="396" t="s">
        <v>1786</v>
      </c>
      <c r="T22" s="427" t="s">
        <v>6125</v>
      </c>
      <c r="U22" s="418">
        <v>2500</v>
      </c>
    </row>
    <row r="23" spans="1:328" s="526" customFormat="1" ht="36" customHeight="1" x14ac:dyDescent="0.2">
      <c r="A23" s="466">
        <v>18</v>
      </c>
      <c r="B23" s="384" t="s">
        <v>2758</v>
      </c>
      <c r="C23" s="425" t="s">
        <v>4057</v>
      </c>
      <c r="D23" s="384" t="s">
        <v>1489</v>
      </c>
      <c r="E23" s="368" t="s">
        <v>4906</v>
      </c>
      <c r="F23" s="467" t="s">
        <v>3159</v>
      </c>
      <c r="G23" s="367" t="s">
        <v>4982</v>
      </c>
      <c r="H23" s="368" t="s">
        <v>4227</v>
      </c>
      <c r="I23" s="410" t="s">
        <v>4908</v>
      </c>
      <c r="J23" s="445"/>
      <c r="K23" s="407" t="s">
        <v>4907</v>
      </c>
      <c r="L23" s="370">
        <v>43398</v>
      </c>
      <c r="M23" s="370">
        <v>44494</v>
      </c>
      <c r="N23" s="376" t="s">
        <v>2958</v>
      </c>
      <c r="O23" s="394" t="s">
        <v>1336</v>
      </c>
      <c r="P23" s="427" t="s">
        <v>4983</v>
      </c>
      <c r="Q23" s="394" t="s">
        <v>4984</v>
      </c>
      <c r="R23" s="394" t="s">
        <v>4985</v>
      </c>
      <c r="S23" s="396" t="s">
        <v>4240</v>
      </c>
      <c r="T23" s="427" t="s">
        <v>4909</v>
      </c>
      <c r="U23" s="418">
        <v>3500</v>
      </c>
    </row>
    <row r="24" spans="1:328" s="526" customFormat="1" ht="36" customHeight="1" x14ac:dyDescent="0.2">
      <c r="A24" s="479">
        <v>19</v>
      </c>
      <c r="B24" s="391" t="s">
        <v>6535</v>
      </c>
      <c r="C24" s="376" t="s">
        <v>4056</v>
      </c>
      <c r="D24" s="384" t="s">
        <v>6</v>
      </c>
      <c r="E24" s="368" t="s">
        <v>4629</v>
      </c>
      <c r="F24" s="467" t="s">
        <v>3159</v>
      </c>
      <c r="G24" s="367" t="s">
        <v>4630</v>
      </c>
      <c r="H24" s="368" t="s">
        <v>3942</v>
      </c>
      <c r="I24" s="410" t="s">
        <v>4632</v>
      </c>
      <c r="J24" s="445" t="s">
        <v>7033</v>
      </c>
      <c r="K24" s="407" t="s">
        <v>4631</v>
      </c>
      <c r="L24" s="370">
        <v>43276</v>
      </c>
      <c r="M24" s="370">
        <v>43948</v>
      </c>
      <c r="N24" s="376" t="s">
        <v>2958</v>
      </c>
      <c r="O24" s="394" t="s">
        <v>1336</v>
      </c>
      <c r="P24" s="427" t="s">
        <v>4836</v>
      </c>
      <c r="Q24" s="394" t="s">
        <v>4633</v>
      </c>
      <c r="R24" s="394" t="s">
        <v>4634</v>
      </c>
      <c r="S24" s="396" t="s">
        <v>1786</v>
      </c>
      <c r="T24" s="394" t="s">
        <v>4635</v>
      </c>
      <c r="U24" s="418">
        <v>3146</v>
      </c>
    </row>
    <row r="25" spans="1:328" s="526" customFormat="1" ht="36" customHeight="1" x14ac:dyDescent="0.2">
      <c r="A25" s="466">
        <v>20</v>
      </c>
      <c r="B25" s="384" t="s">
        <v>6536</v>
      </c>
      <c r="C25" s="376" t="s">
        <v>4055</v>
      </c>
      <c r="D25" s="425">
        <v>23</v>
      </c>
      <c r="E25" s="368" t="s">
        <v>6238</v>
      </c>
      <c r="F25" s="467" t="s">
        <v>3159</v>
      </c>
      <c r="G25" s="367" t="s">
        <v>6239</v>
      </c>
      <c r="H25" s="368" t="s">
        <v>4777</v>
      </c>
      <c r="I25" s="410" t="s">
        <v>4632</v>
      </c>
      <c r="J25" s="445" t="s">
        <v>7033</v>
      </c>
      <c r="K25" s="407" t="s">
        <v>6240</v>
      </c>
      <c r="L25" s="370">
        <v>43559</v>
      </c>
      <c r="M25" s="370">
        <v>44154</v>
      </c>
      <c r="N25" s="376" t="s">
        <v>2958</v>
      </c>
      <c r="O25" s="394" t="s">
        <v>1336</v>
      </c>
      <c r="P25" s="427" t="s">
        <v>6241</v>
      </c>
      <c r="Q25" s="394" t="s">
        <v>6123</v>
      </c>
      <c r="R25" s="394" t="s">
        <v>6242</v>
      </c>
      <c r="S25" s="396" t="s">
        <v>1786</v>
      </c>
      <c r="T25" s="394" t="s">
        <v>6243</v>
      </c>
      <c r="U25" s="418">
        <v>3500</v>
      </c>
    </row>
    <row r="26" spans="1:328" s="526" customFormat="1" ht="36" customHeight="1" x14ac:dyDescent="0.2">
      <c r="A26" s="466">
        <v>21</v>
      </c>
      <c r="B26" s="384" t="s">
        <v>1367</v>
      </c>
      <c r="C26" s="376" t="s">
        <v>4059</v>
      </c>
      <c r="D26" s="425">
        <v>74</v>
      </c>
      <c r="E26" s="368" t="s">
        <v>6431</v>
      </c>
      <c r="F26" s="467" t="s">
        <v>3159</v>
      </c>
      <c r="G26" s="367" t="s">
        <v>6432</v>
      </c>
      <c r="H26" s="368" t="s">
        <v>243</v>
      </c>
      <c r="I26" s="410" t="s">
        <v>6434</v>
      </c>
      <c r="J26" s="445"/>
      <c r="K26" s="407" t="s">
        <v>6433</v>
      </c>
      <c r="L26" s="370">
        <v>43601</v>
      </c>
      <c r="M26" s="370">
        <v>45428</v>
      </c>
      <c r="N26" s="376" t="s">
        <v>2958</v>
      </c>
      <c r="O26" s="394" t="s">
        <v>1336</v>
      </c>
      <c r="P26" s="427" t="s">
        <v>6435</v>
      </c>
      <c r="Q26" s="394" t="s">
        <v>4972</v>
      </c>
      <c r="R26" s="394" t="s">
        <v>6436</v>
      </c>
      <c r="S26" s="396" t="s">
        <v>1786</v>
      </c>
      <c r="T26" s="394" t="s">
        <v>6430</v>
      </c>
      <c r="U26" s="418">
        <v>5000</v>
      </c>
    </row>
    <row r="27" spans="1:328" ht="18" customHeight="1" x14ac:dyDescent="0.3">
      <c r="A27" s="466"/>
      <c r="B27" s="491"/>
      <c r="C27" s="516"/>
      <c r="D27" s="516"/>
      <c r="E27" s="562" t="s">
        <v>1586</v>
      </c>
      <c r="F27" s="541"/>
      <c r="G27" s="517"/>
      <c r="H27" s="518"/>
      <c r="I27" s="520"/>
      <c r="J27" s="519"/>
      <c r="K27" s="520"/>
      <c r="L27" s="521"/>
      <c r="M27" s="521"/>
      <c r="N27" s="522"/>
      <c r="O27" s="414"/>
      <c r="P27" s="459"/>
      <c r="Q27" s="459"/>
      <c r="R27" s="459"/>
      <c r="S27" s="459"/>
      <c r="T27" s="459"/>
      <c r="U27" s="465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6"/>
      <c r="BX27" s="526"/>
      <c r="BY27" s="526"/>
      <c r="BZ27" s="526"/>
      <c r="CA27" s="526"/>
      <c r="CB27" s="526"/>
      <c r="CC27" s="526"/>
      <c r="CD27" s="526"/>
      <c r="CE27" s="526"/>
      <c r="CF27" s="526"/>
      <c r="CG27" s="526"/>
      <c r="CH27" s="526"/>
      <c r="CI27" s="526"/>
      <c r="CJ27" s="526"/>
      <c r="CK27" s="526"/>
      <c r="CL27" s="526"/>
      <c r="CM27" s="526"/>
      <c r="CN27" s="526"/>
      <c r="CO27" s="526"/>
      <c r="CP27" s="526"/>
      <c r="CQ27" s="526"/>
      <c r="CR27" s="526"/>
      <c r="CS27" s="526"/>
      <c r="CT27" s="526"/>
      <c r="CU27" s="526"/>
      <c r="CV27" s="526"/>
      <c r="CW27" s="526"/>
      <c r="CX27" s="526"/>
      <c r="CY27" s="526"/>
      <c r="CZ27" s="526"/>
      <c r="DA27" s="526"/>
      <c r="DB27" s="526"/>
      <c r="DC27" s="526"/>
      <c r="DD27" s="526"/>
      <c r="DE27" s="526"/>
      <c r="DF27" s="526"/>
      <c r="DG27" s="526"/>
      <c r="DH27" s="526"/>
      <c r="DI27" s="526"/>
      <c r="DJ27" s="526"/>
      <c r="DK27" s="526"/>
      <c r="DL27" s="526"/>
      <c r="DM27" s="526"/>
      <c r="DN27" s="526"/>
      <c r="DO27" s="526"/>
      <c r="DP27" s="526"/>
      <c r="DQ27" s="526"/>
      <c r="DR27" s="526"/>
      <c r="DS27" s="526"/>
      <c r="DT27" s="526"/>
      <c r="DU27" s="526"/>
      <c r="DV27" s="526"/>
      <c r="DW27" s="526"/>
      <c r="DX27" s="526"/>
      <c r="DY27" s="526"/>
      <c r="DZ27" s="526"/>
      <c r="EA27" s="526"/>
      <c r="EB27" s="526"/>
      <c r="EC27" s="526"/>
      <c r="ED27" s="526"/>
      <c r="EE27" s="526"/>
      <c r="EF27" s="526"/>
      <c r="EG27" s="526"/>
      <c r="EH27" s="526"/>
      <c r="EI27" s="526"/>
      <c r="EJ27" s="526"/>
      <c r="EK27" s="526"/>
      <c r="EL27" s="526"/>
      <c r="EM27" s="526"/>
      <c r="EN27" s="526"/>
      <c r="EO27" s="526"/>
      <c r="EP27" s="526"/>
      <c r="EQ27" s="526"/>
      <c r="ER27" s="526"/>
      <c r="ES27" s="526"/>
      <c r="ET27" s="526"/>
      <c r="EU27" s="526"/>
      <c r="EV27" s="526"/>
      <c r="EW27" s="526"/>
      <c r="EX27" s="526"/>
      <c r="EY27" s="526"/>
      <c r="EZ27" s="526"/>
      <c r="FA27" s="526"/>
      <c r="FB27" s="526"/>
      <c r="FC27" s="526"/>
      <c r="FD27" s="526"/>
      <c r="FE27" s="526"/>
      <c r="FF27" s="526"/>
      <c r="FG27" s="526"/>
      <c r="FH27" s="526"/>
      <c r="FI27" s="526"/>
      <c r="FJ27" s="526"/>
      <c r="FK27" s="526"/>
      <c r="FL27" s="526"/>
      <c r="FM27" s="526"/>
      <c r="FN27" s="526"/>
      <c r="FO27" s="526"/>
      <c r="FP27" s="526"/>
      <c r="FQ27" s="526"/>
      <c r="FR27" s="526"/>
      <c r="FS27" s="526"/>
      <c r="FT27" s="526"/>
      <c r="FU27" s="526"/>
      <c r="FV27" s="526"/>
      <c r="FW27" s="526"/>
      <c r="FX27" s="526"/>
      <c r="FY27" s="526"/>
      <c r="FZ27" s="526"/>
      <c r="GA27" s="526"/>
      <c r="GB27" s="526"/>
      <c r="GC27" s="526"/>
      <c r="GD27" s="526"/>
      <c r="GE27" s="526"/>
      <c r="GF27" s="526"/>
      <c r="GG27" s="526"/>
      <c r="GH27" s="526"/>
      <c r="GI27" s="526"/>
      <c r="GJ27" s="526"/>
      <c r="GK27" s="526"/>
      <c r="GL27" s="526"/>
      <c r="GM27" s="526"/>
      <c r="GN27" s="526"/>
      <c r="GO27" s="526"/>
      <c r="GP27" s="526"/>
      <c r="GQ27" s="526"/>
      <c r="GR27" s="526"/>
      <c r="GS27" s="526"/>
      <c r="GT27" s="526"/>
      <c r="GU27" s="526"/>
      <c r="GV27" s="526"/>
      <c r="GW27" s="526"/>
      <c r="GX27" s="526"/>
      <c r="GY27" s="526"/>
      <c r="GZ27" s="526"/>
      <c r="HA27" s="526"/>
      <c r="HB27" s="526"/>
      <c r="HC27" s="526"/>
      <c r="HD27" s="526"/>
      <c r="HE27" s="526"/>
      <c r="HF27" s="526"/>
      <c r="HG27" s="526"/>
      <c r="HH27" s="526"/>
      <c r="HI27" s="526"/>
      <c r="HJ27" s="526"/>
      <c r="HK27" s="526"/>
      <c r="HL27" s="526"/>
      <c r="HM27" s="526"/>
      <c r="HN27" s="526"/>
      <c r="HO27" s="526"/>
      <c r="HP27" s="526"/>
      <c r="HQ27" s="526"/>
      <c r="HR27" s="526"/>
      <c r="HS27" s="526"/>
      <c r="HT27" s="526"/>
      <c r="HU27" s="526"/>
      <c r="HV27" s="526"/>
      <c r="HW27" s="526"/>
      <c r="HX27" s="526"/>
      <c r="HY27" s="526"/>
      <c r="HZ27" s="526"/>
      <c r="IA27" s="526"/>
      <c r="IB27" s="526"/>
      <c r="IC27" s="526"/>
      <c r="ID27" s="526"/>
      <c r="IE27" s="526"/>
      <c r="IF27" s="526"/>
      <c r="IG27" s="526"/>
      <c r="IH27" s="526"/>
      <c r="II27" s="526"/>
      <c r="IJ27" s="526"/>
      <c r="IK27" s="526"/>
      <c r="IL27" s="526"/>
      <c r="IM27" s="526"/>
      <c r="IN27" s="526"/>
      <c r="IO27" s="526"/>
      <c r="IP27" s="526"/>
      <c r="IQ27" s="526"/>
      <c r="IR27" s="526"/>
      <c r="IS27" s="526"/>
      <c r="IT27" s="526"/>
      <c r="IU27" s="526"/>
      <c r="IV27" s="526"/>
      <c r="IW27" s="526"/>
      <c r="IX27" s="526"/>
      <c r="IY27" s="526"/>
      <c r="IZ27" s="526"/>
      <c r="JA27" s="526"/>
      <c r="JB27" s="526"/>
      <c r="JC27" s="526"/>
      <c r="JD27" s="526"/>
      <c r="JE27" s="526"/>
      <c r="JF27" s="526"/>
      <c r="JG27" s="526"/>
      <c r="JH27" s="526"/>
      <c r="JI27" s="526"/>
      <c r="JJ27" s="526"/>
      <c r="JK27" s="526"/>
      <c r="JL27" s="526"/>
      <c r="JM27" s="526"/>
      <c r="JN27" s="526"/>
      <c r="JO27" s="526"/>
      <c r="JP27" s="526"/>
      <c r="JQ27" s="526"/>
      <c r="JR27" s="526"/>
      <c r="JS27" s="526"/>
      <c r="JT27" s="526"/>
      <c r="JU27" s="526"/>
      <c r="JV27" s="526"/>
      <c r="JW27" s="526"/>
      <c r="JX27" s="526"/>
      <c r="JY27" s="526"/>
      <c r="JZ27" s="526"/>
      <c r="KA27" s="526"/>
      <c r="KB27" s="526"/>
      <c r="KC27" s="526"/>
      <c r="KD27" s="526"/>
      <c r="KE27" s="526"/>
      <c r="KF27" s="526"/>
      <c r="KG27" s="526"/>
      <c r="KH27" s="526"/>
      <c r="KI27" s="526"/>
      <c r="KJ27" s="526"/>
      <c r="KK27" s="526"/>
      <c r="KL27" s="526"/>
      <c r="KM27" s="526"/>
      <c r="KN27" s="526"/>
      <c r="KO27" s="526"/>
      <c r="KP27" s="526"/>
      <c r="KQ27" s="526"/>
      <c r="KR27" s="526"/>
      <c r="KS27" s="526"/>
      <c r="KT27" s="526"/>
      <c r="KU27" s="526"/>
      <c r="KV27" s="526"/>
      <c r="KW27" s="526"/>
      <c r="KX27" s="526"/>
      <c r="KY27" s="526"/>
      <c r="KZ27" s="526"/>
      <c r="LA27" s="526"/>
      <c r="LB27" s="526"/>
      <c r="LC27" s="526"/>
      <c r="LD27" s="526"/>
      <c r="LE27" s="526"/>
      <c r="LF27" s="526"/>
      <c r="LG27" s="526"/>
      <c r="LH27" s="526"/>
      <c r="LI27" s="526"/>
      <c r="LJ27" s="526"/>
      <c r="LK27" s="526"/>
      <c r="LL27" s="526"/>
      <c r="LM27" s="526"/>
      <c r="LN27" s="526"/>
      <c r="LO27" s="526"/>
      <c r="LP27" s="526"/>
    </row>
    <row r="28" spans="1:328" ht="33.75" customHeight="1" x14ac:dyDescent="0.2">
      <c r="A28" s="466">
        <v>22</v>
      </c>
      <c r="B28" s="384" t="s">
        <v>1437</v>
      </c>
      <c r="C28" s="493" t="s">
        <v>4051</v>
      </c>
      <c r="D28" s="384" t="s">
        <v>320</v>
      </c>
      <c r="E28" s="368" t="s">
        <v>3649</v>
      </c>
      <c r="F28" s="367" t="s">
        <v>3118</v>
      </c>
      <c r="G28" s="386" t="s">
        <v>4987</v>
      </c>
      <c r="H28" s="387" t="s">
        <v>4105</v>
      </c>
      <c r="I28" s="422" t="s">
        <v>4693</v>
      </c>
      <c r="J28" s="446" t="s">
        <v>6898</v>
      </c>
      <c r="K28" s="442" t="s">
        <v>4692</v>
      </c>
      <c r="L28" s="390">
        <v>43276</v>
      </c>
      <c r="M28" s="390">
        <v>45019</v>
      </c>
      <c r="N28" s="392" t="s">
        <v>319</v>
      </c>
      <c r="O28" s="394" t="s">
        <v>320</v>
      </c>
      <c r="P28" s="394"/>
      <c r="Q28" s="477">
        <v>0.20138888888888887</v>
      </c>
      <c r="R28" s="394" t="s">
        <v>4988</v>
      </c>
      <c r="S28" s="394" t="s">
        <v>1786</v>
      </c>
      <c r="T28" s="427" t="s">
        <v>1787</v>
      </c>
      <c r="U28" s="418">
        <v>650</v>
      </c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526"/>
      <c r="BN28" s="526"/>
      <c r="BO28" s="526"/>
      <c r="BP28" s="526"/>
      <c r="BQ28" s="526"/>
      <c r="BR28" s="526"/>
      <c r="BS28" s="526"/>
      <c r="BT28" s="526"/>
      <c r="BU28" s="526"/>
      <c r="BV28" s="526"/>
      <c r="BW28" s="526"/>
      <c r="BX28" s="526"/>
      <c r="BY28" s="526"/>
      <c r="BZ28" s="526"/>
      <c r="CA28" s="526"/>
      <c r="CB28" s="526"/>
      <c r="CC28" s="526"/>
      <c r="CD28" s="526"/>
      <c r="CE28" s="526"/>
      <c r="CF28" s="526"/>
      <c r="CG28" s="526"/>
      <c r="CH28" s="526"/>
      <c r="CI28" s="526"/>
      <c r="CJ28" s="526"/>
      <c r="CK28" s="526"/>
      <c r="CL28" s="526"/>
      <c r="CM28" s="526"/>
      <c r="CN28" s="526"/>
      <c r="CO28" s="526"/>
      <c r="CP28" s="526"/>
      <c r="CQ28" s="526"/>
      <c r="CR28" s="526"/>
      <c r="CS28" s="526"/>
      <c r="CT28" s="526"/>
      <c r="CU28" s="526"/>
      <c r="CV28" s="526"/>
      <c r="CW28" s="526"/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6"/>
      <c r="DV28" s="526"/>
      <c r="DW28" s="526"/>
      <c r="DX28" s="526"/>
      <c r="DY28" s="526"/>
      <c r="DZ28" s="526"/>
      <c r="EA28" s="526"/>
      <c r="EB28" s="526"/>
      <c r="EC28" s="526"/>
      <c r="ED28" s="526"/>
      <c r="EE28" s="526"/>
      <c r="EF28" s="526"/>
      <c r="EG28" s="526"/>
      <c r="EH28" s="526"/>
      <c r="EI28" s="526"/>
      <c r="EJ28" s="526"/>
      <c r="EK28" s="526"/>
      <c r="EL28" s="526"/>
      <c r="EM28" s="526"/>
      <c r="EN28" s="526"/>
      <c r="EO28" s="526"/>
      <c r="EP28" s="526"/>
      <c r="EQ28" s="526"/>
      <c r="ER28" s="526"/>
      <c r="ES28" s="526"/>
      <c r="ET28" s="526"/>
      <c r="EU28" s="526"/>
      <c r="EV28" s="526"/>
      <c r="EW28" s="526"/>
      <c r="EX28" s="526"/>
      <c r="EY28" s="526"/>
      <c r="EZ28" s="526"/>
      <c r="FA28" s="526"/>
      <c r="FB28" s="526"/>
      <c r="FC28" s="526"/>
      <c r="FD28" s="526"/>
      <c r="FE28" s="526"/>
      <c r="FF28" s="526"/>
      <c r="FG28" s="526"/>
      <c r="FH28" s="526"/>
      <c r="FI28" s="526"/>
      <c r="FJ28" s="526"/>
      <c r="FK28" s="526"/>
      <c r="FL28" s="526"/>
      <c r="FM28" s="526"/>
      <c r="FN28" s="526"/>
      <c r="FO28" s="526"/>
      <c r="FP28" s="526"/>
      <c r="FQ28" s="526"/>
      <c r="FR28" s="526"/>
      <c r="FS28" s="526"/>
      <c r="FT28" s="526"/>
      <c r="FU28" s="526"/>
      <c r="FV28" s="526"/>
      <c r="FW28" s="526"/>
      <c r="FX28" s="526"/>
      <c r="FY28" s="526"/>
      <c r="FZ28" s="526"/>
      <c r="GA28" s="526"/>
      <c r="GB28" s="526"/>
      <c r="GC28" s="526"/>
      <c r="GD28" s="526"/>
      <c r="GE28" s="526"/>
      <c r="GF28" s="526"/>
      <c r="GG28" s="526"/>
      <c r="GH28" s="526"/>
      <c r="GI28" s="526"/>
      <c r="GJ28" s="526"/>
      <c r="GK28" s="526"/>
      <c r="GL28" s="526"/>
      <c r="GM28" s="526"/>
      <c r="GN28" s="526"/>
      <c r="GO28" s="526"/>
      <c r="GP28" s="526"/>
      <c r="GQ28" s="526"/>
      <c r="GR28" s="526"/>
      <c r="GS28" s="526"/>
      <c r="GT28" s="526"/>
      <c r="GU28" s="526"/>
      <c r="GV28" s="526"/>
      <c r="GW28" s="526"/>
      <c r="GX28" s="526"/>
      <c r="GY28" s="526"/>
      <c r="GZ28" s="526"/>
      <c r="HA28" s="526"/>
      <c r="HB28" s="526"/>
      <c r="HC28" s="526"/>
      <c r="HD28" s="526"/>
      <c r="HE28" s="526"/>
      <c r="HF28" s="526"/>
      <c r="HG28" s="526"/>
      <c r="HH28" s="526"/>
      <c r="HI28" s="526"/>
      <c r="HJ28" s="526"/>
      <c r="HK28" s="526"/>
      <c r="HL28" s="526"/>
      <c r="HM28" s="526"/>
      <c r="HN28" s="526"/>
      <c r="HO28" s="526"/>
      <c r="HP28" s="526"/>
      <c r="HQ28" s="526"/>
      <c r="HR28" s="526"/>
      <c r="HS28" s="526"/>
      <c r="HT28" s="526"/>
      <c r="HU28" s="526"/>
      <c r="HV28" s="526"/>
      <c r="HW28" s="526"/>
      <c r="HX28" s="526"/>
      <c r="HY28" s="526"/>
      <c r="HZ28" s="526"/>
      <c r="IA28" s="526"/>
      <c r="IB28" s="526"/>
      <c r="IC28" s="526"/>
      <c r="ID28" s="526"/>
      <c r="IE28" s="526"/>
      <c r="IF28" s="526"/>
      <c r="IG28" s="526"/>
      <c r="IH28" s="526"/>
      <c r="II28" s="526"/>
      <c r="IJ28" s="526"/>
      <c r="IK28" s="526"/>
      <c r="IL28" s="526"/>
      <c r="IM28" s="526"/>
      <c r="IN28" s="526"/>
      <c r="IO28" s="526"/>
      <c r="IP28" s="526"/>
      <c r="IQ28" s="526"/>
      <c r="IR28" s="526"/>
      <c r="IS28" s="526"/>
      <c r="IT28" s="526"/>
      <c r="IU28" s="526"/>
      <c r="IV28" s="526"/>
      <c r="IW28" s="526"/>
      <c r="IX28" s="526"/>
      <c r="IY28" s="526"/>
      <c r="IZ28" s="526"/>
      <c r="JA28" s="526"/>
      <c r="JB28" s="526"/>
      <c r="JC28" s="526"/>
      <c r="JD28" s="526"/>
      <c r="JE28" s="526"/>
      <c r="JF28" s="526"/>
      <c r="JG28" s="526"/>
      <c r="JH28" s="526"/>
      <c r="JI28" s="526"/>
      <c r="JJ28" s="526"/>
      <c r="JK28" s="526"/>
      <c r="JL28" s="526"/>
      <c r="JM28" s="526"/>
      <c r="JN28" s="526"/>
      <c r="JO28" s="526"/>
      <c r="JP28" s="526"/>
      <c r="JQ28" s="526"/>
      <c r="JR28" s="526"/>
      <c r="JS28" s="526"/>
      <c r="JT28" s="526"/>
      <c r="JU28" s="526"/>
      <c r="JV28" s="526"/>
      <c r="JW28" s="526"/>
      <c r="JX28" s="526"/>
      <c r="JY28" s="526"/>
      <c r="JZ28" s="526"/>
      <c r="KA28" s="526"/>
      <c r="KB28" s="526"/>
      <c r="KC28" s="526"/>
      <c r="KD28" s="526"/>
      <c r="KE28" s="526"/>
      <c r="KF28" s="526"/>
      <c r="KG28" s="526"/>
      <c r="KH28" s="526"/>
      <c r="KI28" s="526"/>
      <c r="KJ28" s="526"/>
      <c r="KK28" s="526"/>
      <c r="KL28" s="526"/>
      <c r="KM28" s="526"/>
      <c r="KN28" s="526"/>
      <c r="KO28" s="526"/>
      <c r="KP28" s="526"/>
      <c r="KQ28" s="526"/>
      <c r="KR28" s="526"/>
      <c r="KS28" s="526"/>
      <c r="KT28" s="526"/>
      <c r="KU28" s="526"/>
      <c r="KV28" s="526"/>
      <c r="KW28" s="526"/>
      <c r="KX28" s="526"/>
      <c r="KY28" s="526"/>
      <c r="KZ28" s="526"/>
      <c r="LA28" s="526"/>
      <c r="LB28" s="526"/>
      <c r="LC28" s="526"/>
      <c r="LD28" s="526"/>
      <c r="LE28" s="526"/>
      <c r="LF28" s="526"/>
      <c r="LG28" s="526"/>
      <c r="LH28" s="526"/>
      <c r="LI28" s="526"/>
      <c r="LJ28" s="526"/>
      <c r="LK28" s="526"/>
      <c r="LL28" s="526"/>
      <c r="LM28" s="526"/>
      <c r="LN28" s="526"/>
      <c r="LO28" s="526"/>
      <c r="LP28" s="526"/>
    </row>
    <row r="29" spans="1:328" ht="33.75" customHeight="1" x14ac:dyDescent="0.2">
      <c r="A29" s="466">
        <v>23</v>
      </c>
      <c r="B29" s="384" t="s">
        <v>1438</v>
      </c>
      <c r="C29" s="493" t="s">
        <v>4051</v>
      </c>
      <c r="D29" s="384" t="s">
        <v>320</v>
      </c>
      <c r="E29" s="368" t="s">
        <v>3649</v>
      </c>
      <c r="F29" s="367" t="s">
        <v>3118</v>
      </c>
      <c r="G29" s="386" t="s">
        <v>4986</v>
      </c>
      <c r="H29" s="387" t="s">
        <v>5813</v>
      </c>
      <c r="I29" s="422" t="s">
        <v>4142</v>
      </c>
      <c r="J29" s="446" t="s">
        <v>6899</v>
      </c>
      <c r="K29" s="442" t="s">
        <v>5814</v>
      </c>
      <c r="L29" s="390">
        <v>43459</v>
      </c>
      <c r="M29" s="390">
        <v>45251</v>
      </c>
      <c r="N29" s="392" t="s">
        <v>319</v>
      </c>
      <c r="O29" s="394" t="s">
        <v>320</v>
      </c>
      <c r="P29" s="394"/>
      <c r="Q29" s="477" t="s">
        <v>5815</v>
      </c>
      <c r="R29" s="394" t="s">
        <v>5816</v>
      </c>
      <c r="S29" s="394" t="s">
        <v>1786</v>
      </c>
      <c r="T29" s="427" t="s">
        <v>1787</v>
      </c>
      <c r="U29" s="418">
        <v>664</v>
      </c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526"/>
      <c r="BN29" s="526"/>
      <c r="BO29" s="526"/>
      <c r="BP29" s="526"/>
      <c r="BQ29" s="526"/>
      <c r="BR29" s="526"/>
      <c r="BS29" s="526"/>
      <c r="BT29" s="526"/>
      <c r="BU29" s="526"/>
      <c r="BV29" s="526"/>
      <c r="BW29" s="526"/>
      <c r="BX29" s="526"/>
      <c r="BY29" s="526"/>
      <c r="BZ29" s="526"/>
      <c r="CA29" s="526"/>
      <c r="CB29" s="526"/>
      <c r="CC29" s="526"/>
      <c r="CD29" s="526"/>
      <c r="CE29" s="526"/>
      <c r="CF29" s="526"/>
      <c r="CG29" s="526"/>
      <c r="CH29" s="526"/>
      <c r="CI29" s="526"/>
      <c r="CJ29" s="526"/>
      <c r="CK29" s="526"/>
      <c r="CL29" s="526"/>
      <c r="CM29" s="526"/>
      <c r="CN29" s="526"/>
      <c r="CO29" s="526"/>
      <c r="CP29" s="526"/>
      <c r="CQ29" s="526"/>
      <c r="CR29" s="526"/>
      <c r="CS29" s="526"/>
      <c r="CT29" s="526"/>
      <c r="CU29" s="526"/>
      <c r="CV29" s="526"/>
      <c r="CW29" s="526"/>
      <c r="CX29" s="526"/>
      <c r="CY29" s="526"/>
      <c r="CZ29" s="526"/>
      <c r="DA29" s="526"/>
      <c r="DB29" s="526"/>
      <c r="DC29" s="526"/>
      <c r="DD29" s="526"/>
      <c r="DE29" s="526"/>
      <c r="DF29" s="526"/>
      <c r="DG29" s="526"/>
      <c r="DH29" s="526"/>
      <c r="DI29" s="526"/>
      <c r="DJ29" s="526"/>
      <c r="DK29" s="526"/>
      <c r="DL29" s="526"/>
      <c r="DM29" s="526"/>
      <c r="DN29" s="526"/>
      <c r="DO29" s="526"/>
      <c r="DP29" s="526"/>
      <c r="DQ29" s="526"/>
      <c r="DR29" s="526"/>
      <c r="DS29" s="526"/>
      <c r="DT29" s="526"/>
      <c r="DU29" s="526"/>
      <c r="DV29" s="526"/>
      <c r="DW29" s="526"/>
      <c r="DX29" s="526"/>
      <c r="DY29" s="526"/>
      <c r="DZ29" s="526"/>
      <c r="EA29" s="526"/>
      <c r="EB29" s="526"/>
      <c r="EC29" s="526"/>
      <c r="ED29" s="526"/>
      <c r="EE29" s="526"/>
      <c r="EF29" s="526"/>
      <c r="EG29" s="526"/>
      <c r="EH29" s="526"/>
      <c r="EI29" s="526"/>
      <c r="EJ29" s="526"/>
      <c r="EK29" s="526"/>
      <c r="EL29" s="526"/>
      <c r="EM29" s="526"/>
      <c r="EN29" s="526"/>
      <c r="EO29" s="526"/>
      <c r="EP29" s="526"/>
      <c r="EQ29" s="526"/>
      <c r="ER29" s="526"/>
      <c r="ES29" s="526"/>
      <c r="ET29" s="526"/>
      <c r="EU29" s="526"/>
      <c r="EV29" s="526"/>
      <c r="EW29" s="526"/>
      <c r="EX29" s="526"/>
      <c r="EY29" s="526"/>
      <c r="EZ29" s="526"/>
      <c r="FA29" s="526"/>
      <c r="FB29" s="526"/>
      <c r="FC29" s="526"/>
      <c r="FD29" s="526"/>
      <c r="FE29" s="526"/>
      <c r="FF29" s="526"/>
      <c r="FG29" s="526"/>
      <c r="FH29" s="526"/>
      <c r="FI29" s="526"/>
      <c r="FJ29" s="526"/>
      <c r="FK29" s="526"/>
      <c r="FL29" s="526"/>
      <c r="FM29" s="526"/>
      <c r="FN29" s="526"/>
      <c r="FO29" s="526"/>
      <c r="FP29" s="526"/>
      <c r="FQ29" s="526"/>
      <c r="FR29" s="526"/>
      <c r="FS29" s="526"/>
      <c r="FT29" s="526"/>
      <c r="FU29" s="526"/>
      <c r="FV29" s="526"/>
      <c r="FW29" s="526"/>
      <c r="FX29" s="526"/>
      <c r="FY29" s="526"/>
      <c r="FZ29" s="526"/>
      <c r="GA29" s="526"/>
      <c r="GB29" s="526"/>
      <c r="GC29" s="526"/>
      <c r="GD29" s="526"/>
      <c r="GE29" s="526"/>
      <c r="GF29" s="526"/>
      <c r="GG29" s="526"/>
      <c r="GH29" s="526"/>
      <c r="GI29" s="526"/>
      <c r="GJ29" s="526"/>
      <c r="GK29" s="526"/>
      <c r="GL29" s="526"/>
      <c r="GM29" s="526"/>
      <c r="GN29" s="526"/>
      <c r="GO29" s="526"/>
      <c r="GP29" s="526"/>
      <c r="GQ29" s="526"/>
      <c r="GR29" s="526"/>
      <c r="GS29" s="526"/>
      <c r="GT29" s="526"/>
      <c r="GU29" s="526"/>
      <c r="GV29" s="526"/>
      <c r="GW29" s="526"/>
      <c r="GX29" s="526"/>
      <c r="GY29" s="526"/>
      <c r="GZ29" s="526"/>
      <c r="HA29" s="526"/>
      <c r="HB29" s="526"/>
      <c r="HC29" s="526"/>
      <c r="HD29" s="526"/>
      <c r="HE29" s="526"/>
      <c r="HF29" s="526"/>
      <c r="HG29" s="526"/>
      <c r="HH29" s="526"/>
      <c r="HI29" s="526"/>
      <c r="HJ29" s="526"/>
      <c r="HK29" s="526"/>
      <c r="HL29" s="526"/>
      <c r="HM29" s="526"/>
      <c r="HN29" s="526"/>
      <c r="HO29" s="526"/>
      <c r="HP29" s="526"/>
      <c r="HQ29" s="526"/>
      <c r="HR29" s="526"/>
      <c r="HS29" s="526"/>
      <c r="HT29" s="526"/>
      <c r="HU29" s="526"/>
      <c r="HV29" s="526"/>
      <c r="HW29" s="526"/>
      <c r="HX29" s="526"/>
      <c r="HY29" s="526"/>
      <c r="HZ29" s="526"/>
      <c r="IA29" s="526"/>
      <c r="IB29" s="526"/>
      <c r="IC29" s="526"/>
      <c r="ID29" s="526"/>
      <c r="IE29" s="526"/>
      <c r="IF29" s="526"/>
      <c r="IG29" s="526"/>
      <c r="IH29" s="526"/>
      <c r="II29" s="526"/>
      <c r="IJ29" s="526"/>
      <c r="IK29" s="526"/>
      <c r="IL29" s="526"/>
      <c r="IM29" s="526"/>
      <c r="IN29" s="526"/>
      <c r="IO29" s="526"/>
      <c r="IP29" s="526"/>
      <c r="IQ29" s="526"/>
      <c r="IR29" s="526"/>
      <c r="IS29" s="526"/>
      <c r="IT29" s="526"/>
      <c r="IU29" s="526"/>
      <c r="IV29" s="526"/>
      <c r="IW29" s="526"/>
      <c r="IX29" s="526"/>
      <c r="IY29" s="526"/>
      <c r="IZ29" s="526"/>
      <c r="JA29" s="526"/>
      <c r="JB29" s="526"/>
      <c r="JC29" s="526"/>
      <c r="JD29" s="526"/>
      <c r="JE29" s="526"/>
      <c r="JF29" s="526"/>
      <c r="JG29" s="526"/>
      <c r="JH29" s="526"/>
      <c r="JI29" s="526"/>
      <c r="JJ29" s="526"/>
      <c r="JK29" s="526"/>
      <c r="JL29" s="526"/>
      <c r="JM29" s="526"/>
      <c r="JN29" s="526"/>
      <c r="JO29" s="526"/>
      <c r="JP29" s="526"/>
      <c r="JQ29" s="526"/>
      <c r="JR29" s="526"/>
      <c r="JS29" s="526"/>
      <c r="JT29" s="526"/>
      <c r="JU29" s="526"/>
      <c r="JV29" s="526"/>
      <c r="JW29" s="526"/>
      <c r="JX29" s="526"/>
      <c r="JY29" s="526"/>
      <c r="JZ29" s="526"/>
      <c r="KA29" s="526"/>
      <c r="KB29" s="526"/>
      <c r="KC29" s="526"/>
      <c r="KD29" s="526"/>
      <c r="KE29" s="526"/>
      <c r="KF29" s="526"/>
      <c r="KG29" s="526"/>
      <c r="KH29" s="526"/>
      <c r="KI29" s="526"/>
      <c r="KJ29" s="526"/>
      <c r="KK29" s="526"/>
      <c r="KL29" s="526"/>
      <c r="KM29" s="526"/>
      <c r="KN29" s="526"/>
      <c r="KO29" s="526"/>
      <c r="KP29" s="526"/>
      <c r="KQ29" s="526"/>
      <c r="KR29" s="526"/>
      <c r="KS29" s="526"/>
      <c r="KT29" s="526"/>
      <c r="KU29" s="526"/>
      <c r="KV29" s="526"/>
      <c r="KW29" s="526"/>
      <c r="KX29" s="526"/>
      <c r="KY29" s="526"/>
      <c r="KZ29" s="526"/>
      <c r="LA29" s="526"/>
      <c r="LB29" s="526"/>
      <c r="LC29" s="526"/>
      <c r="LD29" s="526"/>
      <c r="LE29" s="526"/>
      <c r="LF29" s="526"/>
      <c r="LG29" s="526"/>
      <c r="LH29" s="526"/>
      <c r="LI29" s="526"/>
      <c r="LJ29" s="526"/>
      <c r="LK29" s="526"/>
      <c r="LL29" s="526"/>
      <c r="LM29" s="526"/>
      <c r="LN29" s="526"/>
      <c r="LO29" s="526"/>
      <c r="LP29" s="526"/>
    </row>
    <row r="30" spans="1:328" ht="90.75" customHeight="1" x14ac:dyDescent="0.2">
      <c r="A30" s="466">
        <v>24</v>
      </c>
      <c r="B30" s="384" t="s">
        <v>3538</v>
      </c>
      <c r="C30" s="493" t="s">
        <v>4051</v>
      </c>
      <c r="D30" s="384" t="s">
        <v>313</v>
      </c>
      <c r="E30" s="387" t="s">
        <v>5977</v>
      </c>
      <c r="F30" s="367" t="s">
        <v>3118</v>
      </c>
      <c r="G30" s="386" t="s">
        <v>5978</v>
      </c>
      <c r="H30" s="387" t="s">
        <v>2841</v>
      </c>
      <c r="I30" s="422" t="s">
        <v>4936</v>
      </c>
      <c r="J30" s="446" t="s">
        <v>6900</v>
      </c>
      <c r="K30" s="442" t="s">
        <v>5979</v>
      </c>
      <c r="L30" s="390">
        <v>43494</v>
      </c>
      <c r="M30" s="390">
        <v>44225</v>
      </c>
      <c r="N30" s="392" t="s">
        <v>164</v>
      </c>
      <c r="O30" s="394" t="s">
        <v>313</v>
      </c>
      <c r="P30" s="394"/>
      <c r="Q30" s="477" t="s">
        <v>5980</v>
      </c>
      <c r="R30" s="394" t="s">
        <v>5981</v>
      </c>
      <c r="S30" s="394" t="s">
        <v>1786</v>
      </c>
      <c r="T30" s="427" t="s">
        <v>5982</v>
      </c>
      <c r="U30" s="418">
        <v>230</v>
      </c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6"/>
      <c r="AV30" s="526"/>
      <c r="AW30" s="526"/>
      <c r="AX30" s="526"/>
      <c r="AY30" s="526"/>
      <c r="AZ30" s="526"/>
      <c r="BA30" s="526"/>
      <c r="BB30" s="526"/>
      <c r="BC30" s="526"/>
      <c r="BD30" s="526"/>
      <c r="BE30" s="526"/>
      <c r="BF30" s="526"/>
      <c r="BG30" s="526"/>
      <c r="BH30" s="526"/>
      <c r="BI30" s="526"/>
      <c r="BJ30" s="526"/>
      <c r="BK30" s="526"/>
      <c r="BL30" s="526"/>
      <c r="BM30" s="526"/>
      <c r="BN30" s="526"/>
      <c r="BO30" s="526"/>
      <c r="BP30" s="526"/>
      <c r="BQ30" s="526"/>
      <c r="BR30" s="526"/>
      <c r="BS30" s="526"/>
      <c r="BT30" s="526"/>
      <c r="BU30" s="526"/>
      <c r="BV30" s="526"/>
      <c r="BW30" s="526"/>
      <c r="BX30" s="526"/>
      <c r="BY30" s="526"/>
      <c r="BZ30" s="526"/>
      <c r="CA30" s="526"/>
      <c r="CB30" s="526"/>
      <c r="CC30" s="526"/>
      <c r="CD30" s="526"/>
      <c r="CE30" s="526"/>
      <c r="CF30" s="526"/>
      <c r="CG30" s="526"/>
      <c r="CH30" s="526"/>
      <c r="CI30" s="526"/>
      <c r="CJ30" s="526"/>
      <c r="CK30" s="526"/>
      <c r="CL30" s="526"/>
      <c r="CM30" s="526"/>
      <c r="CN30" s="526"/>
      <c r="CO30" s="526"/>
      <c r="CP30" s="526"/>
      <c r="CQ30" s="526"/>
      <c r="CR30" s="526"/>
      <c r="CS30" s="526"/>
      <c r="CT30" s="526"/>
      <c r="CU30" s="526"/>
      <c r="CV30" s="526"/>
      <c r="CW30" s="526"/>
      <c r="CX30" s="526"/>
      <c r="CY30" s="526"/>
      <c r="CZ30" s="526"/>
      <c r="DA30" s="526"/>
      <c r="DB30" s="526"/>
      <c r="DC30" s="526"/>
      <c r="DD30" s="526"/>
      <c r="DE30" s="526"/>
      <c r="DF30" s="526"/>
      <c r="DG30" s="526"/>
      <c r="DH30" s="526"/>
      <c r="DI30" s="526"/>
      <c r="DJ30" s="526"/>
      <c r="DK30" s="526"/>
      <c r="DL30" s="526"/>
      <c r="DM30" s="526"/>
      <c r="DN30" s="526"/>
      <c r="DO30" s="526"/>
      <c r="DP30" s="526"/>
      <c r="DQ30" s="526"/>
      <c r="DR30" s="526"/>
      <c r="DS30" s="526"/>
      <c r="DT30" s="526"/>
      <c r="DU30" s="526"/>
      <c r="DV30" s="526"/>
      <c r="DW30" s="526"/>
      <c r="DX30" s="526"/>
      <c r="DY30" s="526"/>
      <c r="DZ30" s="526"/>
      <c r="EA30" s="526"/>
      <c r="EB30" s="526"/>
      <c r="EC30" s="526"/>
      <c r="ED30" s="526"/>
      <c r="EE30" s="526"/>
      <c r="EF30" s="526"/>
      <c r="EG30" s="526"/>
      <c r="EH30" s="526"/>
      <c r="EI30" s="526"/>
      <c r="EJ30" s="526"/>
      <c r="EK30" s="526"/>
      <c r="EL30" s="526"/>
      <c r="EM30" s="526"/>
      <c r="EN30" s="526"/>
      <c r="EO30" s="526"/>
      <c r="EP30" s="526"/>
      <c r="EQ30" s="526"/>
      <c r="ER30" s="526"/>
      <c r="ES30" s="526"/>
      <c r="ET30" s="526"/>
      <c r="EU30" s="526"/>
      <c r="EV30" s="526"/>
      <c r="EW30" s="526"/>
      <c r="EX30" s="526"/>
      <c r="EY30" s="526"/>
      <c r="EZ30" s="526"/>
      <c r="FA30" s="526"/>
      <c r="FB30" s="526"/>
      <c r="FC30" s="526"/>
      <c r="FD30" s="526"/>
      <c r="FE30" s="526"/>
      <c r="FF30" s="526"/>
      <c r="FG30" s="526"/>
      <c r="FH30" s="526"/>
      <c r="FI30" s="526"/>
      <c r="FJ30" s="526"/>
      <c r="FK30" s="526"/>
      <c r="FL30" s="526"/>
      <c r="FM30" s="526"/>
      <c r="FN30" s="526"/>
      <c r="FO30" s="526"/>
      <c r="FP30" s="526"/>
      <c r="FQ30" s="526"/>
      <c r="FR30" s="526"/>
      <c r="FS30" s="526"/>
      <c r="FT30" s="526"/>
      <c r="FU30" s="526"/>
      <c r="FV30" s="526"/>
      <c r="FW30" s="526"/>
      <c r="FX30" s="526"/>
      <c r="FY30" s="526"/>
      <c r="FZ30" s="526"/>
      <c r="GA30" s="526"/>
      <c r="GB30" s="526"/>
      <c r="GC30" s="526"/>
      <c r="GD30" s="526"/>
      <c r="GE30" s="526"/>
      <c r="GF30" s="526"/>
      <c r="GG30" s="526"/>
      <c r="GH30" s="526"/>
      <c r="GI30" s="526"/>
      <c r="GJ30" s="526"/>
      <c r="GK30" s="526"/>
      <c r="GL30" s="526"/>
      <c r="GM30" s="526"/>
      <c r="GN30" s="526"/>
      <c r="GO30" s="526"/>
      <c r="GP30" s="526"/>
      <c r="GQ30" s="526"/>
      <c r="GR30" s="526"/>
      <c r="GS30" s="526"/>
      <c r="GT30" s="526"/>
      <c r="GU30" s="526"/>
      <c r="GV30" s="526"/>
      <c r="GW30" s="526"/>
      <c r="GX30" s="526"/>
      <c r="GY30" s="526"/>
      <c r="GZ30" s="526"/>
      <c r="HA30" s="526"/>
      <c r="HB30" s="526"/>
      <c r="HC30" s="526"/>
      <c r="HD30" s="526"/>
      <c r="HE30" s="526"/>
      <c r="HF30" s="526"/>
      <c r="HG30" s="526"/>
      <c r="HH30" s="526"/>
      <c r="HI30" s="526"/>
      <c r="HJ30" s="526"/>
      <c r="HK30" s="526"/>
      <c r="HL30" s="526"/>
      <c r="HM30" s="526"/>
      <c r="HN30" s="526"/>
      <c r="HO30" s="526"/>
      <c r="HP30" s="526"/>
      <c r="HQ30" s="526"/>
      <c r="HR30" s="526"/>
      <c r="HS30" s="526"/>
      <c r="HT30" s="526"/>
      <c r="HU30" s="526"/>
      <c r="HV30" s="526"/>
      <c r="HW30" s="526"/>
      <c r="HX30" s="526"/>
      <c r="HY30" s="526"/>
      <c r="HZ30" s="526"/>
      <c r="IA30" s="526"/>
      <c r="IB30" s="526"/>
      <c r="IC30" s="526"/>
      <c r="ID30" s="526"/>
      <c r="IE30" s="526"/>
      <c r="IF30" s="526"/>
      <c r="IG30" s="526"/>
      <c r="IH30" s="526"/>
      <c r="II30" s="526"/>
      <c r="IJ30" s="526"/>
      <c r="IK30" s="526"/>
      <c r="IL30" s="526"/>
      <c r="IM30" s="526"/>
      <c r="IN30" s="526"/>
      <c r="IO30" s="526"/>
      <c r="IP30" s="526"/>
      <c r="IQ30" s="526"/>
      <c r="IR30" s="526"/>
      <c r="IS30" s="526"/>
      <c r="IT30" s="526"/>
      <c r="IU30" s="526"/>
      <c r="IV30" s="526"/>
      <c r="IW30" s="526"/>
      <c r="IX30" s="526"/>
      <c r="IY30" s="526"/>
      <c r="IZ30" s="526"/>
      <c r="JA30" s="526"/>
      <c r="JB30" s="526"/>
      <c r="JC30" s="526"/>
      <c r="JD30" s="526"/>
      <c r="JE30" s="526"/>
      <c r="JF30" s="526"/>
      <c r="JG30" s="526"/>
      <c r="JH30" s="526"/>
      <c r="JI30" s="526"/>
      <c r="JJ30" s="526"/>
      <c r="JK30" s="526"/>
      <c r="JL30" s="526"/>
      <c r="JM30" s="526"/>
      <c r="JN30" s="526"/>
      <c r="JO30" s="526"/>
      <c r="JP30" s="526"/>
      <c r="JQ30" s="526"/>
      <c r="JR30" s="526"/>
      <c r="JS30" s="526"/>
      <c r="JT30" s="526"/>
      <c r="JU30" s="526"/>
      <c r="JV30" s="526"/>
      <c r="JW30" s="526"/>
      <c r="JX30" s="526"/>
      <c r="JY30" s="526"/>
      <c r="JZ30" s="526"/>
      <c r="KA30" s="526"/>
      <c r="KB30" s="526"/>
      <c r="KC30" s="526"/>
      <c r="KD30" s="526"/>
      <c r="KE30" s="526"/>
      <c r="KF30" s="526"/>
      <c r="KG30" s="526"/>
      <c r="KH30" s="526"/>
      <c r="KI30" s="526"/>
      <c r="KJ30" s="526"/>
      <c r="KK30" s="526"/>
      <c r="KL30" s="526"/>
      <c r="KM30" s="526"/>
      <c r="KN30" s="526"/>
      <c r="KO30" s="526"/>
      <c r="KP30" s="526"/>
      <c r="KQ30" s="526"/>
      <c r="KR30" s="526"/>
      <c r="KS30" s="526"/>
      <c r="KT30" s="526"/>
      <c r="KU30" s="526"/>
      <c r="KV30" s="526"/>
      <c r="KW30" s="526"/>
      <c r="KX30" s="526"/>
      <c r="KY30" s="526"/>
      <c r="KZ30" s="526"/>
      <c r="LA30" s="526"/>
      <c r="LB30" s="526"/>
      <c r="LC30" s="526"/>
      <c r="LD30" s="526"/>
      <c r="LE30" s="526"/>
      <c r="LF30" s="526"/>
      <c r="LG30" s="526"/>
      <c r="LH30" s="526"/>
      <c r="LI30" s="526"/>
      <c r="LJ30" s="526"/>
      <c r="LK30" s="526"/>
      <c r="LL30" s="526"/>
      <c r="LM30" s="526"/>
      <c r="LN30" s="526"/>
      <c r="LO30" s="526"/>
      <c r="LP30" s="526"/>
    </row>
    <row r="31" spans="1:328" ht="39" customHeight="1" x14ac:dyDescent="0.2">
      <c r="A31" s="466">
        <v>25</v>
      </c>
      <c r="B31" s="384" t="s">
        <v>4354</v>
      </c>
      <c r="C31" s="493" t="s">
        <v>4054</v>
      </c>
      <c r="D31" s="412" t="s">
        <v>315</v>
      </c>
      <c r="E31" s="409" t="s">
        <v>2458</v>
      </c>
      <c r="F31" s="380" t="s">
        <v>3118</v>
      </c>
      <c r="G31" s="439" t="s">
        <v>6823</v>
      </c>
      <c r="H31" s="368" t="s">
        <v>146</v>
      </c>
      <c r="I31" s="450" t="s">
        <v>4936</v>
      </c>
      <c r="J31" s="446" t="s">
        <v>6900</v>
      </c>
      <c r="K31" s="407" t="s">
        <v>6824</v>
      </c>
      <c r="L31" s="431">
        <v>43739</v>
      </c>
      <c r="M31" s="431">
        <v>44470</v>
      </c>
      <c r="N31" s="376" t="s">
        <v>314</v>
      </c>
      <c r="O31" s="394" t="s">
        <v>315</v>
      </c>
      <c r="P31" s="436"/>
      <c r="Q31" s="394" t="s">
        <v>6825</v>
      </c>
      <c r="R31" s="394" t="s">
        <v>6826</v>
      </c>
      <c r="S31" s="436" t="s">
        <v>1786</v>
      </c>
      <c r="T31" s="436" t="s">
        <v>1787</v>
      </c>
      <c r="U31" s="464">
        <v>542</v>
      </c>
    </row>
    <row r="32" spans="1:328" ht="45" x14ac:dyDescent="0.2">
      <c r="A32" s="466">
        <v>26</v>
      </c>
      <c r="B32" s="384" t="s">
        <v>4355</v>
      </c>
      <c r="C32" s="425" t="s">
        <v>4053</v>
      </c>
      <c r="D32" s="384" t="s">
        <v>318</v>
      </c>
      <c r="E32" s="368" t="s">
        <v>6056</v>
      </c>
      <c r="F32" s="367" t="s">
        <v>3118</v>
      </c>
      <c r="G32" s="367" t="s">
        <v>6057</v>
      </c>
      <c r="H32" s="368" t="s">
        <v>6058</v>
      </c>
      <c r="I32" s="410" t="s">
        <v>6060</v>
      </c>
      <c r="J32" s="445" t="s">
        <v>7013</v>
      </c>
      <c r="K32" s="407" t="s">
        <v>6059</v>
      </c>
      <c r="L32" s="370">
        <v>43494</v>
      </c>
      <c r="M32" s="370">
        <v>45313</v>
      </c>
      <c r="N32" s="376" t="s">
        <v>317</v>
      </c>
      <c r="O32" s="394" t="s">
        <v>318</v>
      </c>
      <c r="P32" s="394" t="s">
        <v>6061</v>
      </c>
      <c r="Q32" s="394" t="s">
        <v>6062</v>
      </c>
      <c r="R32" s="394" t="s">
        <v>6063</v>
      </c>
      <c r="S32" s="394" t="s">
        <v>1786</v>
      </c>
      <c r="T32" s="394" t="s">
        <v>1787</v>
      </c>
      <c r="U32" s="418">
        <v>1445</v>
      </c>
    </row>
    <row r="33" spans="1:21" ht="45" x14ac:dyDescent="0.2">
      <c r="A33" s="466">
        <v>27</v>
      </c>
      <c r="B33" s="384" t="s">
        <v>4356</v>
      </c>
      <c r="C33" s="425" t="s">
        <v>4053</v>
      </c>
      <c r="D33" s="384" t="s">
        <v>318</v>
      </c>
      <c r="E33" s="368" t="s">
        <v>3978</v>
      </c>
      <c r="F33" s="367" t="s">
        <v>3118</v>
      </c>
      <c r="G33" s="367" t="s">
        <v>6481</v>
      </c>
      <c r="H33" s="368" t="s">
        <v>6058</v>
      </c>
      <c r="I33" s="410" t="s">
        <v>6483</v>
      </c>
      <c r="J33" s="445" t="s">
        <v>7009</v>
      </c>
      <c r="K33" s="407" t="s">
        <v>6482</v>
      </c>
      <c r="L33" s="370">
        <v>43601</v>
      </c>
      <c r="M33" s="370">
        <v>45322</v>
      </c>
      <c r="N33" s="376" t="s">
        <v>317</v>
      </c>
      <c r="O33" s="394" t="s">
        <v>318</v>
      </c>
      <c r="P33" s="423" t="s">
        <v>6485</v>
      </c>
      <c r="Q33" s="394" t="s">
        <v>5370</v>
      </c>
      <c r="R33" s="394" t="s">
        <v>6484</v>
      </c>
      <c r="S33" s="394" t="s">
        <v>1786</v>
      </c>
      <c r="T33" s="394" t="s">
        <v>1787</v>
      </c>
      <c r="U33" s="418">
        <v>1450</v>
      </c>
    </row>
    <row r="34" spans="1:21" ht="36" customHeight="1" x14ac:dyDescent="0.2">
      <c r="A34" s="466">
        <v>28</v>
      </c>
      <c r="B34" s="384" t="s">
        <v>4344</v>
      </c>
      <c r="C34" s="523" t="s">
        <v>4053</v>
      </c>
      <c r="D34" s="524" t="s">
        <v>318</v>
      </c>
      <c r="E34" s="409" t="s">
        <v>3974</v>
      </c>
      <c r="F34" s="380" t="s">
        <v>3118</v>
      </c>
      <c r="G34" s="428" t="s">
        <v>4989</v>
      </c>
      <c r="H34" s="409" t="s">
        <v>3990</v>
      </c>
      <c r="I34" s="410" t="s">
        <v>3992</v>
      </c>
      <c r="J34" s="455" t="s">
        <v>7014</v>
      </c>
      <c r="K34" s="407" t="s">
        <v>3991</v>
      </c>
      <c r="L34" s="370">
        <v>42285</v>
      </c>
      <c r="M34" s="370">
        <v>44039</v>
      </c>
      <c r="N34" s="393" t="s">
        <v>317</v>
      </c>
      <c r="O34" s="394" t="s">
        <v>318</v>
      </c>
      <c r="P34" s="394" t="s">
        <v>6064</v>
      </c>
      <c r="Q34" s="394" t="s">
        <v>4990</v>
      </c>
      <c r="R34" s="394" t="s">
        <v>4991</v>
      </c>
      <c r="S34" s="394" t="s">
        <v>1786</v>
      </c>
      <c r="T34" s="394" t="s">
        <v>1787</v>
      </c>
      <c r="U34" s="418">
        <v>1430</v>
      </c>
    </row>
    <row r="35" spans="1:21" ht="22.5" x14ac:dyDescent="0.2">
      <c r="A35" s="466">
        <v>29</v>
      </c>
      <c r="B35" s="384" t="s">
        <v>6534</v>
      </c>
      <c r="C35" s="425" t="s">
        <v>4053</v>
      </c>
      <c r="D35" s="384" t="s">
        <v>318</v>
      </c>
      <c r="E35" s="368" t="s">
        <v>3974</v>
      </c>
      <c r="F35" s="367" t="s">
        <v>3118</v>
      </c>
      <c r="G35" s="367" t="s">
        <v>6509</v>
      </c>
      <c r="H35" s="368" t="s">
        <v>172</v>
      </c>
      <c r="I35" s="410" t="s">
        <v>6511</v>
      </c>
      <c r="J35" s="445" t="s">
        <v>7011</v>
      </c>
      <c r="K35" s="443" t="s">
        <v>6510</v>
      </c>
      <c r="L35" s="370">
        <v>43626</v>
      </c>
      <c r="M35" s="370">
        <v>44357</v>
      </c>
      <c r="N35" s="376" t="s">
        <v>317</v>
      </c>
      <c r="O35" s="394" t="s">
        <v>318</v>
      </c>
      <c r="P35" s="394" t="s">
        <v>6512</v>
      </c>
      <c r="Q35" s="394" t="s">
        <v>5163</v>
      </c>
      <c r="R35" s="394" t="s">
        <v>6513</v>
      </c>
      <c r="S35" s="394" t="s">
        <v>1786</v>
      </c>
      <c r="T35" s="394" t="s">
        <v>1787</v>
      </c>
      <c r="U35" s="429" t="s">
        <v>6514</v>
      </c>
    </row>
    <row r="36" spans="1:21" ht="53.25" customHeight="1" x14ac:dyDescent="0.2">
      <c r="A36" s="466">
        <v>30</v>
      </c>
      <c r="B36" s="384" t="s">
        <v>4345</v>
      </c>
      <c r="C36" s="425" t="s">
        <v>4051</v>
      </c>
      <c r="D36" s="384" t="s">
        <v>3945</v>
      </c>
      <c r="E36" s="387" t="s">
        <v>4200</v>
      </c>
      <c r="F36" s="386" t="s">
        <v>3118</v>
      </c>
      <c r="G36" s="386" t="s">
        <v>4993</v>
      </c>
      <c r="H36" s="387" t="s">
        <v>4031</v>
      </c>
      <c r="I36" s="422" t="s">
        <v>4198</v>
      </c>
      <c r="J36" s="446" t="s">
        <v>6901</v>
      </c>
      <c r="K36" s="410" t="s">
        <v>4197</v>
      </c>
      <c r="L36" s="370">
        <v>42704</v>
      </c>
      <c r="M36" s="370">
        <v>44165</v>
      </c>
      <c r="N36" s="392" t="s">
        <v>4199</v>
      </c>
      <c r="O36" s="423" t="s">
        <v>313</v>
      </c>
      <c r="P36" s="423"/>
      <c r="Q36" s="423" t="s">
        <v>4994</v>
      </c>
      <c r="R36" s="423" t="s">
        <v>4995</v>
      </c>
      <c r="S36" s="423" t="s">
        <v>1786</v>
      </c>
      <c r="T36" s="423" t="s">
        <v>1787</v>
      </c>
      <c r="U36" s="465">
        <v>1100</v>
      </c>
    </row>
    <row r="37" spans="1:21" ht="53.25" customHeight="1" x14ac:dyDescent="0.2">
      <c r="A37" s="466">
        <v>31</v>
      </c>
      <c r="B37" s="384" t="s">
        <v>2758</v>
      </c>
      <c r="C37" s="425" t="s">
        <v>4051</v>
      </c>
      <c r="D37" s="384" t="s">
        <v>3945</v>
      </c>
      <c r="E37" s="387" t="s">
        <v>6861</v>
      </c>
      <c r="F37" s="386" t="s">
        <v>3118</v>
      </c>
      <c r="G37" s="386" t="s">
        <v>6862</v>
      </c>
      <c r="H37" s="387" t="s">
        <v>4031</v>
      </c>
      <c r="I37" s="422" t="s">
        <v>174</v>
      </c>
      <c r="J37" s="446" t="s">
        <v>6902</v>
      </c>
      <c r="K37" s="440" t="s">
        <v>6863</v>
      </c>
      <c r="L37" s="370">
        <v>43739</v>
      </c>
      <c r="M37" s="370">
        <v>45530</v>
      </c>
      <c r="N37" s="392" t="s">
        <v>6864</v>
      </c>
      <c r="O37" s="423" t="s">
        <v>313</v>
      </c>
      <c r="P37" s="423"/>
      <c r="Q37" s="423" t="s">
        <v>6865</v>
      </c>
      <c r="R37" s="423" t="s">
        <v>6866</v>
      </c>
      <c r="S37" s="394" t="s">
        <v>1786</v>
      </c>
      <c r="T37" s="394" t="s">
        <v>1787</v>
      </c>
      <c r="U37" s="465">
        <v>215</v>
      </c>
    </row>
    <row r="38" spans="1:21" ht="53.25" customHeight="1" x14ac:dyDescent="0.2">
      <c r="A38" s="466">
        <v>32</v>
      </c>
      <c r="B38" s="384" t="s">
        <v>6535</v>
      </c>
      <c r="C38" s="493" t="s">
        <v>4051</v>
      </c>
      <c r="D38" s="384" t="s">
        <v>155</v>
      </c>
      <c r="E38" s="368" t="s">
        <v>4925</v>
      </c>
      <c r="F38" s="367" t="s">
        <v>3118</v>
      </c>
      <c r="G38" s="367" t="s">
        <v>4996</v>
      </c>
      <c r="H38" s="368" t="s">
        <v>3101</v>
      </c>
      <c r="I38" s="422" t="s">
        <v>342</v>
      </c>
      <c r="J38" s="446" t="s">
        <v>342</v>
      </c>
      <c r="K38" s="410" t="s">
        <v>6109</v>
      </c>
      <c r="L38" s="370">
        <v>43523</v>
      </c>
      <c r="M38" s="370">
        <v>45349</v>
      </c>
      <c r="N38" s="376" t="s">
        <v>319</v>
      </c>
      <c r="O38" s="394" t="s">
        <v>320</v>
      </c>
      <c r="P38" s="394"/>
      <c r="Q38" s="477">
        <v>0.53472222222222221</v>
      </c>
      <c r="R38" s="394" t="s">
        <v>6110</v>
      </c>
      <c r="S38" s="394" t="s">
        <v>1786</v>
      </c>
      <c r="T38" s="394" t="s">
        <v>1787</v>
      </c>
      <c r="U38" s="418">
        <v>1711</v>
      </c>
    </row>
    <row r="39" spans="1:21" ht="44.25" customHeight="1" x14ac:dyDescent="0.2">
      <c r="A39" s="466">
        <v>33</v>
      </c>
      <c r="B39" s="384" t="s">
        <v>6536</v>
      </c>
      <c r="C39" s="493" t="s">
        <v>4051</v>
      </c>
      <c r="D39" s="384" t="s">
        <v>1491</v>
      </c>
      <c r="E39" s="368" t="s">
        <v>7161</v>
      </c>
      <c r="F39" s="367" t="s">
        <v>3118</v>
      </c>
      <c r="G39" s="367" t="s">
        <v>4997</v>
      </c>
      <c r="H39" s="368" t="s">
        <v>4340</v>
      </c>
      <c r="I39" s="422" t="s">
        <v>4342</v>
      </c>
      <c r="J39" s="446" t="s">
        <v>6903</v>
      </c>
      <c r="K39" s="381" t="s">
        <v>7160</v>
      </c>
      <c r="L39" s="370">
        <v>43795</v>
      </c>
      <c r="M39" s="370">
        <v>44469</v>
      </c>
      <c r="N39" s="376" t="s">
        <v>316</v>
      </c>
      <c r="O39" s="394" t="s">
        <v>313</v>
      </c>
      <c r="P39" s="394"/>
      <c r="Q39" s="394" t="s">
        <v>4998</v>
      </c>
      <c r="R39" s="394" t="s">
        <v>4999</v>
      </c>
      <c r="S39" s="394" t="s">
        <v>1786</v>
      </c>
      <c r="T39" s="394" t="s">
        <v>1787</v>
      </c>
      <c r="U39" s="418" t="s">
        <v>4341</v>
      </c>
    </row>
    <row r="40" spans="1:21" ht="22.5" customHeight="1" x14ac:dyDescent="0.2">
      <c r="A40" s="466">
        <v>34</v>
      </c>
      <c r="B40" s="384" t="s">
        <v>1367</v>
      </c>
      <c r="C40" s="493" t="s">
        <v>4051</v>
      </c>
      <c r="D40" s="384" t="s">
        <v>1491</v>
      </c>
      <c r="E40" s="368" t="s">
        <v>7274</v>
      </c>
      <c r="F40" s="367" t="s">
        <v>3118</v>
      </c>
      <c r="G40" s="367" t="s">
        <v>7275</v>
      </c>
      <c r="H40" s="368" t="s">
        <v>4467</v>
      </c>
      <c r="I40" s="422" t="s">
        <v>4468</v>
      </c>
      <c r="J40" s="446" t="s">
        <v>6904</v>
      </c>
      <c r="K40" s="407" t="s">
        <v>7276</v>
      </c>
      <c r="L40" s="370">
        <v>43829</v>
      </c>
      <c r="M40" s="370">
        <v>44906</v>
      </c>
      <c r="N40" s="376" t="s">
        <v>4469</v>
      </c>
      <c r="O40" s="394" t="s">
        <v>1441</v>
      </c>
      <c r="P40" s="394"/>
      <c r="Q40" s="394" t="s">
        <v>7277</v>
      </c>
      <c r="R40" s="394" t="s">
        <v>5001</v>
      </c>
      <c r="S40" s="394" t="s">
        <v>1786</v>
      </c>
      <c r="T40" s="394" t="s">
        <v>1787</v>
      </c>
      <c r="U40" s="418">
        <v>1400</v>
      </c>
    </row>
    <row r="41" spans="1:21" ht="22.5" customHeight="1" x14ac:dyDescent="0.2">
      <c r="A41" s="466">
        <v>35</v>
      </c>
      <c r="B41" s="384" t="s">
        <v>6537</v>
      </c>
      <c r="C41" s="493" t="s">
        <v>4051</v>
      </c>
      <c r="D41" s="384" t="s">
        <v>1491</v>
      </c>
      <c r="E41" s="368" t="s">
        <v>4423</v>
      </c>
      <c r="F41" s="367" t="s">
        <v>3118</v>
      </c>
      <c r="G41" s="367" t="s">
        <v>5002</v>
      </c>
      <c r="H41" s="368" t="s">
        <v>4031</v>
      </c>
      <c r="I41" s="422" t="s">
        <v>4425</v>
      </c>
      <c r="J41" s="446" t="s">
        <v>6906</v>
      </c>
      <c r="K41" s="407" t="s">
        <v>4424</v>
      </c>
      <c r="L41" s="370">
        <v>43089</v>
      </c>
      <c r="M41" s="370">
        <v>44859</v>
      </c>
      <c r="N41" s="376" t="s">
        <v>316</v>
      </c>
      <c r="O41" s="394" t="s">
        <v>313</v>
      </c>
      <c r="P41" s="394"/>
      <c r="Q41" s="394" t="s">
        <v>5003</v>
      </c>
      <c r="R41" s="394" t="s">
        <v>5004</v>
      </c>
      <c r="S41" s="394" t="s">
        <v>1786</v>
      </c>
      <c r="T41" s="394" t="s">
        <v>1787</v>
      </c>
      <c r="U41" s="418">
        <v>1400</v>
      </c>
    </row>
    <row r="42" spans="1:21" ht="38.25" customHeight="1" x14ac:dyDescent="0.2">
      <c r="A42" s="466">
        <v>36</v>
      </c>
      <c r="B42" s="384" t="s">
        <v>1336</v>
      </c>
      <c r="C42" s="493" t="s">
        <v>4051</v>
      </c>
      <c r="D42" s="384" t="s">
        <v>1491</v>
      </c>
      <c r="E42" s="368" t="s">
        <v>4593</v>
      </c>
      <c r="F42" s="367" t="s">
        <v>3118</v>
      </c>
      <c r="G42" s="367" t="s">
        <v>6190</v>
      </c>
      <c r="H42" s="368" t="s">
        <v>7237</v>
      </c>
      <c r="I42" s="422" t="s">
        <v>6192</v>
      </c>
      <c r="J42" s="446" t="s">
        <v>6907</v>
      </c>
      <c r="K42" s="407" t="s">
        <v>6191</v>
      </c>
      <c r="L42" s="370">
        <v>43559</v>
      </c>
      <c r="M42" s="370">
        <v>45291</v>
      </c>
      <c r="N42" s="376" t="s">
        <v>321</v>
      </c>
      <c r="O42" s="394" t="s">
        <v>313</v>
      </c>
      <c r="P42" s="394"/>
      <c r="Q42" s="394" t="s">
        <v>6193</v>
      </c>
      <c r="R42" s="394" t="s">
        <v>6194</v>
      </c>
      <c r="S42" s="394" t="s">
        <v>1786</v>
      </c>
      <c r="T42" s="394" t="s">
        <v>1787</v>
      </c>
      <c r="U42" s="418">
        <v>1393</v>
      </c>
    </row>
    <row r="43" spans="1:21" ht="22.5" customHeight="1" x14ac:dyDescent="0.2">
      <c r="A43" s="466">
        <v>37</v>
      </c>
      <c r="B43" s="384" t="s">
        <v>1439</v>
      </c>
      <c r="C43" s="425" t="s">
        <v>4051</v>
      </c>
      <c r="D43" s="384" t="s">
        <v>1491</v>
      </c>
      <c r="E43" s="368" t="s">
        <v>4922</v>
      </c>
      <c r="F43" s="367" t="s">
        <v>3118</v>
      </c>
      <c r="G43" s="367" t="s">
        <v>5005</v>
      </c>
      <c r="H43" s="368" t="s">
        <v>172</v>
      </c>
      <c r="I43" s="422" t="s">
        <v>4123</v>
      </c>
      <c r="J43" s="446" t="s">
        <v>6908</v>
      </c>
      <c r="K43" s="407" t="s">
        <v>4923</v>
      </c>
      <c r="L43" s="370">
        <v>43398</v>
      </c>
      <c r="M43" s="370">
        <v>45097</v>
      </c>
      <c r="N43" s="376" t="s">
        <v>316</v>
      </c>
      <c r="O43" s="394" t="s">
        <v>313</v>
      </c>
      <c r="P43" s="394"/>
      <c r="Q43" s="477">
        <v>0.73263888888888884</v>
      </c>
      <c r="R43" s="394" t="s">
        <v>5006</v>
      </c>
      <c r="S43" s="394" t="s">
        <v>1786</v>
      </c>
      <c r="T43" s="394" t="s">
        <v>1787</v>
      </c>
      <c r="U43" s="418">
        <v>3520</v>
      </c>
    </row>
    <row r="44" spans="1:21" ht="22.5" customHeight="1" x14ac:dyDescent="0.2">
      <c r="A44" s="466">
        <v>38</v>
      </c>
      <c r="B44" s="384" t="s">
        <v>3496</v>
      </c>
      <c r="C44" s="425" t="s">
        <v>4051</v>
      </c>
      <c r="D44" s="384" t="s">
        <v>1491</v>
      </c>
      <c r="E44" s="368" t="s">
        <v>4920</v>
      </c>
      <c r="F44" s="367" t="s">
        <v>3118</v>
      </c>
      <c r="G44" s="367" t="s">
        <v>5007</v>
      </c>
      <c r="H44" s="368" t="s">
        <v>172</v>
      </c>
      <c r="I44" s="422" t="s">
        <v>4123</v>
      </c>
      <c r="J44" s="446" t="s">
        <v>6908</v>
      </c>
      <c r="K44" s="407" t="s">
        <v>4921</v>
      </c>
      <c r="L44" s="370">
        <v>43398</v>
      </c>
      <c r="M44" s="370">
        <v>45097</v>
      </c>
      <c r="N44" s="376" t="s">
        <v>316</v>
      </c>
      <c r="O44" s="394" t="s">
        <v>313</v>
      </c>
      <c r="P44" s="394"/>
      <c r="Q44" s="477">
        <v>0.75694444444444453</v>
      </c>
      <c r="R44" s="394" t="s">
        <v>5008</v>
      </c>
      <c r="S44" s="394" t="s">
        <v>1786</v>
      </c>
      <c r="T44" s="394" t="s">
        <v>1787</v>
      </c>
      <c r="U44" s="418">
        <v>3520</v>
      </c>
    </row>
    <row r="45" spans="1:21" ht="22.5" customHeight="1" x14ac:dyDescent="0.2">
      <c r="A45" s="466">
        <v>39</v>
      </c>
      <c r="B45" s="384" t="s">
        <v>6538</v>
      </c>
      <c r="C45" s="425" t="s">
        <v>4051</v>
      </c>
      <c r="D45" s="384" t="s">
        <v>1491</v>
      </c>
      <c r="E45" s="368" t="s">
        <v>6116</v>
      </c>
      <c r="F45" s="367" t="s">
        <v>3118</v>
      </c>
      <c r="G45" s="367" t="s">
        <v>5554</v>
      </c>
      <c r="H45" s="368" t="s">
        <v>4497</v>
      </c>
      <c r="I45" s="422" t="s">
        <v>6118</v>
      </c>
      <c r="J45" s="570">
        <v>290490081</v>
      </c>
      <c r="K45" s="407" t="s">
        <v>6117</v>
      </c>
      <c r="L45" s="370">
        <v>43523</v>
      </c>
      <c r="M45" s="370">
        <v>45281</v>
      </c>
      <c r="N45" s="376" t="s">
        <v>316</v>
      </c>
      <c r="O45" s="394" t="s">
        <v>313</v>
      </c>
      <c r="P45" s="394"/>
      <c r="Q45" s="477">
        <v>0.58333333333333337</v>
      </c>
      <c r="R45" s="394" t="s">
        <v>6119</v>
      </c>
      <c r="S45" s="394" t="s">
        <v>1786</v>
      </c>
      <c r="T45" s="394" t="s">
        <v>1787</v>
      </c>
      <c r="U45" s="418">
        <v>2100</v>
      </c>
    </row>
    <row r="46" spans="1:21" ht="22.5" customHeight="1" x14ac:dyDescent="0.2">
      <c r="A46" s="466">
        <v>40</v>
      </c>
      <c r="B46" s="384" t="s">
        <v>6539</v>
      </c>
      <c r="C46" s="425" t="s">
        <v>4051</v>
      </c>
      <c r="D46" s="384" t="s">
        <v>1491</v>
      </c>
      <c r="E46" s="368" t="s">
        <v>4390</v>
      </c>
      <c r="F46" s="367" t="s">
        <v>3118</v>
      </c>
      <c r="G46" s="367" t="s">
        <v>5009</v>
      </c>
      <c r="H46" s="368" t="s">
        <v>4391</v>
      </c>
      <c r="I46" s="422" t="s">
        <v>4393</v>
      </c>
      <c r="J46" s="446" t="s">
        <v>6909</v>
      </c>
      <c r="K46" s="407" t="s">
        <v>4392</v>
      </c>
      <c r="L46" s="370">
        <v>43066</v>
      </c>
      <c r="M46" s="370">
        <v>44854</v>
      </c>
      <c r="N46" s="376" t="s">
        <v>316</v>
      </c>
      <c r="O46" s="394" t="s">
        <v>313</v>
      </c>
      <c r="P46" s="394"/>
      <c r="Q46" s="394" t="s">
        <v>5010</v>
      </c>
      <c r="R46" s="394" t="s">
        <v>5011</v>
      </c>
      <c r="S46" s="394" t="s">
        <v>1786</v>
      </c>
      <c r="T46" s="394" t="s">
        <v>1787</v>
      </c>
      <c r="U46" s="418">
        <v>1500</v>
      </c>
    </row>
    <row r="47" spans="1:21" ht="34.5" customHeight="1" x14ac:dyDescent="0.2">
      <c r="A47" s="466">
        <v>41</v>
      </c>
      <c r="B47" s="384" t="s">
        <v>2760</v>
      </c>
      <c r="C47" s="493" t="s">
        <v>4051</v>
      </c>
      <c r="D47" s="384" t="s">
        <v>1491</v>
      </c>
      <c r="E47" s="368" t="s">
        <v>4194</v>
      </c>
      <c r="F47" s="367" t="s">
        <v>3118</v>
      </c>
      <c r="G47" s="367" t="s">
        <v>5012</v>
      </c>
      <c r="H47" s="368" t="s">
        <v>4033</v>
      </c>
      <c r="I47" s="422" t="s">
        <v>4196</v>
      </c>
      <c r="J47" s="446" t="s">
        <v>6910</v>
      </c>
      <c r="K47" s="407" t="s">
        <v>4195</v>
      </c>
      <c r="L47" s="370">
        <v>42704</v>
      </c>
      <c r="M47" s="370">
        <v>44469</v>
      </c>
      <c r="N47" s="376" t="s">
        <v>322</v>
      </c>
      <c r="O47" s="394" t="s">
        <v>313</v>
      </c>
      <c r="P47" s="394"/>
      <c r="Q47" s="394" t="s">
        <v>5013</v>
      </c>
      <c r="R47" s="394" t="s">
        <v>5014</v>
      </c>
      <c r="S47" s="394" t="s">
        <v>1786</v>
      </c>
      <c r="T47" s="394" t="s">
        <v>1787</v>
      </c>
      <c r="U47" s="418">
        <v>1200</v>
      </c>
    </row>
    <row r="48" spans="1:21" ht="44.25" customHeight="1" x14ac:dyDescent="0.2">
      <c r="A48" s="466">
        <v>42</v>
      </c>
      <c r="B48" s="384" t="s">
        <v>4357</v>
      </c>
      <c r="C48" s="425" t="s">
        <v>4051</v>
      </c>
      <c r="D48" s="384" t="s">
        <v>1491</v>
      </c>
      <c r="E48" s="368" t="s">
        <v>4721</v>
      </c>
      <c r="F48" s="367" t="s">
        <v>3118</v>
      </c>
      <c r="G48" s="367" t="s">
        <v>5015</v>
      </c>
      <c r="H48" s="368" t="s">
        <v>233</v>
      </c>
      <c r="I48" s="422" t="s">
        <v>4723</v>
      </c>
      <c r="J48" s="446" t="s">
        <v>6911</v>
      </c>
      <c r="K48" s="407" t="s">
        <v>4722</v>
      </c>
      <c r="L48" s="370">
        <v>43276</v>
      </c>
      <c r="M48" s="370">
        <v>45041</v>
      </c>
      <c r="N48" s="376" t="s">
        <v>322</v>
      </c>
      <c r="O48" s="394" t="s">
        <v>313</v>
      </c>
      <c r="P48" s="394"/>
      <c r="Q48" s="477">
        <v>0.39583333333333331</v>
      </c>
      <c r="R48" s="394" t="s">
        <v>5016</v>
      </c>
      <c r="S48" s="394" t="s">
        <v>1786</v>
      </c>
      <c r="T48" s="394" t="s">
        <v>1787</v>
      </c>
      <c r="U48" s="418">
        <v>1000</v>
      </c>
    </row>
    <row r="49" spans="1:21" ht="48" customHeight="1" x14ac:dyDescent="0.2">
      <c r="A49" s="466">
        <v>43</v>
      </c>
      <c r="B49" s="384" t="s">
        <v>9</v>
      </c>
      <c r="C49" s="493" t="s">
        <v>4051</v>
      </c>
      <c r="D49" s="384" t="s">
        <v>1491</v>
      </c>
      <c r="E49" s="368" t="s">
        <v>4138</v>
      </c>
      <c r="F49" s="367" t="s">
        <v>3118</v>
      </c>
      <c r="G49" s="367" t="s">
        <v>5017</v>
      </c>
      <c r="H49" s="368" t="s">
        <v>4139</v>
      </c>
      <c r="I49" s="422" t="s">
        <v>4141</v>
      </c>
      <c r="J49" s="446" t="s">
        <v>6912</v>
      </c>
      <c r="K49" s="407" t="s">
        <v>4140</v>
      </c>
      <c r="L49" s="370">
        <v>42640</v>
      </c>
      <c r="M49" s="370">
        <v>43860</v>
      </c>
      <c r="N49" s="376" t="s">
        <v>3530</v>
      </c>
      <c r="O49" s="394" t="s">
        <v>313</v>
      </c>
      <c r="P49" s="394"/>
      <c r="Q49" s="394" t="s">
        <v>5013</v>
      </c>
      <c r="R49" s="394" t="s">
        <v>5018</v>
      </c>
      <c r="S49" s="394" t="s">
        <v>1786</v>
      </c>
      <c r="T49" s="394" t="s">
        <v>1787</v>
      </c>
      <c r="U49" s="418">
        <v>1200</v>
      </c>
    </row>
    <row r="50" spans="1:21" ht="34.5" customHeight="1" x14ac:dyDescent="0.2">
      <c r="A50" s="466">
        <v>44</v>
      </c>
      <c r="B50" s="384" t="s">
        <v>355</v>
      </c>
      <c r="C50" s="493" t="s">
        <v>4051</v>
      </c>
      <c r="D50" s="384" t="s">
        <v>1491</v>
      </c>
      <c r="E50" s="368" t="s">
        <v>6765</v>
      </c>
      <c r="F50" s="367" t="s">
        <v>3118</v>
      </c>
      <c r="G50" s="367" t="s">
        <v>5019</v>
      </c>
      <c r="H50" s="368" t="s">
        <v>342</v>
      </c>
      <c r="I50" s="410" t="s">
        <v>4241</v>
      </c>
      <c r="J50" s="446" t="s">
        <v>6899</v>
      </c>
      <c r="K50" s="407" t="s">
        <v>6107</v>
      </c>
      <c r="L50" s="370">
        <v>43523</v>
      </c>
      <c r="M50" s="370">
        <v>45349</v>
      </c>
      <c r="N50" s="376" t="s">
        <v>319</v>
      </c>
      <c r="O50" s="394" t="s">
        <v>320</v>
      </c>
      <c r="P50" s="394"/>
      <c r="Q50" s="394" t="s">
        <v>6108</v>
      </c>
      <c r="R50" s="394" t="s">
        <v>5020</v>
      </c>
      <c r="S50" s="394" t="s">
        <v>4240</v>
      </c>
      <c r="T50" s="394" t="s">
        <v>1787</v>
      </c>
      <c r="U50" s="418">
        <v>1400</v>
      </c>
    </row>
    <row r="51" spans="1:21" ht="59.25" customHeight="1" x14ac:dyDescent="0.2">
      <c r="A51" s="466">
        <v>45</v>
      </c>
      <c r="B51" s="384" t="s">
        <v>2818</v>
      </c>
      <c r="C51" s="493" t="s">
        <v>4243</v>
      </c>
      <c r="D51" s="384" t="s">
        <v>1491</v>
      </c>
      <c r="E51" s="368" t="s">
        <v>4190</v>
      </c>
      <c r="F51" s="367" t="s">
        <v>3118</v>
      </c>
      <c r="G51" s="367" t="s">
        <v>5021</v>
      </c>
      <c r="H51" s="368" t="s">
        <v>4024</v>
      </c>
      <c r="I51" s="422" t="s">
        <v>4245</v>
      </c>
      <c r="J51" s="446" t="s">
        <v>6913</v>
      </c>
      <c r="K51" s="407" t="s">
        <v>4244</v>
      </c>
      <c r="L51" s="370">
        <v>42844</v>
      </c>
      <c r="M51" s="370">
        <v>44615</v>
      </c>
      <c r="N51" s="376" t="s">
        <v>321</v>
      </c>
      <c r="O51" s="394" t="s">
        <v>313</v>
      </c>
      <c r="P51" s="394"/>
      <c r="Q51" s="394" t="s">
        <v>5022</v>
      </c>
      <c r="R51" s="394" t="s">
        <v>5023</v>
      </c>
      <c r="S51" s="394" t="s">
        <v>4240</v>
      </c>
      <c r="T51" s="394" t="s">
        <v>1787</v>
      </c>
      <c r="U51" s="418">
        <v>1600</v>
      </c>
    </row>
    <row r="52" spans="1:21" ht="40.5" customHeight="1" x14ac:dyDescent="0.2">
      <c r="A52" s="466">
        <v>46</v>
      </c>
      <c r="B52" s="384" t="s">
        <v>81</v>
      </c>
      <c r="C52" s="493" t="s">
        <v>4051</v>
      </c>
      <c r="D52" s="384" t="s">
        <v>1491</v>
      </c>
      <c r="E52" s="368" t="s">
        <v>4190</v>
      </c>
      <c r="F52" s="367" t="s">
        <v>3118</v>
      </c>
      <c r="G52" s="367" t="s">
        <v>5024</v>
      </c>
      <c r="H52" s="368" t="s">
        <v>4033</v>
      </c>
      <c r="I52" s="422" t="s">
        <v>4192</v>
      </c>
      <c r="J52" s="446" t="s">
        <v>6914</v>
      </c>
      <c r="K52" s="407" t="s">
        <v>4191</v>
      </c>
      <c r="L52" s="370" t="s">
        <v>4193</v>
      </c>
      <c r="M52" s="370">
        <v>44440</v>
      </c>
      <c r="N52" s="376" t="s">
        <v>321</v>
      </c>
      <c r="O52" s="394" t="s">
        <v>313</v>
      </c>
      <c r="P52" s="394"/>
      <c r="Q52" s="394" t="s">
        <v>5025</v>
      </c>
      <c r="R52" s="394" t="s">
        <v>5026</v>
      </c>
      <c r="S52" s="394" t="s">
        <v>1786</v>
      </c>
      <c r="T52" s="394" t="s">
        <v>1787</v>
      </c>
      <c r="U52" s="418">
        <v>1500</v>
      </c>
    </row>
    <row r="53" spans="1:21" ht="40.5" customHeight="1" x14ac:dyDescent="0.2">
      <c r="A53" s="466">
        <v>47</v>
      </c>
      <c r="B53" s="384" t="s">
        <v>6</v>
      </c>
      <c r="C53" s="493" t="s">
        <v>4051</v>
      </c>
      <c r="D53" s="384" t="s">
        <v>1491</v>
      </c>
      <c r="E53" s="368" t="s">
        <v>4190</v>
      </c>
      <c r="F53" s="367" t="s">
        <v>3118</v>
      </c>
      <c r="G53" s="367" t="s">
        <v>5027</v>
      </c>
      <c r="H53" s="368" t="s">
        <v>4024</v>
      </c>
      <c r="I53" s="422" t="s">
        <v>4245</v>
      </c>
      <c r="J53" s="446" t="s">
        <v>6913</v>
      </c>
      <c r="K53" s="407" t="s">
        <v>4592</v>
      </c>
      <c r="L53" s="370">
        <v>43223</v>
      </c>
      <c r="M53" s="370">
        <v>45019</v>
      </c>
      <c r="N53" s="376" t="s">
        <v>316</v>
      </c>
      <c r="O53" s="394" t="s">
        <v>313</v>
      </c>
      <c r="P53" s="394"/>
      <c r="Q53" s="477">
        <v>0.39583333333333331</v>
      </c>
      <c r="R53" s="394" t="s">
        <v>5028</v>
      </c>
      <c r="S53" s="394" t="s">
        <v>1786</v>
      </c>
      <c r="T53" s="394" t="s">
        <v>1787</v>
      </c>
      <c r="U53" s="418">
        <v>1600</v>
      </c>
    </row>
    <row r="54" spans="1:21" ht="40.5" customHeight="1" x14ac:dyDescent="0.2">
      <c r="A54" s="466">
        <v>48</v>
      </c>
      <c r="B54" s="384" t="s">
        <v>6540</v>
      </c>
      <c r="C54" s="493" t="s">
        <v>4051</v>
      </c>
      <c r="D54" s="384" t="s">
        <v>1491</v>
      </c>
      <c r="E54" s="368" t="s">
        <v>4388</v>
      </c>
      <c r="F54" s="367" t="s">
        <v>3118</v>
      </c>
      <c r="G54" s="367" t="s">
        <v>5029</v>
      </c>
      <c r="H54" s="368" t="s">
        <v>4383</v>
      </c>
      <c r="I54" s="422" t="s">
        <v>374</v>
      </c>
      <c r="J54" s="446" t="s">
        <v>6899</v>
      </c>
      <c r="K54" s="407" t="s">
        <v>4389</v>
      </c>
      <c r="L54" s="370">
        <v>43066</v>
      </c>
      <c r="M54" s="370">
        <v>44536</v>
      </c>
      <c r="N54" s="394" t="s">
        <v>4297</v>
      </c>
      <c r="O54" s="394" t="s">
        <v>320</v>
      </c>
      <c r="P54" s="394"/>
      <c r="Q54" s="394" t="s">
        <v>4759</v>
      </c>
      <c r="R54" s="394" t="s">
        <v>5030</v>
      </c>
      <c r="S54" s="394" t="s">
        <v>1786</v>
      </c>
      <c r="T54" s="394" t="s">
        <v>1787</v>
      </c>
      <c r="U54" s="418">
        <v>1328</v>
      </c>
    </row>
    <row r="55" spans="1:21" ht="40.5" customHeight="1" x14ac:dyDescent="0.2">
      <c r="A55" s="466">
        <v>49</v>
      </c>
      <c r="B55" s="384" t="s">
        <v>6541</v>
      </c>
      <c r="C55" s="493" t="s">
        <v>4051</v>
      </c>
      <c r="D55" s="384" t="s">
        <v>1491</v>
      </c>
      <c r="E55" s="368" t="s">
        <v>7150</v>
      </c>
      <c r="F55" s="367" t="s">
        <v>3118</v>
      </c>
      <c r="G55" s="367" t="s">
        <v>7151</v>
      </c>
      <c r="H55" s="368" t="s">
        <v>7152</v>
      </c>
      <c r="I55" s="422" t="s">
        <v>7154</v>
      </c>
      <c r="J55" s="446" t="s">
        <v>7155</v>
      </c>
      <c r="K55" s="407" t="s">
        <v>7153</v>
      </c>
      <c r="L55" s="370">
        <v>43795</v>
      </c>
      <c r="M55" s="370">
        <v>45565</v>
      </c>
      <c r="N55" s="376" t="s">
        <v>321</v>
      </c>
      <c r="O55" s="394" t="s">
        <v>313</v>
      </c>
      <c r="P55" s="394"/>
      <c r="Q55" s="394" t="s">
        <v>7156</v>
      </c>
      <c r="R55" s="394" t="s">
        <v>7157</v>
      </c>
      <c r="S55" s="394" t="s">
        <v>1786</v>
      </c>
      <c r="T55" s="394" t="s">
        <v>1787</v>
      </c>
      <c r="U55" s="418">
        <v>1600</v>
      </c>
    </row>
    <row r="56" spans="1:21" ht="40.5" customHeight="1" x14ac:dyDescent="0.2">
      <c r="A56" s="466">
        <v>50</v>
      </c>
      <c r="B56" s="384" t="s">
        <v>6542</v>
      </c>
      <c r="C56" s="493" t="s">
        <v>4051</v>
      </c>
      <c r="D56" s="384" t="s">
        <v>1491</v>
      </c>
      <c r="E56" s="368" t="s">
        <v>4263</v>
      </c>
      <c r="F56" s="367" t="s">
        <v>3118</v>
      </c>
      <c r="G56" s="367" t="s">
        <v>5031</v>
      </c>
      <c r="H56" s="368" t="s">
        <v>4033</v>
      </c>
      <c r="I56" s="422" t="s">
        <v>4265</v>
      </c>
      <c r="J56" s="446" t="s">
        <v>6915</v>
      </c>
      <c r="K56" s="407" t="s">
        <v>4264</v>
      </c>
      <c r="L56" s="370">
        <v>42782</v>
      </c>
      <c r="M56" s="370">
        <v>43877</v>
      </c>
      <c r="N56" s="376" t="s">
        <v>316</v>
      </c>
      <c r="O56" s="394" t="s">
        <v>313</v>
      </c>
      <c r="P56" s="394"/>
      <c r="Q56" s="394" t="s">
        <v>5032</v>
      </c>
      <c r="R56" s="394" t="s">
        <v>5033</v>
      </c>
      <c r="S56" s="394" t="s">
        <v>1786</v>
      </c>
      <c r="T56" s="394" t="s">
        <v>1787</v>
      </c>
      <c r="U56" s="418">
        <v>1400</v>
      </c>
    </row>
    <row r="57" spans="1:21" ht="40.5" customHeight="1" x14ac:dyDescent="0.2">
      <c r="A57" s="466">
        <v>51</v>
      </c>
      <c r="B57" s="384" t="s">
        <v>2</v>
      </c>
      <c r="C57" s="493" t="s">
        <v>4051</v>
      </c>
      <c r="D57" s="384" t="s">
        <v>1491</v>
      </c>
      <c r="E57" s="368" t="s">
        <v>6111</v>
      </c>
      <c r="F57" s="367" t="s">
        <v>3118</v>
      </c>
      <c r="G57" s="367" t="s">
        <v>7268</v>
      </c>
      <c r="H57" s="368" t="s">
        <v>6112</v>
      </c>
      <c r="I57" s="422" t="s">
        <v>6114</v>
      </c>
      <c r="J57" s="446" t="s">
        <v>6916</v>
      </c>
      <c r="K57" s="407" t="s">
        <v>6113</v>
      </c>
      <c r="L57" s="370">
        <v>43523</v>
      </c>
      <c r="M57" s="370">
        <v>44254</v>
      </c>
      <c r="N57" s="376" t="s">
        <v>316</v>
      </c>
      <c r="O57" s="394" t="s">
        <v>313</v>
      </c>
      <c r="P57" s="394"/>
      <c r="Q57" s="394" t="s">
        <v>6115</v>
      </c>
      <c r="R57" s="394" t="s">
        <v>7269</v>
      </c>
      <c r="S57" s="394" t="s">
        <v>1786</v>
      </c>
      <c r="T57" s="394" t="s">
        <v>1787</v>
      </c>
      <c r="U57" s="418">
        <v>1400</v>
      </c>
    </row>
    <row r="58" spans="1:21" ht="22.5" customHeight="1" x14ac:dyDescent="0.2">
      <c r="A58" s="466">
        <v>52</v>
      </c>
      <c r="B58" s="384" t="s">
        <v>68</v>
      </c>
      <c r="C58" s="493" t="s">
        <v>4051</v>
      </c>
      <c r="D58" s="384" t="s">
        <v>1491</v>
      </c>
      <c r="E58" s="368" t="s">
        <v>4266</v>
      </c>
      <c r="F58" s="367" t="s">
        <v>3118</v>
      </c>
      <c r="G58" s="394" t="s">
        <v>5034</v>
      </c>
      <c r="H58" s="368" t="s">
        <v>4105</v>
      </c>
      <c r="I58" s="410" t="s">
        <v>4296</v>
      </c>
      <c r="J58" s="445" t="s">
        <v>6917</v>
      </c>
      <c r="K58" s="407" t="s">
        <v>4295</v>
      </c>
      <c r="L58" s="370">
        <v>42782</v>
      </c>
      <c r="M58" s="370">
        <v>44536</v>
      </c>
      <c r="N58" s="394" t="s">
        <v>4297</v>
      </c>
      <c r="O58" s="367">
        <v>32</v>
      </c>
      <c r="P58" s="367"/>
      <c r="Q58" s="394" t="s">
        <v>7158</v>
      </c>
      <c r="R58" s="394" t="s">
        <v>7159</v>
      </c>
      <c r="S58" s="394" t="s">
        <v>1786</v>
      </c>
      <c r="T58" s="394" t="s">
        <v>1787</v>
      </c>
      <c r="U58" s="418">
        <v>1400</v>
      </c>
    </row>
    <row r="59" spans="1:21" ht="38.25" customHeight="1" x14ac:dyDescent="0.2">
      <c r="A59" s="466">
        <v>53</v>
      </c>
      <c r="B59" s="384" t="s">
        <v>320</v>
      </c>
      <c r="C59" s="493" t="s">
        <v>4051</v>
      </c>
      <c r="D59" s="384" t="s">
        <v>1491</v>
      </c>
      <c r="E59" s="368" t="s">
        <v>4266</v>
      </c>
      <c r="F59" s="367" t="s">
        <v>3118</v>
      </c>
      <c r="G59" s="394" t="s">
        <v>5035</v>
      </c>
      <c r="H59" s="368" t="s">
        <v>4105</v>
      </c>
      <c r="I59" s="410" t="s">
        <v>4268</v>
      </c>
      <c r="J59" s="445" t="s">
        <v>6891</v>
      </c>
      <c r="K59" s="407" t="s">
        <v>4267</v>
      </c>
      <c r="L59" s="370">
        <v>42877</v>
      </c>
      <c r="M59" s="370">
        <v>44661</v>
      </c>
      <c r="N59" s="376" t="s">
        <v>4269</v>
      </c>
      <c r="O59" s="394" t="s">
        <v>313</v>
      </c>
      <c r="P59" s="394"/>
      <c r="Q59" s="394" t="s">
        <v>5036</v>
      </c>
      <c r="R59" s="394" t="s">
        <v>5037</v>
      </c>
      <c r="S59" s="394" t="s">
        <v>1786</v>
      </c>
      <c r="T59" s="394" t="s">
        <v>1787</v>
      </c>
      <c r="U59" s="418">
        <v>1600</v>
      </c>
    </row>
    <row r="60" spans="1:21" ht="30" customHeight="1" x14ac:dyDescent="0.2">
      <c r="A60" s="466">
        <v>54</v>
      </c>
      <c r="B60" s="384" t="s">
        <v>6543</v>
      </c>
      <c r="C60" s="493" t="s">
        <v>4051</v>
      </c>
      <c r="D60" s="384" t="s">
        <v>1491</v>
      </c>
      <c r="E60" s="368" t="s">
        <v>4918</v>
      </c>
      <c r="F60" s="367" t="s">
        <v>3118</v>
      </c>
      <c r="G60" s="394" t="s">
        <v>5038</v>
      </c>
      <c r="H60" s="368" t="s">
        <v>172</v>
      </c>
      <c r="I60" s="410" t="s">
        <v>4123</v>
      </c>
      <c r="J60" s="446" t="s">
        <v>6908</v>
      </c>
      <c r="K60" s="407" t="s">
        <v>4919</v>
      </c>
      <c r="L60" s="370">
        <v>43398</v>
      </c>
      <c r="M60" s="370">
        <v>44774</v>
      </c>
      <c r="N60" s="376" t="s">
        <v>316</v>
      </c>
      <c r="O60" s="394" t="s">
        <v>313</v>
      </c>
      <c r="P60" s="394"/>
      <c r="Q60" s="394" t="s">
        <v>5039</v>
      </c>
      <c r="R60" s="394" t="s">
        <v>5040</v>
      </c>
      <c r="S60" s="394" t="s">
        <v>1786</v>
      </c>
      <c r="T60" s="394" t="s">
        <v>1787</v>
      </c>
      <c r="U60" s="418" t="s">
        <v>4261</v>
      </c>
    </row>
    <row r="61" spans="1:21" ht="35.25" customHeight="1" x14ac:dyDescent="0.2">
      <c r="A61" s="466">
        <v>55</v>
      </c>
      <c r="B61" s="384" t="s">
        <v>3972</v>
      </c>
      <c r="C61" s="493" t="s">
        <v>4051</v>
      </c>
      <c r="D61" s="384" t="s">
        <v>1491</v>
      </c>
      <c r="E61" s="368" t="s">
        <v>4597</v>
      </c>
      <c r="F61" s="367" t="s">
        <v>3118</v>
      </c>
      <c r="G61" s="394" t="s">
        <v>5041</v>
      </c>
      <c r="H61" s="368" t="s">
        <v>3982</v>
      </c>
      <c r="I61" s="410" t="s">
        <v>4599</v>
      </c>
      <c r="J61" s="445" t="s">
        <v>7010</v>
      </c>
      <c r="K61" s="407" t="s">
        <v>4598</v>
      </c>
      <c r="L61" s="370">
        <v>43223</v>
      </c>
      <c r="M61" s="370">
        <v>44854</v>
      </c>
      <c r="N61" s="376" t="s">
        <v>316</v>
      </c>
      <c r="O61" s="394" t="s">
        <v>313</v>
      </c>
      <c r="P61" s="394"/>
      <c r="Q61" s="394" t="s">
        <v>5042</v>
      </c>
      <c r="R61" s="394" t="s">
        <v>5043</v>
      </c>
      <c r="S61" s="394" t="s">
        <v>1786</v>
      </c>
      <c r="T61" s="394" t="s">
        <v>1787</v>
      </c>
      <c r="U61" s="418">
        <v>1250</v>
      </c>
    </row>
    <row r="62" spans="1:21" ht="37.5" customHeight="1" x14ac:dyDescent="0.2">
      <c r="A62" s="466">
        <v>56</v>
      </c>
      <c r="B62" s="384" t="s">
        <v>6544</v>
      </c>
      <c r="C62" s="493" t="s">
        <v>4051</v>
      </c>
      <c r="D62" s="384" t="s">
        <v>1491</v>
      </c>
      <c r="E62" s="368" t="s">
        <v>4394</v>
      </c>
      <c r="F62" s="367" t="s">
        <v>3118</v>
      </c>
      <c r="G62" s="394" t="s">
        <v>5044</v>
      </c>
      <c r="H62" s="368" t="s">
        <v>3982</v>
      </c>
      <c r="I62" s="410" t="s">
        <v>1609</v>
      </c>
      <c r="J62" s="445" t="s">
        <v>7010</v>
      </c>
      <c r="K62" s="407" t="s">
        <v>4503</v>
      </c>
      <c r="L62" s="370">
        <v>42285</v>
      </c>
      <c r="M62" s="370">
        <v>44071</v>
      </c>
      <c r="N62" s="376" t="s">
        <v>316</v>
      </c>
      <c r="O62" s="394" t="s">
        <v>313</v>
      </c>
      <c r="P62" s="394"/>
      <c r="Q62" s="394" t="s">
        <v>4452</v>
      </c>
      <c r="R62" s="394" t="s">
        <v>5045</v>
      </c>
      <c r="S62" s="394" t="s">
        <v>1786</v>
      </c>
      <c r="T62" s="394" t="s">
        <v>1787</v>
      </c>
      <c r="U62" s="418">
        <v>1250</v>
      </c>
    </row>
    <row r="63" spans="1:21" ht="22.5" customHeight="1" x14ac:dyDescent="0.2">
      <c r="A63" s="466">
        <v>57</v>
      </c>
      <c r="B63" s="384" t="s">
        <v>1440</v>
      </c>
      <c r="C63" s="493" t="s">
        <v>4051</v>
      </c>
      <c r="D63" s="384" t="s">
        <v>1491</v>
      </c>
      <c r="E63" s="368" t="s">
        <v>2800</v>
      </c>
      <c r="F63" s="367" t="s">
        <v>3118</v>
      </c>
      <c r="G63" s="394" t="s">
        <v>5046</v>
      </c>
      <c r="H63" s="368" t="s">
        <v>1738</v>
      </c>
      <c r="I63" s="410" t="s">
        <v>1609</v>
      </c>
      <c r="J63" s="445" t="s">
        <v>7010</v>
      </c>
      <c r="K63" s="407" t="s">
        <v>5860</v>
      </c>
      <c r="L63" s="370">
        <v>43459</v>
      </c>
      <c r="M63" s="370">
        <v>45285</v>
      </c>
      <c r="N63" s="376" t="s">
        <v>316</v>
      </c>
      <c r="O63" s="394" t="s">
        <v>313</v>
      </c>
      <c r="P63" s="394"/>
      <c r="Q63" s="394" t="s">
        <v>5861</v>
      </c>
      <c r="R63" s="394" t="s">
        <v>5862</v>
      </c>
      <c r="S63" s="394" t="s">
        <v>1786</v>
      </c>
      <c r="T63" s="394" t="s">
        <v>1787</v>
      </c>
      <c r="U63" s="418">
        <v>1400</v>
      </c>
    </row>
    <row r="64" spans="1:21" ht="22.5" customHeight="1" x14ac:dyDescent="0.2">
      <c r="A64" s="466">
        <v>58</v>
      </c>
      <c r="B64" s="384" t="s">
        <v>1441</v>
      </c>
      <c r="C64" s="493" t="s">
        <v>4051</v>
      </c>
      <c r="D64" s="384" t="s">
        <v>1491</v>
      </c>
      <c r="E64" s="368" t="s">
        <v>4298</v>
      </c>
      <c r="F64" s="367" t="s">
        <v>3118</v>
      </c>
      <c r="G64" s="394" t="s">
        <v>5047</v>
      </c>
      <c r="H64" s="368" t="s">
        <v>4299</v>
      </c>
      <c r="I64" s="410" t="s">
        <v>4301</v>
      </c>
      <c r="J64" s="445" t="s">
        <v>6918</v>
      </c>
      <c r="K64" s="407" t="s">
        <v>4300</v>
      </c>
      <c r="L64" s="370">
        <v>42809</v>
      </c>
      <c r="M64" s="370">
        <v>44635</v>
      </c>
      <c r="N64" s="376" t="s">
        <v>316</v>
      </c>
      <c r="O64" s="394" t="s">
        <v>313</v>
      </c>
      <c r="P64" s="394"/>
      <c r="Q64" s="394" t="s">
        <v>5048</v>
      </c>
      <c r="R64" s="394" t="s">
        <v>5049</v>
      </c>
      <c r="S64" s="394" t="s">
        <v>1786</v>
      </c>
      <c r="T64" s="394" t="s">
        <v>1787</v>
      </c>
      <c r="U64" s="418">
        <v>1600</v>
      </c>
    </row>
    <row r="65" spans="1:21" ht="22.5" customHeight="1" x14ac:dyDescent="0.2">
      <c r="A65" s="466">
        <v>59</v>
      </c>
      <c r="B65" s="384" t="s">
        <v>4358</v>
      </c>
      <c r="C65" s="493" t="s">
        <v>4051</v>
      </c>
      <c r="D65" s="384" t="s">
        <v>1491</v>
      </c>
      <c r="E65" s="368" t="s">
        <v>4088</v>
      </c>
      <c r="F65" s="367" t="s">
        <v>3118</v>
      </c>
      <c r="G65" s="394" t="s">
        <v>5051</v>
      </c>
      <c r="H65" s="368" t="s">
        <v>99</v>
      </c>
      <c r="I65" s="410" t="s">
        <v>4348</v>
      </c>
      <c r="J65" s="445" t="s">
        <v>6919</v>
      </c>
      <c r="K65" s="407" t="s">
        <v>4694</v>
      </c>
      <c r="L65" s="370">
        <v>43276</v>
      </c>
      <c r="M65" s="370">
        <v>44947</v>
      </c>
      <c r="N65" s="376" t="s">
        <v>316</v>
      </c>
      <c r="O65" s="394" t="s">
        <v>313</v>
      </c>
      <c r="P65" s="394"/>
      <c r="Q65" s="477">
        <v>0.47916666666666669</v>
      </c>
      <c r="R65" s="394" t="s">
        <v>5052</v>
      </c>
      <c r="S65" s="394" t="s">
        <v>1786</v>
      </c>
      <c r="T65" s="394" t="s">
        <v>1787</v>
      </c>
      <c r="U65" s="418">
        <v>1200</v>
      </c>
    </row>
    <row r="66" spans="1:21" ht="22.5" customHeight="1" x14ac:dyDescent="0.2">
      <c r="A66" s="466">
        <v>60</v>
      </c>
      <c r="B66" s="384" t="s">
        <v>318</v>
      </c>
      <c r="C66" s="493" t="s">
        <v>4051</v>
      </c>
      <c r="D66" s="384" t="s">
        <v>1491</v>
      </c>
      <c r="E66" s="368" t="s">
        <v>4298</v>
      </c>
      <c r="F66" s="367" t="s">
        <v>3118</v>
      </c>
      <c r="G66" s="394" t="s">
        <v>5050</v>
      </c>
      <c r="H66" s="368" t="s">
        <v>4340</v>
      </c>
      <c r="I66" s="410" t="s">
        <v>4408</v>
      </c>
      <c r="J66" s="445" t="s">
        <v>6920</v>
      </c>
      <c r="K66" s="407" t="s">
        <v>6615</v>
      </c>
      <c r="L66" s="370">
        <v>43661</v>
      </c>
      <c r="M66" s="370">
        <v>44290</v>
      </c>
      <c r="N66" s="376" t="s">
        <v>316</v>
      </c>
      <c r="O66" s="394" t="s">
        <v>313</v>
      </c>
      <c r="P66" s="394"/>
      <c r="Q66" s="477">
        <v>0.4236111111111111</v>
      </c>
      <c r="R66" s="394" t="s">
        <v>6195</v>
      </c>
      <c r="S66" s="394" t="s">
        <v>1786</v>
      </c>
      <c r="T66" s="394" t="s">
        <v>1787</v>
      </c>
      <c r="U66" s="418" t="s">
        <v>4341</v>
      </c>
    </row>
    <row r="67" spans="1:21" ht="22.5" customHeight="1" x14ac:dyDescent="0.2">
      <c r="A67" s="466">
        <v>61</v>
      </c>
      <c r="B67" s="384" t="s">
        <v>6545</v>
      </c>
      <c r="C67" s="493" t="s">
        <v>4051</v>
      </c>
      <c r="D67" s="384" t="s">
        <v>1491</v>
      </c>
      <c r="E67" s="368" t="s">
        <v>4808</v>
      </c>
      <c r="F67" s="367" t="s">
        <v>3118</v>
      </c>
      <c r="G67" s="367" t="s">
        <v>5054</v>
      </c>
      <c r="H67" s="368" t="s">
        <v>1738</v>
      </c>
      <c r="I67" s="410" t="s">
        <v>174</v>
      </c>
      <c r="J67" s="446" t="s">
        <v>6902</v>
      </c>
      <c r="K67" s="407" t="s">
        <v>4809</v>
      </c>
      <c r="L67" s="370">
        <v>43355</v>
      </c>
      <c r="M67" s="370">
        <v>45147</v>
      </c>
      <c r="N67" s="376" t="s">
        <v>321</v>
      </c>
      <c r="O67" s="394" t="s">
        <v>313</v>
      </c>
      <c r="P67" s="394"/>
      <c r="Q67" s="394" t="s">
        <v>5039</v>
      </c>
      <c r="R67" s="394" t="s">
        <v>5055</v>
      </c>
      <c r="S67" s="394" t="s">
        <v>1786</v>
      </c>
      <c r="T67" s="394" t="s">
        <v>1787</v>
      </c>
      <c r="U67" s="418">
        <v>1428</v>
      </c>
    </row>
    <row r="68" spans="1:21" ht="22.5" customHeight="1" x14ac:dyDescent="0.2">
      <c r="A68" s="466">
        <v>62</v>
      </c>
      <c r="B68" s="384" t="s">
        <v>4332</v>
      </c>
      <c r="C68" s="493" t="s">
        <v>4051</v>
      </c>
      <c r="D68" s="384" t="s">
        <v>1491</v>
      </c>
      <c r="E68" s="368" t="s">
        <v>5823</v>
      </c>
      <c r="F68" s="367" t="s">
        <v>3118</v>
      </c>
      <c r="G68" s="367" t="s">
        <v>5054</v>
      </c>
      <c r="H68" s="368" t="s">
        <v>3384</v>
      </c>
      <c r="I68" s="410" t="s">
        <v>5825</v>
      </c>
      <c r="J68" s="445" t="s">
        <v>6921</v>
      </c>
      <c r="K68" s="407" t="s">
        <v>5824</v>
      </c>
      <c r="L68" s="370">
        <v>43459</v>
      </c>
      <c r="M68" s="370">
        <v>43860</v>
      </c>
      <c r="N68" s="376" t="s">
        <v>321</v>
      </c>
      <c r="O68" s="394" t="s">
        <v>313</v>
      </c>
      <c r="P68" s="394"/>
      <c r="Q68" s="394" t="s">
        <v>5826</v>
      </c>
      <c r="R68" s="394" t="s">
        <v>5827</v>
      </c>
      <c r="S68" s="394" t="s">
        <v>1786</v>
      </c>
      <c r="T68" s="394" t="s">
        <v>1787</v>
      </c>
      <c r="U68" s="418">
        <v>1500</v>
      </c>
    </row>
    <row r="69" spans="1:21" ht="22.5" customHeight="1" x14ac:dyDescent="0.2">
      <c r="A69" s="466">
        <v>63</v>
      </c>
      <c r="B69" s="384" t="s">
        <v>4359</v>
      </c>
      <c r="C69" s="493" t="s">
        <v>4051</v>
      </c>
      <c r="D69" s="384" t="s">
        <v>1491</v>
      </c>
      <c r="E69" s="368" t="s">
        <v>6312</v>
      </c>
      <c r="F69" s="367" t="s">
        <v>3118</v>
      </c>
      <c r="G69" s="367" t="s">
        <v>6313</v>
      </c>
      <c r="H69" s="368" t="s">
        <v>4105</v>
      </c>
      <c r="I69" s="410" t="s">
        <v>4268</v>
      </c>
      <c r="J69" s="445" t="s">
        <v>6891</v>
      </c>
      <c r="K69" s="407" t="s">
        <v>6314</v>
      </c>
      <c r="L69" s="370">
        <v>43601</v>
      </c>
      <c r="M69" s="370">
        <v>44661</v>
      </c>
      <c r="N69" s="376" t="s">
        <v>321</v>
      </c>
      <c r="O69" s="394" t="s">
        <v>313</v>
      </c>
      <c r="P69" s="394"/>
      <c r="Q69" s="394" t="s">
        <v>6315</v>
      </c>
      <c r="R69" s="394" t="s">
        <v>6316</v>
      </c>
      <c r="S69" s="394" t="s">
        <v>1786</v>
      </c>
      <c r="T69" s="394" t="s">
        <v>1787</v>
      </c>
      <c r="U69" s="418">
        <v>1600</v>
      </c>
    </row>
    <row r="70" spans="1:21" ht="22.5" customHeight="1" x14ac:dyDescent="0.2">
      <c r="A70" s="466">
        <v>64</v>
      </c>
      <c r="B70" s="384" t="s">
        <v>4360</v>
      </c>
      <c r="C70" s="493" t="s">
        <v>4051</v>
      </c>
      <c r="D70" s="384" t="s">
        <v>1491</v>
      </c>
      <c r="E70" s="368" t="s">
        <v>6669</v>
      </c>
      <c r="F70" s="367" t="s">
        <v>3118</v>
      </c>
      <c r="G70" s="367" t="s">
        <v>4209</v>
      </c>
      <c r="H70" s="368" t="s">
        <v>4497</v>
      </c>
      <c r="I70" s="410" t="s">
        <v>4811</v>
      </c>
      <c r="J70" s="445" t="s">
        <v>6922</v>
      </c>
      <c r="K70" s="407" t="s">
        <v>4810</v>
      </c>
      <c r="L70" s="370">
        <v>43355</v>
      </c>
      <c r="M70" s="370">
        <v>45131</v>
      </c>
      <c r="N70" s="376" t="s">
        <v>4812</v>
      </c>
      <c r="O70" s="394" t="s">
        <v>313</v>
      </c>
      <c r="P70" s="394"/>
      <c r="Q70" s="394" t="s">
        <v>4212</v>
      </c>
      <c r="R70" s="394" t="s">
        <v>5056</v>
      </c>
      <c r="S70" s="394" t="s">
        <v>1786</v>
      </c>
      <c r="T70" s="394" t="s">
        <v>1787</v>
      </c>
      <c r="U70" s="418">
        <v>1700</v>
      </c>
    </row>
    <row r="71" spans="1:21" ht="22.5" customHeight="1" x14ac:dyDescent="0.2">
      <c r="A71" s="466">
        <v>65</v>
      </c>
      <c r="B71" s="384" t="s">
        <v>6546</v>
      </c>
      <c r="C71" s="493" t="s">
        <v>4051</v>
      </c>
      <c r="D71" s="384" t="s">
        <v>1491</v>
      </c>
      <c r="E71" s="368" t="s">
        <v>5784</v>
      </c>
      <c r="F71" s="367" t="s">
        <v>3118</v>
      </c>
      <c r="G71" s="367" t="s">
        <v>5785</v>
      </c>
      <c r="H71" s="368" t="s">
        <v>172</v>
      </c>
      <c r="I71" s="410" t="s">
        <v>4094</v>
      </c>
      <c r="J71" s="446" t="s">
        <v>6937</v>
      </c>
      <c r="K71" s="407" t="s">
        <v>5786</v>
      </c>
      <c r="L71" s="370">
        <v>43459</v>
      </c>
      <c r="M71" s="370">
        <v>45245</v>
      </c>
      <c r="N71" s="376" t="s">
        <v>316</v>
      </c>
      <c r="O71" s="394" t="s">
        <v>313</v>
      </c>
      <c r="P71" s="394"/>
      <c r="Q71" s="394" t="s">
        <v>5787</v>
      </c>
      <c r="R71" s="394" t="s">
        <v>5788</v>
      </c>
      <c r="S71" s="394" t="s">
        <v>1786</v>
      </c>
      <c r="T71" s="394" t="s">
        <v>1787</v>
      </c>
      <c r="U71" s="418">
        <v>1500</v>
      </c>
    </row>
    <row r="72" spans="1:21" ht="22.5" customHeight="1" x14ac:dyDescent="0.2">
      <c r="A72" s="466">
        <v>66</v>
      </c>
      <c r="B72" s="384" t="s">
        <v>19</v>
      </c>
      <c r="C72" s="493" t="s">
        <v>4051</v>
      </c>
      <c r="D72" s="384" t="s">
        <v>1491</v>
      </c>
      <c r="E72" s="368" t="s">
        <v>4726</v>
      </c>
      <c r="F72" s="367" t="s">
        <v>3118</v>
      </c>
      <c r="G72" s="367" t="s">
        <v>4548</v>
      </c>
      <c r="H72" s="368" t="s">
        <v>4727</v>
      </c>
      <c r="I72" s="410" t="s">
        <v>4729</v>
      </c>
      <c r="J72" s="445" t="s">
        <v>6923</v>
      </c>
      <c r="K72" s="407" t="s">
        <v>4728</v>
      </c>
      <c r="L72" s="370">
        <v>43314</v>
      </c>
      <c r="M72" s="370">
        <v>45123</v>
      </c>
      <c r="N72" s="376" t="s">
        <v>322</v>
      </c>
      <c r="O72" s="394" t="s">
        <v>313</v>
      </c>
      <c r="P72" s="394"/>
      <c r="Q72" s="394" t="s">
        <v>5057</v>
      </c>
      <c r="R72" s="394" t="s">
        <v>5058</v>
      </c>
      <c r="S72" s="394" t="s">
        <v>1786</v>
      </c>
      <c r="T72" s="394" t="s">
        <v>1787</v>
      </c>
      <c r="U72" s="418">
        <v>1500</v>
      </c>
    </row>
    <row r="73" spans="1:21" ht="22.5" customHeight="1" x14ac:dyDescent="0.2">
      <c r="A73" s="466">
        <v>67</v>
      </c>
      <c r="B73" s="384" t="s">
        <v>155</v>
      </c>
      <c r="C73" s="493" t="s">
        <v>4051</v>
      </c>
      <c r="D73" s="384" t="s">
        <v>1491</v>
      </c>
      <c r="E73" s="368" t="s">
        <v>4719</v>
      </c>
      <c r="F73" s="367" t="s">
        <v>3118</v>
      </c>
      <c r="G73" s="367" t="s">
        <v>5059</v>
      </c>
      <c r="H73" s="368" t="s">
        <v>4105</v>
      </c>
      <c r="I73" s="410" t="s">
        <v>1752</v>
      </c>
      <c r="J73" s="445" t="s">
        <v>6924</v>
      </c>
      <c r="K73" s="407" t="s">
        <v>4720</v>
      </c>
      <c r="L73" s="370">
        <v>43276</v>
      </c>
      <c r="M73" s="370">
        <v>43905</v>
      </c>
      <c r="N73" s="376" t="s">
        <v>319</v>
      </c>
      <c r="O73" s="394" t="s">
        <v>320</v>
      </c>
      <c r="P73" s="394"/>
      <c r="Q73" s="394" t="s">
        <v>5060</v>
      </c>
      <c r="R73" s="394" t="s">
        <v>5061</v>
      </c>
      <c r="S73" s="394" t="s">
        <v>1786</v>
      </c>
      <c r="T73" s="394" t="s">
        <v>1787</v>
      </c>
      <c r="U73" s="418">
        <v>1400</v>
      </c>
    </row>
    <row r="74" spans="1:21" ht="30" customHeight="1" x14ac:dyDescent="0.2">
      <c r="A74" s="466">
        <v>68</v>
      </c>
      <c r="B74" s="384" t="s">
        <v>338</v>
      </c>
      <c r="C74" s="493" t="s">
        <v>4051</v>
      </c>
      <c r="D74" s="384" t="s">
        <v>1491</v>
      </c>
      <c r="E74" s="368" t="s">
        <v>6634</v>
      </c>
      <c r="F74" s="367" t="s">
        <v>3118</v>
      </c>
      <c r="G74" s="367" t="s">
        <v>6635</v>
      </c>
      <c r="H74" s="368" t="s">
        <v>4105</v>
      </c>
      <c r="I74" s="410" t="s">
        <v>4815</v>
      </c>
      <c r="J74" s="445" t="s">
        <v>6925</v>
      </c>
      <c r="K74" s="407" t="s">
        <v>6636</v>
      </c>
      <c r="L74" s="370">
        <v>43661</v>
      </c>
      <c r="M74" s="370">
        <v>44536</v>
      </c>
      <c r="N74" s="376" t="s">
        <v>321</v>
      </c>
      <c r="O74" s="394" t="s">
        <v>313</v>
      </c>
      <c r="P74" s="394"/>
      <c r="Q74" s="394" t="s">
        <v>6637</v>
      </c>
      <c r="R74" s="394" t="s">
        <v>6638</v>
      </c>
      <c r="S74" s="394" t="s">
        <v>1786</v>
      </c>
      <c r="T74" s="394" t="s">
        <v>1787</v>
      </c>
      <c r="U74" s="418">
        <v>1460</v>
      </c>
    </row>
    <row r="75" spans="1:21" ht="30" customHeight="1" x14ac:dyDescent="0.2">
      <c r="A75" s="466">
        <v>69</v>
      </c>
      <c r="B75" s="384" t="s">
        <v>4185</v>
      </c>
      <c r="C75" s="493" t="s">
        <v>4051</v>
      </c>
      <c r="D75" s="384" t="s">
        <v>1491</v>
      </c>
      <c r="E75" s="368" t="s">
        <v>6634</v>
      </c>
      <c r="F75" s="367" t="s">
        <v>3118</v>
      </c>
      <c r="G75" s="367" t="s">
        <v>7162</v>
      </c>
      <c r="H75" s="368" t="s">
        <v>7163</v>
      </c>
      <c r="I75" s="410" t="s">
        <v>4815</v>
      </c>
      <c r="J75" s="445" t="s">
        <v>6925</v>
      </c>
      <c r="K75" s="381" t="s">
        <v>7164</v>
      </c>
      <c r="L75" s="370">
        <v>43795</v>
      </c>
      <c r="M75" s="370">
        <v>45565</v>
      </c>
      <c r="N75" s="376" t="s">
        <v>321</v>
      </c>
      <c r="O75" s="394" t="s">
        <v>313</v>
      </c>
      <c r="P75" s="394"/>
      <c r="Q75" s="394" t="s">
        <v>7165</v>
      </c>
      <c r="R75" s="394" t="s">
        <v>7166</v>
      </c>
      <c r="S75" s="394" t="s">
        <v>1786</v>
      </c>
      <c r="T75" s="394" t="s">
        <v>1787</v>
      </c>
      <c r="U75" s="418">
        <v>1700</v>
      </c>
    </row>
    <row r="76" spans="1:21" ht="22.5" customHeight="1" x14ac:dyDescent="0.2">
      <c r="A76" s="466">
        <v>70</v>
      </c>
      <c r="B76" s="384" t="s">
        <v>6547</v>
      </c>
      <c r="C76" s="493" t="s">
        <v>4051</v>
      </c>
      <c r="D76" s="384" t="s">
        <v>1491</v>
      </c>
      <c r="E76" s="368" t="s">
        <v>4316</v>
      </c>
      <c r="F76" s="367" t="s">
        <v>3118</v>
      </c>
      <c r="G76" s="367" t="s">
        <v>5062</v>
      </c>
      <c r="H76" s="368" t="s">
        <v>3982</v>
      </c>
      <c r="I76" s="422" t="s">
        <v>1609</v>
      </c>
      <c r="J76" s="445" t="s">
        <v>7010</v>
      </c>
      <c r="K76" s="407" t="s">
        <v>4317</v>
      </c>
      <c r="L76" s="370">
        <v>42907</v>
      </c>
      <c r="M76" s="370">
        <v>44733</v>
      </c>
      <c r="N76" s="376" t="s">
        <v>316</v>
      </c>
      <c r="O76" s="394" t="s">
        <v>313</v>
      </c>
      <c r="P76" s="394"/>
      <c r="Q76" s="394" t="s">
        <v>5063</v>
      </c>
      <c r="R76" s="394" t="s">
        <v>756</v>
      </c>
      <c r="S76" s="394" t="s">
        <v>4240</v>
      </c>
      <c r="T76" s="394" t="s">
        <v>1787</v>
      </c>
      <c r="U76" s="470">
        <v>1360</v>
      </c>
    </row>
    <row r="77" spans="1:21" ht="36" customHeight="1" x14ac:dyDescent="0.2">
      <c r="A77" s="466">
        <v>71</v>
      </c>
      <c r="B77" s="384" t="s">
        <v>4361</v>
      </c>
      <c r="C77" s="493" t="s">
        <v>4051</v>
      </c>
      <c r="D77" s="384" t="s">
        <v>1491</v>
      </c>
      <c r="E77" s="368" t="s">
        <v>1473</v>
      </c>
      <c r="F77" s="367" t="s">
        <v>3118</v>
      </c>
      <c r="G77" s="399" t="s">
        <v>5064</v>
      </c>
      <c r="H77" s="368" t="s">
        <v>4813</v>
      </c>
      <c r="I77" s="410" t="s">
        <v>4142</v>
      </c>
      <c r="J77" s="446" t="s">
        <v>6899</v>
      </c>
      <c r="K77" s="407" t="s">
        <v>4814</v>
      </c>
      <c r="L77" s="370">
        <v>43355</v>
      </c>
      <c r="M77" s="370">
        <v>44986</v>
      </c>
      <c r="N77" s="376" t="s">
        <v>319</v>
      </c>
      <c r="O77" s="394" t="s">
        <v>320</v>
      </c>
      <c r="P77" s="394"/>
      <c r="Q77" s="394" t="s">
        <v>5065</v>
      </c>
      <c r="R77" s="394" t="s">
        <v>5066</v>
      </c>
      <c r="S77" s="394" t="s">
        <v>4240</v>
      </c>
      <c r="T77" s="394" t="s">
        <v>1787</v>
      </c>
      <c r="U77" s="418">
        <v>218</v>
      </c>
    </row>
    <row r="78" spans="1:21" ht="36" customHeight="1" x14ac:dyDescent="0.2">
      <c r="A78" s="466">
        <v>72</v>
      </c>
      <c r="B78" s="384" t="s">
        <v>349</v>
      </c>
      <c r="C78" s="493" t="s">
        <v>4051</v>
      </c>
      <c r="D78" s="384" t="s">
        <v>1495</v>
      </c>
      <c r="E78" s="368" t="s">
        <v>3087</v>
      </c>
      <c r="F78" s="367" t="s">
        <v>3118</v>
      </c>
      <c r="G78" s="367" t="s">
        <v>5067</v>
      </c>
      <c r="H78" s="368" t="s">
        <v>4383</v>
      </c>
      <c r="I78" s="410" t="s">
        <v>4142</v>
      </c>
      <c r="J78" s="446" t="s">
        <v>6899</v>
      </c>
      <c r="K78" s="407" t="s">
        <v>6000</v>
      </c>
      <c r="L78" s="370">
        <v>43494</v>
      </c>
      <c r="M78" s="370">
        <v>45320</v>
      </c>
      <c r="N78" s="376" t="s">
        <v>319</v>
      </c>
      <c r="O78" s="394" t="s">
        <v>320</v>
      </c>
      <c r="P78" s="394"/>
      <c r="Q78" s="394" t="s">
        <v>4495</v>
      </c>
      <c r="R78" s="394" t="s">
        <v>6001</v>
      </c>
      <c r="S78" s="394" t="s">
        <v>1786</v>
      </c>
      <c r="T78" s="394" t="s">
        <v>1787</v>
      </c>
      <c r="U78" s="418">
        <v>940.9</v>
      </c>
    </row>
    <row r="79" spans="1:21" ht="41.25" customHeight="1" x14ac:dyDescent="0.2">
      <c r="A79" s="466">
        <v>73</v>
      </c>
      <c r="B79" s="384" t="s">
        <v>1489</v>
      </c>
      <c r="C79" s="493" t="s">
        <v>4051</v>
      </c>
      <c r="D79" s="384" t="s">
        <v>1495</v>
      </c>
      <c r="E79" s="368" t="s">
        <v>4028</v>
      </c>
      <c r="F79" s="367" t="s">
        <v>3118</v>
      </c>
      <c r="G79" s="367" t="s">
        <v>5068</v>
      </c>
      <c r="H79" s="368" t="s">
        <v>4029</v>
      </c>
      <c r="I79" s="422" t="s">
        <v>174</v>
      </c>
      <c r="J79" s="446" t="s">
        <v>6902</v>
      </c>
      <c r="K79" s="407" t="s">
        <v>4030</v>
      </c>
      <c r="L79" s="370">
        <v>42396</v>
      </c>
      <c r="M79" s="370">
        <v>44165</v>
      </c>
      <c r="N79" s="376" t="s">
        <v>321</v>
      </c>
      <c r="O79" s="394" t="s">
        <v>313</v>
      </c>
      <c r="P79" s="394"/>
      <c r="Q79" s="394" t="s">
        <v>5025</v>
      </c>
      <c r="R79" s="394" t="s">
        <v>5069</v>
      </c>
      <c r="S79" s="394" t="s">
        <v>1786</v>
      </c>
      <c r="T79" s="394" t="s">
        <v>1787</v>
      </c>
      <c r="U79" s="418">
        <v>950</v>
      </c>
    </row>
    <row r="80" spans="1:21" ht="41.25" customHeight="1" x14ac:dyDescent="0.2">
      <c r="A80" s="466">
        <v>74</v>
      </c>
      <c r="B80" s="384" t="s">
        <v>6548</v>
      </c>
      <c r="C80" s="493" t="s">
        <v>4054</v>
      </c>
      <c r="D80" s="369" t="s">
        <v>315</v>
      </c>
      <c r="E80" s="368" t="s">
        <v>6131</v>
      </c>
      <c r="F80" s="367" t="s">
        <v>3118</v>
      </c>
      <c r="G80" s="367" t="s">
        <v>5070</v>
      </c>
      <c r="H80" s="387" t="s">
        <v>4935</v>
      </c>
      <c r="I80" s="422" t="s">
        <v>4936</v>
      </c>
      <c r="J80" s="446" t="s">
        <v>6900</v>
      </c>
      <c r="K80" s="407" t="s">
        <v>6132</v>
      </c>
      <c r="L80" s="370">
        <v>43523</v>
      </c>
      <c r="M80" s="370">
        <v>44254</v>
      </c>
      <c r="N80" s="376" t="str">
        <f>'[1]РЕЕСТР ИСПРАВЛ.'!Q69</f>
        <v>Лобок</v>
      </c>
      <c r="O80" s="394" t="str">
        <f>'[1]РЕЕСТР ИСПРАВЛ.'!R69</f>
        <v>60</v>
      </c>
      <c r="P80" s="394"/>
      <c r="Q80" s="394" t="s">
        <v>6133</v>
      </c>
      <c r="R80" s="394" t="s">
        <v>6134</v>
      </c>
      <c r="S80" s="394" t="s">
        <v>1786</v>
      </c>
      <c r="T80" s="394" t="s">
        <v>1787</v>
      </c>
      <c r="U80" s="418">
        <v>1030</v>
      </c>
    </row>
    <row r="81" spans="1:21" ht="41.25" customHeight="1" x14ac:dyDescent="0.2">
      <c r="A81" s="466">
        <v>75</v>
      </c>
      <c r="B81" s="384" t="s">
        <v>0</v>
      </c>
      <c r="C81" s="493" t="s">
        <v>4051</v>
      </c>
      <c r="D81" s="384" t="s">
        <v>1491</v>
      </c>
      <c r="E81" s="368" t="s">
        <v>4594</v>
      </c>
      <c r="F81" s="367" t="s">
        <v>3118</v>
      </c>
      <c r="G81" s="367" t="s">
        <v>5071</v>
      </c>
      <c r="H81" s="368" t="s">
        <v>4031</v>
      </c>
      <c r="I81" s="422" t="s">
        <v>4596</v>
      </c>
      <c r="J81" s="446" t="s">
        <v>6907</v>
      </c>
      <c r="K81" s="407" t="s">
        <v>4595</v>
      </c>
      <c r="L81" s="370">
        <v>43223</v>
      </c>
      <c r="M81" s="370">
        <v>45017</v>
      </c>
      <c r="N81" s="376" t="s">
        <v>321</v>
      </c>
      <c r="O81" s="394" t="s">
        <v>313</v>
      </c>
      <c r="P81" s="394"/>
      <c r="Q81" s="477">
        <v>6.25E-2</v>
      </c>
      <c r="R81" s="394" t="s">
        <v>5072</v>
      </c>
      <c r="S81" s="394" t="s">
        <v>1786</v>
      </c>
      <c r="T81" s="394" t="s">
        <v>1787</v>
      </c>
      <c r="U81" s="418">
        <v>168</v>
      </c>
    </row>
    <row r="82" spans="1:21" ht="41.25" customHeight="1" x14ac:dyDescent="0.2">
      <c r="A82" s="466">
        <v>76</v>
      </c>
      <c r="B82" s="384" t="s">
        <v>31</v>
      </c>
      <c r="C82" s="493" t="s">
        <v>4052</v>
      </c>
      <c r="D82" s="384" t="s">
        <v>332</v>
      </c>
      <c r="E82" s="368" t="s">
        <v>4407</v>
      </c>
      <c r="F82" s="367" t="s">
        <v>3118</v>
      </c>
      <c r="G82" s="367" t="s">
        <v>4433</v>
      </c>
      <c r="H82" s="368" t="s">
        <v>3956</v>
      </c>
      <c r="I82" s="422" t="s">
        <v>6260</v>
      </c>
      <c r="J82" s="445" t="s">
        <v>6920</v>
      </c>
      <c r="K82" s="407" t="s">
        <v>6259</v>
      </c>
      <c r="L82" s="370">
        <v>43559</v>
      </c>
      <c r="M82" s="370">
        <v>44290</v>
      </c>
      <c r="N82" s="376" t="s">
        <v>314</v>
      </c>
      <c r="O82" s="394" t="s">
        <v>315</v>
      </c>
      <c r="P82" s="394"/>
      <c r="Q82" s="477">
        <v>0.58333333333333337</v>
      </c>
      <c r="R82" s="394" t="s">
        <v>5306</v>
      </c>
      <c r="S82" s="394" t="s">
        <v>1786</v>
      </c>
      <c r="T82" s="394" t="s">
        <v>1787</v>
      </c>
      <c r="U82" s="418">
        <v>1500</v>
      </c>
    </row>
    <row r="83" spans="1:21" ht="41.25" customHeight="1" x14ac:dyDescent="0.2">
      <c r="A83" s="466">
        <v>77</v>
      </c>
      <c r="B83" s="384" t="s">
        <v>15</v>
      </c>
      <c r="C83" s="493" t="s">
        <v>4052</v>
      </c>
      <c r="D83" s="384" t="s">
        <v>332</v>
      </c>
      <c r="E83" s="368" t="s">
        <v>6254</v>
      </c>
      <c r="F83" s="367" t="s">
        <v>3118</v>
      </c>
      <c r="G83" s="367" t="s">
        <v>6255</v>
      </c>
      <c r="H83" s="368" t="s">
        <v>4391</v>
      </c>
      <c r="I83" s="422" t="s">
        <v>6257</v>
      </c>
      <c r="J83" s="446" t="s">
        <v>7030</v>
      </c>
      <c r="K83" s="407" t="s">
        <v>6256</v>
      </c>
      <c r="L83" s="370">
        <v>42809</v>
      </c>
      <c r="M83" s="370">
        <v>44515</v>
      </c>
      <c r="N83" s="376" t="s">
        <v>314</v>
      </c>
      <c r="O83" s="394" t="s">
        <v>315</v>
      </c>
      <c r="P83" s="394"/>
      <c r="Q83" s="477" t="s">
        <v>5253</v>
      </c>
      <c r="R83" s="394" t="s">
        <v>6258</v>
      </c>
      <c r="S83" s="394" t="s">
        <v>1786</v>
      </c>
      <c r="T83" s="394" t="s">
        <v>1787</v>
      </c>
      <c r="U83" s="418">
        <v>2000</v>
      </c>
    </row>
    <row r="84" spans="1:21" ht="35.25" customHeight="1" x14ac:dyDescent="0.2">
      <c r="A84" s="466">
        <v>78</v>
      </c>
      <c r="B84" s="384" t="s">
        <v>1495</v>
      </c>
      <c r="C84" s="493" t="s">
        <v>4052</v>
      </c>
      <c r="D84" s="384" t="s">
        <v>332</v>
      </c>
      <c r="E84" s="368" t="s">
        <v>6254</v>
      </c>
      <c r="F84" s="367" t="s">
        <v>3118</v>
      </c>
      <c r="G84" s="367" t="s">
        <v>4213</v>
      </c>
      <c r="H84" s="368" t="s">
        <v>4274</v>
      </c>
      <c r="I84" s="410" t="s">
        <v>4276</v>
      </c>
      <c r="J84" s="445" t="s">
        <v>7031</v>
      </c>
      <c r="K84" s="407" t="s">
        <v>4275</v>
      </c>
      <c r="L84" s="370">
        <v>42877</v>
      </c>
      <c r="M84" s="370">
        <v>44661</v>
      </c>
      <c r="N84" s="376" t="s">
        <v>314</v>
      </c>
      <c r="O84" s="394" t="s">
        <v>315</v>
      </c>
      <c r="P84" s="394"/>
      <c r="Q84" s="394" t="s">
        <v>5074</v>
      </c>
      <c r="R84" s="394" t="s">
        <v>5075</v>
      </c>
      <c r="S84" s="394" t="s">
        <v>1786</v>
      </c>
      <c r="T84" s="394" t="s">
        <v>1787</v>
      </c>
      <c r="U84" s="418">
        <v>1600</v>
      </c>
    </row>
    <row r="85" spans="1:21" ht="35.25" customHeight="1" x14ac:dyDescent="0.2">
      <c r="A85" s="466">
        <v>79</v>
      </c>
      <c r="B85" s="384" t="s">
        <v>6549</v>
      </c>
      <c r="C85" s="493" t="s">
        <v>4052</v>
      </c>
      <c r="D85" s="384" t="s">
        <v>332</v>
      </c>
      <c r="E85" s="368" t="s">
        <v>6254</v>
      </c>
      <c r="F85" s="367" t="s">
        <v>3118</v>
      </c>
      <c r="G85" s="367" t="s">
        <v>4492</v>
      </c>
      <c r="H85" s="410" t="s">
        <v>6754</v>
      </c>
      <c r="I85" s="410" t="s">
        <v>6755</v>
      </c>
      <c r="J85" s="445" t="s">
        <v>7032</v>
      </c>
      <c r="K85" s="407" t="s">
        <v>6756</v>
      </c>
      <c r="L85" s="370">
        <v>43698</v>
      </c>
      <c r="M85" s="370">
        <v>44906</v>
      </c>
      <c r="N85" s="376" t="s">
        <v>314</v>
      </c>
      <c r="O85" s="394" t="s">
        <v>315</v>
      </c>
      <c r="P85" s="394"/>
      <c r="Q85" s="394" t="s">
        <v>4493</v>
      </c>
      <c r="R85" s="394" t="s">
        <v>4494</v>
      </c>
      <c r="S85" s="394" t="s">
        <v>6757</v>
      </c>
      <c r="T85" s="394" t="s">
        <v>6758</v>
      </c>
      <c r="U85" s="418">
        <v>1600</v>
      </c>
    </row>
    <row r="86" spans="1:21" ht="43.5" customHeight="1" x14ac:dyDescent="0.2">
      <c r="A86" s="466">
        <v>80</v>
      </c>
      <c r="B86" s="384" t="s">
        <v>6550</v>
      </c>
      <c r="C86" s="376" t="s">
        <v>4052</v>
      </c>
      <c r="D86" s="384" t="s">
        <v>332</v>
      </c>
      <c r="E86" s="368" t="s">
        <v>1404</v>
      </c>
      <c r="F86" s="367" t="s">
        <v>3118</v>
      </c>
      <c r="G86" s="367" t="s">
        <v>5076</v>
      </c>
      <c r="H86" s="368" t="s">
        <v>172</v>
      </c>
      <c r="I86" s="410" t="s">
        <v>4123</v>
      </c>
      <c r="J86" s="445" t="s">
        <v>6908</v>
      </c>
      <c r="K86" s="407" t="s">
        <v>6046</v>
      </c>
      <c r="L86" s="370">
        <v>43494</v>
      </c>
      <c r="M86" s="370">
        <v>44125</v>
      </c>
      <c r="N86" s="376" t="s">
        <v>314</v>
      </c>
      <c r="O86" s="394" t="s">
        <v>315</v>
      </c>
      <c r="P86" s="394"/>
      <c r="Q86" s="394" t="s">
        <v>6047</v>
      </c>
      <c r="R86" s="394" t="s">
        <v>6048</v>
      </c>
      <c r="S86" s="394" t="s">
        <v>1786</v>
      </c>
      <c r="T86" s="394" t="s">
        <v>1787</v>
      </c>
      <c r="U86" s="418">
        <v>1850</v>
      </c>
    </row>
    <row r="87" spans="1:21" ht="22.5" customHeight="1" x14ac:dyDescent="0.2">
      <c r="A87" s="466">
        <v>81</v>
      </c>
      <c r="B87" s="384" t="s">
        <v>315</v>
      </c>
      <c r="C87" s="376" t="s">
        <v>4052</v>
      </c>
      <c r="D87" s="425">
        <v>78</v>
      </c>
      <c r="E87" s="368" t="s">
        <v>1404</v>
      </c>
      <c r="F87" s="367" t="s">
        <v>3118</v>
      </c>
      <c r="G87" s="367" t="s">
        <v>4965</v>
      </c>
      <c r="H87" s="368" t="s">
        <v>4274</v>
      </c>
      <c r="I87" s="410" t="s">
        <v>4411</v>
      </c>
      <c r="J87" s="445">
        <v>190500306</v>
      </c>
      <c r="K87" s="407" t="s">
        <v>4410</v>
      </c>
      <c r="L87" s="370">
        <v>43089</v>
      </c>
      <c r="M87" s="370">
        <v>44915</v>
      </c>
      <c r="N87" s="376" t="s">
        <v>323</v>
      </c>
      <c r="O87" s="394" t="s">
        <v>2</v>
      </c>
      <c r="P87" s="394"/>
      <c r="Q87" s="394" t="s">
        <v>5036</v>
      </c>
      <c r="R87" s="394" t="s">
        <v>5056</v>
      </c>
      <c r="S87" s="394" t="s">
        <v>1786</v>
      </c>
      <c r="T87" s="394" t="s">
        <v>1787</v>
      </c>
      <c r="U87" s="418">
        <v>1600</v>
      </c>
    </row>
    <row r="88" spans="1:21" ht="36.75" customHeight="1" x14ac:dyDescent="0.2">
      <c r="A88" s="466">
        <v>82</v>
      </c>
      <c r="B88" s="384" t="s">
        <v>359</v>
      </c>
      <c r="C88" s="376" t="s">
        <v>4052</v>
      </c>
      <c r="D88" s="425">
        <v>78</v>
      </c>
      <c r="E88" s="368" t="s">
        <v>1404</v>
      </c>
      <c r="F88" s="367" t="s">
        <v>3118</v>
      </c>
      <c r="G88" s="367" t="s">
        <v>4449</v>
      </c>
      <c r="H88" s="368" t="s">
        <v>4274</v>
      </c>
      <c r="I88" s="410" t="s">
        <v>1609</v>
      </c>
      <c r="J88" s="445">
        <v>190500306</v>
      </c>
      <c r="K88" s="407" t="s">
        <v>4450</v>
      </c>
      <c r="L88" s="370">
        <v>43132</v>
      </c>
      <c r="M88" s="370">
        <v>44906</v>
      </c>
      <c r="N88" s="376" t="s">
        <v>323</v>
      </c>
      <c r="O88" s="394" t="s">
        <v>2</v>
      </c>
      <c r="P88" s="394"/>
      <c r="Q88" s="394" t="s">
        <v>4451</v>
      </c>
      <c r="R88" s="394" t="s">
        <v>4452</v>
      </c>
      <c r="S88" s="394" t="s">
        <v>1786</v>
      </c>
      <c r="T88" s="394" t="s">
        <v>1787</v>
      </c>
      <c r="U88" s="418">
        <v>1600</v>
      </c>
    </row>
    <row r="89" spans="1:21" ht="36.75" customHeight="1" x14ac:dyDescent="0.2">
      <c r="A89" s="466">
        <v>83</v>
      </c>
      <c r="B89" s="384" t="s">
        <v>6551</v>
      </c>
      <c r="C89" s="376" t="s">
        <v>4052</v>
      </c>
      <c r="D89" s="425">
        <v>78</v>
      </c>
      <c r="E89" s="368" t="s">
        <v>1404</v>
      </c>
      <c r="F89" s="367" t="s">
        <v>3118</v>
      </c>
      <c r="G89" s="367" t="s">
        <v>4548</v>
      </c>
      <c r="H89" s="368" t="s">
        <v>6127</v>
      </c>
      <c r="I89" s="410" t="s">
        <v>4081</v>
      </c>
      <c r="J89" s="445" t="s">
        <v>6919</v>
      </c>
      <c r="K89" s="407" t="s">
        <v>6251</v>
      </c>
      <c r="L89" s="370">
        <v>43559</v>
      </c>
      <c r="M89" s="370">
        <v>45333</v>
      </c>
      <c r="N89" s="376" t="s">
        <v>323</v>
      </c>
      <c r="O89" s="394" t="s">
        <v>2</v>
      </c>
      <c r="P89" s="394"/>
      <c r="Q89" s="394" t="s">
        <v>6252</v>
      </c>
      <c r="R89" s="394" t="s">
        <v>6253</v>
      </c>
      <c r="S89" s="394" t="s">
        <v>1786</v>
      </c>
      <c r="T89" s="394" t="s">
        <v>1787</v>
      </c>
      <c r="U89" s="418">
        <v>1400</v>
      </c>
    </row>
    <row r="90" spans="1:21" ht="33.75" x14ac:dyDescent="0.2">
      <c r="A90" s="466">
        <v>84</v>
      </c>
      <c r="B90" s="384" t="s">
        <v>1497</v>
      </c>
      <c r="C90" s="393" t="s">
        <v>4052</v>
      </c>
      <c r="D90" s="493">
        <v>78</v>
      </c>
      <c r="E90" s="383" t="s">
        <v>1371</v>
      </c>
      <c r="F90" s="380" t="s">
        <v>3118</v>
      </c>
      <c r="G90" s="380" t="s">
        <v>4495</v>
      </c>
      <c r="H90" s="383" t="s">
        <v>6127</v>
      </c>
      <c r="I90" s="450" t="s">
        <v>6128</v>
      </c>
      <c r="J90" s="569" t="s">
        <v>7017</v>
      </c>
      <c r="K90" s="447" t="s">
        <v>6129</v>
      </c>
      <c r="L90" s="431">
        <v>43523</v>
      </c>
      <c r="M90" s="431">
        <v>44254</v>
      </c>
      <c r="N90" s="393" t="s">
        <v>323</v>
      </c>
      <c r="O90" s="436" t="s">
        <v>2</v>
      </c>
      <c r="P90" s="436"/>
      <c r="Q90" s="436" t="s">
        <v>4496</v>
      </c>
      <c r="R90" s="436" t="s">
        <v>6130</v>
      </c>
      <c r="S90" s="436" t="s">
        <v>1786</v>
      </c>
      <c r="T90" s="436" t="s">
        <v>1787</v>
      </c>
      <c r="U90" s="464">
        <v>1550</v>
      </c>
    </row>
    <row r="91" spans="1:21" ht="22.5" x14ac:dyDescent="0.2">
      <c r="A91" s="466">
        <v>85</v>
      </c>
      <c r="B91" s="384" t="s">
        <v>5</v>
      </c>
      <c r="C91" s="376" t="s">
        <v>4052</v>
      </c>
      <c r="D91" s="425">
        <v>78</v>
      </c>
      <c r="E91" s="368" t="s">
        <v>7289</v>
      </c>
      <c r="F91" s="367" t="s">
        <v>3118</v>
      </c>
      <c r="G91" s="367" t="s">
        <v>5231</v>
      </c>
      <c r="H91" s="410" t="s">
        <v>7290</v>
      </c>
      <c r="I91" s="410" t="s">
        <v>7291</v>
      </c>
      <c r="J91" s="445" t="s">
        <v>7293</v>
      </c>
      <c r="K91" s="407" t="s">
        <v>7292</v>
      </c>
      <c r="L91" s="370">
        <v>43829</v>
      </c>
      <c r="M91" s="370">
        <v>45530</v>
      </c>
      <c r="N91" s="376" t="s">
        <v>323</v>
      </c>
      <c r="O91" s="394" t="s">
        <v>2</v>
      </c>
      <c r="P91" s="394"/>
      <c r="Q91" s="394" t="s">
        <v>7294</v>
      </c>
      <c r="R91" s="394" t="s">
        <v>4973</v>
      </c>
      <c r="S91" s="436" t="s">
        <v>1786</v>
      </c>
      <c r="T91" s="436" t="s">
        <v>1787</v>
      </c>
      <c r="U91" s="418">
        <v>1000</v>
      </c>
    </row>
    <row r="92" spans="1:21" ht="36.75" customHeight="1" x14ac:dyDescent="0.2">
      <c r="A92" s="466">
        <v>86</v>
      </c>
      <c r="B92" s="384" t="s">
        <v>6552</v>
      </c>
      <c r="C92" s="457" t="s">
        <v>4051</v>
      </c>
      <c r="D92" s="391" t="s">
        <v>313</v>
      </c>
      <c r="E92" s="387" t="s">
        <v>3969</v>
      </c>
      <c r="F92" s="386" t="s">
        <v>3118</v>
      </c>
      <c r="G92" s="386" t="s">
        <v>6002</v>
      </c>
      <c r="H92" s="387" t="s">
        <v>3522</v>
      </c>
      <c r="I92" s="422" t="s">
        <v>4109</v>
      </c>
      <c r="J92" s="446" t="s">
        <v>6900</v>
      </c>
      <c r="K92" s="442" t="s">
        <v>6003</v>
      </c>
      <c r="L92" s="390">
        <v>43494</v>
      </c>
      <c r="M92" s="390">
        <v>44225</v>
      </c>
      <c r="N92" s="392" t="s">
        <v>322</v>
      </c>
      <c r="O92" s="423" t="s">
        <v>313</v>
      </c>
      <c r="P92" s="423"/>
      <c r="Q92" s="423" t="s">
        <v>6004</v>
      </c>
      <c r="R92" s="423" t="s">
        <v>6005</v>
      </c>
      <c r="S92" s="423" t="s">
        <v>1786</v>
      </c>
      <c r="T92" s="423" t="s">
        <v>1787</v>
      </c>
      <c r="U92" s="465">
        <v>440</v>
      </c>
    </row>
    <row r="93" spans="1:21" ht="22.5" customHeight="1" x14ac:dyDescent="0.2">
      <c r="A93" s="466">
        <v>87</v>
      </c>
      <c r="B93" s="384" t="s">
        <v>6162</v>
      </c>
      <c r="C93" s="425" t="s">
        <v>4051</v>
      </c>
      <c r="D93" s="384" t="s">
        <v>313</v>
      </c>
      <c r="E93" s="368" t="s">
        <v>2389</v>
      </c>
      <c r="F93" s="367" t="s">
        <v>3118</v>
      </c>
      <c r="G93" s="399" t="s">
        <v>5078</v>
      </c>
      <c r="H93" s="368" t="s">
        <v>3522</v>
      </c>
      <c r="I93" s="410" t="s">
        <v>174</v>
      </c>
      <c r="J93" s="446" t="s">
        <v>6902</v>
      </c>
      <c r="K93" s="407" t="s">
        <v>4807</v>
      </c>
      <c r="L93" s="370">
        <v>43355</v>
      </c>
      <c r="M93" s="370">
        <v>45147</v>
      </c>
      <c r="N93" s="376" t="s">
        <v>326</v>
      </c>
      <c r="O93" s="394" t="s">
        <v>313</v>
      </c>
      <c r="P93" s="394"/>
      <c r="Q93" s="394" t="s">
        <v>5079</v>
      </c>
      <c r="R93" s="394" t="s">
        <v>5080</v>
      </c>
      <c r="S93" s="394" t="s">
        <v>1786</v>
      </c>
      <c r="T93" s="394" t="s">
        <v>1787</v>
      </c>
      <c r="U93" s="418">
        <v>302.89999999999998</v>
      </c>
    </row>
    <row r="94" spans="1:21" ht="22.5" customHeight="1" x14ac:dyDescent="0.2">
      <c r="A94" s="466">
        <v>88</v>
      </c>
      <c r="B94" s="384" t="s">
        <v>313</v>
      </c>
      <c r="C94" s="425" t="s">
        <v>4051</v>
      </c>
      <c r="D94" s="384" t="s">
        <v>313</v>
      </c>
      <c r="E94" s="368" t="s">
        <v>3539</v>
      </c>
      <c r="F94" s="367" t="s">
        <v>3118</v>
      </c>
      <c r="G94" s="367" t="s">
        <v>5081</v>
      </c>
      <c r="H94" s="368" t="s">
        <v>3522</v>
      </c>
      <c r="I94" s="410" t="s">
        <v>174</v>
      </c>
      <c r="J94" s="446" t="s">
        <v>6902</v>
      </c>
      <c r="K94" s="407" t="s">
        <v>6382</v>
      </c>
      <c r="L94" s="370">
        <v>43601</v>
      </c>
      <c r="M94" s="370">
        <v>45428</v>
      </c>
      <c r="N94" s="376" t="s">
        <v>326</v>
      </c>
      <c r="O94" s="394" t="s">
        <v>313</v>
      </c>
      <c r="P94" s="394"/>
      <c r="Q94" s="394" t="s">
        <v>5082</v>
      </c>
      <c r="R94" s="394" t="s">
        <v>6383</v>
      </c>
      <c r="S94" s="394" t="s">
        <v>1786</v>
      </c>
      <c r="T94" s="394" t="s">
        <v>1787</v>
      </c>
      <c r="U94" s="418">
        <v>300</v>
      </c>
    </row>
    <row r="95" spans="1:21" ht="18" customHeight="1" x14ac:dyDescent="0.3">
      <c r="A95" s="488"/>
      <c r="B95" s="492"/>
      <c r="C95" s="475"/>
      <c r="D95" s="475"/>
      <c r="E95" s="558" t="s">
        <v>1417</v>
      </c>
      <c r="F95" s="541"/>
      <c r="G95" s="433"/>
      <c r="H95" s="404"/>
      <c r="I95" s="451"/>
      <c r="J95" s="455"/>
      <c r="K95" s="454"/>
      <c r="L95" s="435"/>
      <c r="M95" s="525"/>
      <c r="N95" s="492"/>
      <c r="O95" s="404"/>
      <c r="P95" s="404"/>
      <c r="R95" s="404"/>
      <c r="S95" s="404"/>
      <c r="T95" s="404"/>
      <c r="U95" s="476"/>
    </row>
    <row r="96" spans="1:21" ht="22.5" customHeight="1" x14ac:dyDescent="0.2">
      <c r="A96" s="466">
        <v>89</v>
      </c>
      <c r="B96" s="384" t="s">
        <v>1437</v>
      </c>
      <c r="C96" s="425" t="s">
        <v>4053</v>
      </c>
      <c r="D96" s="384" t="s">
        <v>318</v>
      </c>
      <c r="E96" s="368" t="s">
        <v>3671</v>
      </c>
      <c r="F96" s="367" t="s">
        <v>328</v>
      </c>
      <c r="G96" s="367" t="s">
        <v>5083</v>
      </c>
      <c r="H96" s="368" t="s">
        <v>797</v>
      </c>
      <c r="I96" s="410" t="s">
        <v>4937</v>
      </c>
      <c r="J96" s="445">
        <v>116256497</v>
      </c>
      <c r="K96" s="410" t="s">
        <v>4938</v>
      </c>
      <c r="L96" s="370">
        <v>43398</v>
      </c>
      <c r="M96" s="370">
        <v>45224</v>
      </c>
      <c r="N96" s="367" t="s">
        <v>4501</v>
      </c>
      <c r="O96" s="394" t="s">
        <v>318</v>
      </c>
      <c r="P96" s="427" t="s">
        <v>4939</v>
      </c>
      <c r="Q96" s="394" t="s">
        <v>5012</v>
      </c>
      <c r="R96" s="394" t="s">
        <v>6602</v>
      </c>
      <c r="S96" s="396" t="s">
        <v>1786</v>
      </c>
      <c r="T96" s="394" t="s">
        <v>1787</v>
      </c>
      <c r="U96" s="418">
        <v>5865</v>
      </c>
    </row>
    <row r="97" spans="1:21" ht="47.25" customHeight="1" x14ac:dyDescent="0.2">
      <c r="A97" s="466">
        <v>90</v>
      </c>
      <c r="B97" s="384" t="s">
        <v>1438</v>
      </c>
      <c r="C97" s="493" t="s">
        <v>4053</v>
      </c>
      <c r="D97" s="384" t="s">
        <v>318</v>
      </c>
      <c r="E97" s="368" t="s">
        <v>4161</v>
      </c>
      <c r="F97" s="367" t="s">
        <v>328</v>
      </c>
      <c r="G97" s="367" t="s">
        <v>5084</v>
      </c>
      <c r="H97" s="368" t="s">
        <v>1654</v>
      </c>
      <c r="I97" s="410" t="s">
        <v>4163</v>
      </c>
      <c r="J97" s="445">
        <v>259134026</v>
      </c>
      <c r="K97" s="410" t="s">
        <v>4162</v>
      </c>
      <c r="L97" s="370">
        <v>42668</v>
      </c>
      <c r="M97" s="370">
        <v>44494</v>
      </c>
      <c r="N97" s="367" t="s">
        <v>4501</v>
      </c>
      <c r="O97" s="394" t="s">
        <v>318</v>
      </c>
      <c r="P97" s="427" t="s">
        <v>4837</v>
      </c>
      <c r="Q97" s="394" t="s">
        <v>5085</v>
      </c>
      <c r="R97" s="394" t="s">
        <v>5086</v>
      </c>
      <c r="S97" s="396" t="s">
        <v>1786</v>
      </c>
      <c r="T97" s="394" t="s">
        <v>1787</v>
      </c>
      <c r="U97" s="418">
        <v>8000</v>
      </c>
    </row>
    <row r="98" spans="1:21" ht="47.25" customHeight="1" x14ac:dyDescent="0.2">
      <c r="A98" s="466">
        <v>91</v>
      </c>
      <c r="B98" s="384" t="s">
        <v>3538</v>
      </c>
      <c r="C98" s="493" t="s">
        <v>4053</v>
      </c>
      <c r="D98" s="384" t="s">
        <v>318</v>
      </c>
      <c r="E98" s="368" t="s">
        <v>4667</v>
      </c>
      <c r="F98" s="367" t="s">
        <v>328</v>
      </c>
      <c r="G98" s="367" t="s">
        <v>800</v>
      </c>
      <c r="H98" s="368" t="s">
        <v>4668</v>
      </c>
      <c r="I98" s="410" t="s">
        <v>4163</v>
      </c>
      <c r="J98" s="445">
        <v>259134026</v>
      </c>
      <c r="K98" s="410" t="s">
        <v>4669</v>
      </c>
      <c r="L98" s="370">
        <v>43276</v>
      </c>
      <c r="M98" s="370">
        <v>45102</v>
      </c>
      <c r="N98" s="367" t="s">
        <v>4501</v>
      </c>
      <c r="O98" s="394" t="s">
        <v>318</v>
      </c>
      <c r="P98" s="427" t="s">
        <v>4795</v>
      </c>
      <c r="Q98" s="394" t="s">
        <v>4670</v>
      </c>
      <c r="R98" s="394" t="s">
        <v>4672</v>
      </c>
      <c r="S98" s="396" t="s">
        <v>1786</v>
      </c>
      <c r="T98" s="394" t="s">
        <v>4671</v>
      </c>
      <c r="U98" s="418">
        <v>5700</v>
      </c>
    </row>
    <row r="99" spans="1:21" ht="47.25" customHeight="1" x14ac:dyDescent="0.2">
      <c r="A99" s="466">
        <v>92</v>
      </c>
      <c r="B99" s="384" t="s">
        <v>4354</v>
      </c>
      <c r="C99" s="493" t="s">
        <v>4053</v>
      </c>
      <c r="D99" s="384" t="s">
        <v>318</v>
      </c>
      <c r="E99" s="368" t="s">
        <v>4667</v>
      </c>
      <c r="F99" s="367" t="s">
        <v>328</v>
      </c>
      <c r="G99" s="367" t="s">
        <v>4763</v>
      </c>
      <c r="H99" s="368" t="s">
        <v>4764</v>
      </c>
      <c r="I99" s="410" t="s">
        <v>4765</v>
      </c>
      <c r="J99" s="445"/>
      <c r="K99" s="410" t="s">
        <v>4766</v>
      </c>
      <c r="L99" s="370">
        <v>43314</v>
      </c>
      <c r="M99" s="370">
        <v>45140</v>
      </c>
      <c r="N99" s="367" t="s">
        <v>4501</v>
      </c>
      <c r="O99" s="394" t="s">
        <v>318</v>
      </c>
      <c r="P99" s="427" t="s">
        <v>4838</v>
      </c>
      <c r="Q99" s="394" t="s">
        <v>4767</v>
      </c>
      <c r="R99" s="394" t="s">
        <v>4768</v>
      </c>
      <c r="S99" s="396" t="s">
        <v>1786</v>
      </c>
      <c r="T99" s="394" t="s">
        <v>4769</v>
      </c>
      <c r="U99" s="418">
        <v>5600</v>
      </c>
    </row>
    <row r="100" spans="1:21" ht="47.25" customHeight="1" x14ac:dyDescent="0.2">
      <c r="A100" s="466">
        <v>93</v>
      </c>
      <c r="B100" s="384" t="s">
        <v>4355</v>
      </c>
      <c r="C100" s="425" t="s">
        <v>4055</v>
      </c>
      <c r="D100" s="384" t="s">
        <v>3972</v>
      </c>
      <c r="E100" s="368" t="s">
        <v>4322</v>
      </c>
      <c r="F100" s="367" t="s">
        <v>328</v>
      </c>
      <c r="G100" s="367" t="s">
        <v>5087</v>
      </c>
      <c r="H100" s="368" t="s">
        <v>4323</v>
      </c>
      <c r="I100" s="410" t="str">
        <f>$I$101</f>
        <v>«BENZ GmbH»</v>
      </c>
      <c r="J100" s="445" t="s">
        <v>7034</v>
      </c>
      <c r="K100" s="410" t="s">
        <v>4324</v>
      </c>
      <c r="L100" s="370">
        <v>42907</v>
      </c>
      <c r="M100" s="370">
        <v>44621</v>
      </c>
      <c r="N100" s="367" t="s">
        <v>319</v>
      </c>
      <c r="O100" s="394" t="s">
        <v>320</v>
      </c>
      <c r="P100" s="427"/>
      <c r="Q100" s="394" t="s">
        <v>5088</v>
      </c>
      <c r="R100" s="394" t="s">
        <v>5089</v>
      </c>
      <c r="S100" s="396" t="str">
        <f>$S$97</f>
        <v>круглогодично</v>
      </c>
      <c r="T100" s="394" t="s">
        <v>4325</v>
      </c>
      <c r="U100" s="418">
        <v>9350</v>
      </c>
    </row>
    <row r="101" spans="1:21" ht="42.75" customHeight="1" x14ac:dyDescent="0.2">
      <c r="A101" s="466">
        <v>94</v>
      </c>
      <c r="B101" s="384" t="s">
        <v>4356</v>
      </c>
      <c r="C101" s="425" t="s">
        <v>4051</v>
      </c>
      <c r="D101" s="384" t="s">
        <v>1491</v>
      </c>
      <c r="E101" s="368" t="s">
        <v>4098</v>
      </c>
      <c r="F101" s="367" t="s">
        <v>328</v>
      </c>
      <c r="G101" s="367" t="s">
        <v>5090</v>
      </c>
      <c r="H101" s="368" t="s">
        <v>4099</v>
      </c>
      <c r="I101" s="407" t="s">
        <v>4101</v>
      </c>
      <c r="J101" s="456" t="s">
        <v>7035</v>
      </c>
      <c r="K101" s="410" t="s">
        <v>4100</v>
      </c>
      <c r="L101" s="370">
        <v>42576</v>
      </c>
      <c r="M101" s="370">
        <v>44402</v>
      </c>
      <c r="N101" s="367" t="s">
        <v>4102</v>
      </c>
      <c r="O101" s="394" t="s">
        <v>313</v>
      </c>
      <c r="P101" s="427"/>
      <c r="Q101" s="394" t="s">
        <v>5091</v>
      </c>
      <c r="R101" s="394" t="s">
        <v>5092</v>
      </c>
      <c r="S101" s="396" t="s">
        <v>1786</v>
      </c>
      <c r="T101" s="394" t="s">
        <v>4103</v>
      </c>
      <c r="U101" s="418" t="s">
        <v>4104</v>
      </c>
    </row>
    <row r="102" spans="1:21" ht="33" customHeight="1" x14ac:dyDescent="0.2">
      <c r="A102" s="466">
        <v>95</v>
      </c>
      <c r="B102" s="384" t="s">
        <v>4344</v>
      </c>
      <c r="C102" s="425" t="s">
        <v>4053</v>
      </c>
      <c r="D102" s="425">
        <v>39</v>
      </c>
      <c r="E102" s="410" t="s">
        <v>4792</v>
      </c>
      <c r="F102" s="367" t="s">
        <v>328</v>
      </c>
      <c r="G102" s="367" t="s">
        <v>4793</v>
      </c>
      <c r="H102" s="368" t="s">
        <v>4668</v>
      </c>
      <c r="I102" s="410" t="s">
        <v>4163</v>
      </c>
      <c r="J102" s="445">
        <v>259134026</v>
      </c>
      <c r="K102" s="410" t="s">
        <v>4794</v>
      </c>
      <c r="L102" s="385">
        <v>43355</v>
      </c>
      <c r="M102" s="385">
        <v>45154</v>
      </c>
      <c r="N102" s="367" t="s">
        <v>4501</v>
      </c>
      <c r="O102" s="394" t="s">
        <v>318</v>
      </c>
      <c r="P102" s="427" t="s">
        <v>4795</v>
      </c>
      <c r="Q102" s="394" t="s">
        <v>4796</v>
      </c>
      <c r="R102" s="394" t="s">
        <v>4797</v>
      </c>
      <c r="S102" s="396" t="s">
        <v>1786</v>
      </c>
      <c r="T102" s="394" t="s">
        <v>4798</v>
      </c>
      <c r="U102" s="429" t="s">
        <v>4799</v>
      </c>
    </row>
    <row r="103" spans="1:21" ht="18" customHeight="1" x14ac:dyDescent="0.3">
      <c r="A103" s="486"/>
      <c r="B103" s="492"/>
      <c r="C103" s="515"/>
      <c r="D103" s="515"/>
      <c r="E103" s="557" t="s">
        <v>2953</v>
      </c>
      <c r="F103" s="542"/>
      <c r="G103" s="433"/>
      <c r="H103" s="404"/>
      <c r="I103" s="451"/>
      <c r="J103" s="455"/>
      <c r="K103" s="454"/>
      <c r="L103" s="435"/>
      <c r="M103" s="435"/>
      <c r="N103" s="475"/>
      <c r="O103" s="459"/>
      <c r="P103" s="459"/>
      <c r="Q103" s="394"/>
      <c r="R103" s="394"/>
      <c r="S103" s="459"/>
      <c r="T103" s="459"/>
      <c r="U103" s="476"/>
    </row>
    <row r="104" spans="1:21" ht="40.5" customHeight="1" x14ac:dyDescent="0.2">
      <c r="A104" s="466">
        <v>96</v>
      </c>
      <c r="B104" s="384" t="s">
        <v>1437</v>
      </c>
      <c r="C104" s="425" t="s">
        <v>4055</v>
      </c>
      <c r="D104" s="425">
        <v>34</v>
      </c>
      <c r="E104" s="368" t="s">
        <v>3841</v>
      </c>
      <c r="F104" s="367" t="s">
        <v>3120</v>
      </c>
      <c r="G104" s="367" t="s">
        <v>5093</v>
      </c>
      <c r="H104" s="368" t="s">
        <v>3422</v>
      </c>
      <c r="I104" s="410" t="s">
        <v>2981</v>
      </c>
      <c r="J104" s="456" t="s">
        <v>7035</v>
      </c>
      <c r="K104" s="407" t="s">
        <v>3967</v>
      </c>
      <c r="L104" s="370">
        <v>42227</v>
      </c>
      <c r="M104" s="370">
        <v>44043</v>
      </c>
      <c r="N104" s="376" t="s">
        <v>2958</v>
      </c>
      <c r="O104" s="394" t="s">
        <v>1336</v>
      </c>
      <c r="P104" s="427" t="s">
        <v>4839</v>
      </c>
      <c r="Q104" s="394" t="s">
        <v>5094</v>
      </c>
      <c r="R104" s="394" t="s">
        <v>5095</v>
      </c>
      <c r="S104" s="396" t="s">
        <v>1786</v>
      </c>
      <c r="T104" s="394" t="s">
        <v>1989</v>
      </c>
      <c r="U104" s="418">
        <v>3000</v>
      </c>
    </row>
    <row r="105" spans="1:21" ht="40.5" customHeight="1" x14ac:dyDescent="0.2">
      <c r="A105" s="466">
        <v>97</v>
      </c>
      <c r="B105" s="412" t="s">
        <v>1438</v>
      </c>
      <c r="C105" s="425" t="s">
        <v>4055</v>
      </c>
      <c r="D105" s="425">
        <v>34</v>
      </c>
      <c r="E105" s="368" t="s">
        <v>3841</v>
      </c>
      <c r="F105" s="367" t="s">
        <v>3120</v>
      </c>
      <c r="G105" s="367" t="s">
        <v>6450</v>
      </c>
      <c r="H105" s="368" t="s">
        <v>6451</v>
      </c>
      <c r="I105" s="410" t="s">
        <v>342</v>
      </c>
      <c r="J105" s="410" t="s">
        <v>342</v>
      </c>
      <c r="K105" s="407" t="s">
        <v>6452</v>
      </c>
      <c r="L105" s="370">
        <v>43601</v>
      </c>
      <c r="M105" s="370">
        <v>44196</v>
      </c>
      <c r="N105" s="376" t="s">
        <v>2958</v>
      </c>
      <c r="O105" s="394" t="s">
        <v>1336</v>
      </c>
      <c r="P105" s="427" t="s">
        <v>6453</v>
      </c>
      <c r="Q105" s="394" t="s">
        <v>6454</v>
      </c>
      <c r="R105" s="394" t="s">
        <v>4618</v>
      </c>
      <c r="S105" s="396" t="s">
        <v>1786</v>
      </c>
      <c r="T105" s="394" t="s">
        <v>6455</v>
      </c>
      <c r="U105" s="418">
        <v>3300</v>
      </c>
    </row>
    <row r="106" spans="1:21" ht="40.5" customHeight="1" x14ac:dyDescent="0.2">
      <c r="A106" s="466">
        <v>98</v>
      </c>
      <c r="B106" s="384" t="s">
        <v>3538</v>
      </c>
      <c r="C106" s="493" t="str">
        <f>'[1]РЕЕСТР ИСПРАВЛ.'!C96</f>
        <v>СКФО</v>
      </c>
      <c r="D106" s="425">
        <f>'[1]РЕЕСТР ИСПРАВЛ.'!D96</f>
        <v>15</v>
      </c>
      <c r="E106" s="368" t="str">
        <f>'[1]РЕЕСТР ИСПРАВЛ.'!E96</f>
        <v>Владикавказ (ул. Московская/Архонское ш.) - Тбилиси</v>
      </c>
      <c r="F106" s="367" t="str">
        <f>'[1]РЕЕСТР ИСПРАВЛ.'!F96</f>
        <v>GE</v>
      </c>
      <c r="G106" s="367" t="s">
        <v>5096</v>
      </c>
      <c r="H106" s="368" t="str">
        <f>'[1]РЕЕСТР ИСПРАВЛ.'!H96</f>
        <v>ООО "САРС"</v>
      </c>
      <c r="I106" s="410" t="str">
        <f>'[1]РЕЕСТР ИСПРАВЛ.'!M96</f>
        <v>ООО "МОМСАХУРЕБА"</v>
      </c>
      <c r="J106" s="445" t="s">
        <v>7036</v>
      </c>
      <c r="K106" s="407" t="str">
        <f>'[1]РЕЕСТР ИСПРАВЛ.'!N96</f>
        <v>МР-0880</v>
      </c>
      <c r="L106" s="370">
        <v>43024</v>
      </c>
      <c r="M106" s="370">
        <f>'[1]РЕЕСТР ИСПРАВЛ.'!P96</f>
        <v>44403</v>
      </c>
      <c r="N106" s="376" t="str">
        <f>'[1]РЕЕСТР ИСПРАВЛ.'!Q96</f>
        <v>Верхний ларс</v>
      </c>
      <c r="O106" s="394" t="str">
        <f>'[1]РЕЕСТР ИСПРАВЛ.'!R96</f>
        <v>15</v>
      </c>
      <c r="P106" s="427" t="s">
        <v>4840</v>
      </c>
      <c r="Q106" s="394" t="s">
        <v>4973</v>
      </c>
      <c r="R106" s="394" t="str">
        <f>'[1]РЕЕСТР ИСПРАВЛ.'!U96</f>
        <v>16-00/16-00</v>
      </c>
      <c r="S106" s="396" t="str">
        <f>'[1]РЕЕСТР ИСПРАВЛ.'!V96</f>
        <v>круглогодично</v>
      </c>
      <c r="T106" s="394" t="s">
        <v>1787</v>
      </c>
      <c r="U106" s="418">
        <f>'[1]РЕЕСТР ИСПРАВЛ.'!X96</f>
        <v>900</v>
      </c>
    </row>
    <row r="107" spans="1:21" ht="40.5" customHeight="1" x14ac:dyDescent="0.2">
      <c r="A107" s="466">
        <v>99</v>
      </c>
      <c r="B107" s="384" t="s">
        <v>4354</v>
      </c>
      <c r="C107" s="493" t="str">
        <f>'[1]РЕЕСТР ИСПРАВЛ.'!C97</f>
        <v>СКФО</v>
      </c>
      <c r="D107" s="425">
        <v>26</v>
      </c>
      <c r="E107" s="368" t="s">
        <v>4349</v>
      </c>
      <c r="F107" s="367" t="str">
        <f>'[1]РЕЕСТР ИСПРАВЛ.'!F97</f>
        <v>GE</v>
      </c>
      <c r="G107" s="367" t="s">
        <v>5097</v>
      </c>
      <c r="H107" s="368" t="s">
        <v>4214</v>
      </c>
      <c r="I107" s="410" t="s">
        <v>4350</v>
      </c>
      <c r="J107" s="445" t="s">
        <v>7037</v>
      </c>
      <c r="K107" s="407" t="s">
        <v>4351</v>
      </c>
      <c r="L107" s="370">
        <v>42951</v>
      </c>
      <c r="M107" s="370">
        <v>44734</v>
      </c>
      <c r="N107" s="376" t="s">
        <v>2958</v>
      </c>
      <c r="O107" s="394" t="s">
        <v>1336</v>
      </c>
      <c r="P107" s="427" t="s">
        <v>4841</v>
      </c>
      <c r="Q107" s="394" t="s">
        <v>5098</v>
      </c>
      <c r="R107" s="394" t="s">
        <v>5099</v>
      </c>
      <c r="S107" s="396" t="str">
        <f>'[1]РЕЕСТР ИСПРАВЛ.'!V97</f>
        <v>круглогодично</v>
      </c>
      <c r="T107" s="394" t="s">
        <v>1787</v>
      </c>
      <c r="U107" s="418">
        <v>3480</v>
      </c>
    </row>
    <row r="108" spans="1:21" ht="48" customHeight="1" x14ac:dyDescent="0.2">
      <c r="A108" s="466">
        <v>100</v>
      </c>
      <c r="B108" s="412" t="s">
        <v>4355</v>
      </c>
      <c r="C108" s="376" t="s">
        <v>4056</v>
      </c>
      <c r="D108" s="425">
        <v>26</v>
      </c>
      <c r="E108" s="368" t="s">
        <v>7278</v>
      </c>
      <c r="F108" s="367" t="s">
        <v>3120</v>
      </c>
      <c r="G108" s="367" t="s">
        <v>5100</v>
      </c>
      <c r="H108" s="368" t="s">
        <v>3450</v>
      </c>
      <c r="I108" s="407" t="s">
        <v>7280</v>
      </c>
      <c r="J108" s="443" t="s">
        <v>7281</v>
      </c>
      <c r="K108" s="407" t="s">
        <v>7279</v>
      </c>
      <c r="L108" s="370">
        <v>43829</v>
      </c>
      <c r="M108" s="370">
        <v>45656</v>
      </c>
      <c r="N108" s="376" t="s">
        <v>2958</v>
      </c>
      <c r="O108" s="394" t="s">
        <v>1336</v>
      </c>
      <c r="P108" s="427" t="s">
        <v>7282</v>
      </c>
      <c r="Q108" s="394" t="s">
        <v>4212</v>
      </c>
      <c r="R108" s="394" t="s">
        <v>7283</v>
      </c>
      <c r="S108" s="396" t="s">
        <v>1786</v>
      </c>
      <c r="T108" s="394" t="s">
        <v>7284</v>
      </c>
      <c r="U108" s="418">
        <v>2000</v>
      </c>
    </row>
    <row r="109" spans="1:21" ht="48" customHeight="1" x14ac:dyDescent="0.2">
      <c r="A109" s="466">
        <v>101</v>
      </c>
      <c r="B109" s="384" t="s">
        <v>4356</v>
      </c>
      <c r="C109" s="376" t="s">
        <v>4055</v>
      </c>
      <c r="D109" s="425">
        <v>23</v>
      </c>
      <c r="E109" s="368" t="s">
        <v>4083</v>
      </c>
      <c r="F109" s="367" t="s">
        <v>3120</v>
      </c>
      <c r="G109" s="367" t="s">
        <v>5101</v>
      </c>
      <c r="H109" s="368" t="s">
        <v>3187</v>
      </c>
      <c r="I109" s="407" t="s">
        <v>3190</v>
      </c>
      <c r="J109" s="443" t="s">
        <v>7038</v>
      </c>
      <c r="K109" s="407" t="s">
        <v>4084</v>
      </c>
      <c r="L109" s="370">
        <v>42453</v>
      </c>
      <c r="M109" s="370">
        <v>44279</v>
      </c>
      <c r="N109" s="376" t="s">
        <v>2958</v>
      </c>
      <c r="O109" s="394" t="s">
        <v>1336</v>
      </c>
      <c r="P109" s="427" t="s">
        <v>4842</v>
      </c>
      <c r="Q109" s="394" t="s">
        <v>4630</v>
      </c>
      <c r="R109" s="394" t="s">
        <v>4975</v>
      </c>
      <c r="S109" s="396" t="s">
        <v>1786</v>
      </c>
      <c r="T109" s="394" t="s">
        <v>1787</v>
      </c>
      <c r="U109" s="418">
        <v>2500</v>
      </c>
    </row>
    <row r="110" spans="1:21" ht="57.75" customHeight="1" x14ac:dyDescent="0.2">
      <c r="A110" s="466">
        <v>102</v>
      </c>
      <c r="B110" s="384" t="s">
        <v>4344</v>
      </c>
      <c r="C110" s="376" t="s">
        <v>4055</v>
      </c>
      <c r="D110" s="425">
        <v>23</v>
      </c>
      <c r="E110" s="368" t="s">
        <v>4083</v>
      </c>
      <c r="F110" s="367" t="s">
        <v>3120</v>
      </c>
      <c r="G110" s="367" t="s">
        <v>4926</v>
      </c>
      <c r="H110" s="368" t="s">
        <v>4220</v>
      </c>
      <c r="I110" s="410" t="s">
        <v>4927</v>
      </c>
      <c r="J110" s="445" t="s">
        <v>7039</v>
      </c>
      <c r="K110" s="407" t="s">
        <v>4928</v>
      </c>
      <c r="L110" s="370">
        <v>43398</v>
      </c>
      <c r="M110" s="370">
        <v>45224</v>
      </c>
      <c r="N110" s="376" t="s">
        <v>2958</v>
      </c>
      <c r="O110" s="394" t="s">
        <v>1336</v>
      </c>
      <c r="P110" s="427" t="s">
        <v>4929</v>
      </c>
      <c r="Q110" s="394" t="s">
        <v>4930</v>
      </c>
      <c r="R110" s="394" t="s">
        <v>4953</v>
      </c>
      <c r="S110" s="396" t="s">
        <v>1786</v>
      </c>
      <c r="T110" s="394" t="s">
        <v>4931</v>
      </c>
      <c r="U110" s="418">
        <v>3025</v>
      </c>
    </row>
    <row r="111" spans="1:21" ht="48" customHeight="1" x14ac:dyDescent="0.2">
      <c r="A111" s="466">
        <v>103</v>
      </c>
      <c r="B111" s="412" t="s">
        <v>6534</v>
      </c>
      <c r="C111" s="376" t="s">
        <v>4056</v>
      </c>
      <c r="D111" s="384" t="s">
        <v>312</v>
      </c>
      <c r="E111" s="368" t="s">
        <v>6733</v>
      </c>
      <c r="F111" s="367" t="s">
        <v>3120</v>
      </c>
      <c r="G111" s="367" t="s">
        <v>5102</v>
      </c>
      <c r="H111" s="368" t="s">
        <v>4168</v>
      </c>
      <c r="I111" s="407" t="s">
        <v>5875</v>
      </c>
      <c r="J111" s="443" t="s">
        <v>7040</v>
      </c>
      <c r="K111" s="407" t="s">
        <v>5874</v>
      </c>
      <c r="L111" s="370">
        <v>43459</v>
      </c>
      <c r="M111" s="370">
        <v>44494</v>
      </c>
      <c r="N111" s="376" t="s">
        <v>2958</v>
      </c>
      <c r="O111" s="394" t="s">
        <v>1336</v>
      </c>
      <c r="P111" s="427" t="s">
        <v>5872</v>
      </c>
      <c r="Q111" s="394" t="s">
        <v>5876</v>
      </c>
      <c r="R111" s="394" t="s">
        <v>5877</v>
      </c>
      <c r="S111" s="396" t="s">
        <v>1786</v>
      </c>
      <c r="T111" s="394" t="s">
        <v>4038</v>
      </c>
      <c r="U111" s="418">
        <v>3500</v>
      </c>
    </row>
    <row r="112" spans="1:21" ht="48" customHeight="1" x14ac:dyDescent="0.2">
      <c r="A112" s="466">
        <v>104</v>
      </c>
      <c r="B112" s="384" t="s">
        <v>4345</v>
      </c>
      <c r="C112" s="425" t="s">
        <v>4051</v>
      </c>
      <c r="D112" s="425">
        <v>77</v>
      </c>
      <c r="E112" s="368" t="s">
        <v>4291</v>
      </c>
      <c r="F112" s="367" t="s">
        <v>3120</v>
      </c>
      <c r="G112" s="367" t="s">
        <v>5103</v>
      </c>
      <c r="H112" s="368" t="s">
        <v>3384</v>
      </c>
      <c r="I112" s="407" t="s">
        <v>4293</v>
      </c>
      <c r="J112" s="443" t="s">
        <v>6926</v>
      </c>
      <c r="K112" s="407" t="s">
        <v>4292</v>
      </c>
      <c r="L112" s="370">
        <v>42782</v>
      </c>
      <c r="M112" s="370">
        <v>44608</v>
      </c>
      <c r="N112" s="376" t="s">
        <v>2958</v>
      </c>
      <c r="O112" s="394" t="s">
        <v>1336</v>
      </c>
      <c r="P112" s="427" t="s">
        <v>5104</v>
      </c>
      <c r="Q112" s="394" t="s">
        <v>5105</v>
      </c>
      <c r="R112" s="394" t="s">
        <v>5106</v>
      </c>
      <c r="S112" s="396" t="s">
        <v>1786</v>
      </c>
      <c r="T112" s="394" t="s">
        <v>4294</v>
      </c>
      <c r="U112" s="418">
        <v>4600</v>
      </c>
    </row>
    <row r="113" spans="1:237" ht="35.25" customHeight="1" x14ac:dyDescent="0.2">
      <c r="A113" s="466">
        <v>105</v>
      </c>
      <c r="B113" s="384" t="s">
        <v>2758</v>
      </c>
      <c r="C113" s="425" t="s">
        <v>4051</v>
      </c>
      <c r="D113" s="425">
        <v>77</v>
      </c>
      <c r="E113" s="368" t="s">
        <v>4145</v>
      </c>
      <c r="F113" s="367" t="s">
        <v>3120</v>
      </c>
      <c r="G113" s="367" t="s">
        <v>5107</v>
      </c>
      <c r="H113" s="368" t="s">
        <v>4146</v>
      </c>
      <c r="I113" s="407" t="s">
        <v>4147</v>
      </c>
      <c r="J113" s="443" t="s">
        <v>6927</v>
      </c>
      <c r="K113" s="407" t="s">
        <v>4148</v>
      </c>
      <c r="L113" s="370">
        <v>42640</v>
      </c>
      <c r="M113" s="370">
        <v>44466</v>
      </c>
      <c r="N113" s="367" t="s">
        <v>2958</v>
      </c>
      <c r="O113" s="394" t="s">
        <v>1336</v>
      </c>
      <c r="P113" s="427" t="s">
        <v>5108</v>
      </c>
      <c r="Q113" s="368" t="s">
        <v>5109</v>
      </c>
      <c r="R113" s="394" t="s">
        <v>5110</v>
      </c>
      <c r="S113" s="396" t="s">
        <v>1786</v>
      </c>
      <c r="T113" s="394" t="s">
        <v>4149</v>
      </c>
      <c r="U113" s="418">
        <v>3200</v>
      </c>
    </row>
    <row r="114" spans="1:237" ht="61.5" customHeight="1" x14ac:dyDescent="0.2">
      <c r="A114" s="466">
        <v>106</v>
      </c>
      <c r="B114" s="412" t="s">
        <v>6535</v>
      </c>
      <c r="C114" s="425" t="s">
        <v>4051</v>
      </c>
      <c r="D114" s="425">
        <v>77</v>
      </c>
      <c r="E114" s="368" t="s">
        <v>4143</v>
      </c>
      <c r="F114" s="367" t="s">
        <v>3120</v>
      </c>
      <c r="G114" s="367" t="s">
        <v>5111</v>
      </c>
      <c r="H114" s="368" t="s">
        <v>3384</v>
      </c>
      <c r="I114" s="407" t="s">
        <v>3387</v>
      </c>
      <c r="J114" s="443" t="s">
        <v>6928</v>
      </c>
      <c r="K114" s="407" t="s">
        <v>4144</v>
      </c>
      <c r="L114" s="370">
        <v>42640</v>
      </c>
      <c r="M114" s="370">
        <v>44466</v>
      </c>
      <c r="N114" s="367" t="s">
        <v>2958</v>
      </c>
      <c r="O114" s="394" t="s">
        <v>1336</v>
      </c>
      <c r="P114" s="427" t="s">
        <v>5112</v>
      </c>
      <c r="Q114" s="394" t="s">
        <v>5113</v>
      </c>
      <c r="R114" s="394" t="s">
        <v>5114</v>
      </c>
      <c r="S114" s="396" t="s">
        <v>1786</v>
      </c>
      <c r="T114" s="394" t="s">
        <v>1787</v>
      </c>
      <c r="U114" s="418">
        <v>1500</v>
      </c>
    </row>
    <row r="115" spans="1:237" ht="61.5" customHeight="1" x14ac:dyDescent="0.2">
      <c r="A115" s="466">
        <v>107</v>
      </c>
      <c r="B115" s="384" t="s">
        <v>6536</v>
      </c>
      <c r="C115" s="425" t="s">
        <v>4051</v>
      </c>
      <c r="D115" s="425">
        <v>77</v>
      </c>
      <c r="E115" s="368" t="s">
        <v>3828</v>
      </c>
      <c r="F115" s="367" t="s">
        <v>3120</v>
      </c>
      <c r="G115" s="367" t="s">
        <v>5115</v>
      </c>
      <c r="H115" s="368" t="s">
        <v>3390</v>
      </c>
      <c r="I115" s="407" t="s">
        <v>4112</v>
      </c>
      <c r="J115" s="443" t="s">
        <v>6929</v>
      </c>
      <c r="K115" s="407" t="s">
        <v>4111</v>
      </c>
      <c r="L115" s="370">
        <v>42576</v>
      </c>
      <c r="M115" s="370">
        <v>44402</v>
      </c>
      <c r="N115" s="367" t="s">
        <v>2958</v>
      </c>
      <c r="O115" s="394" t="s">
        <v>1336</v>
      </c>
      <c r="P115" s="427" t="s">
        <v>5116</v>
      </c>
      <c r="Q115" s="394" t="s">
        <v>5117</v>
      </c>
      <c r="R115" s="394" t="s">
        <v>5118</v>
      </c>
      <c r="S115" s="396" t="s">
        <v>1786</v>
      </c>
      <c r="T115" s="394" t="s">
        <v>4113</v>
      </c>
      <c r="U115" s="418">
        <v>3000</v>
      </c>
    </row>
    <row r="116" spans="1:237" ht="48" customHeight="1" x14ac:dyDescent="0.2">
      <c r="A116" s="466">
        <v>108</v>
      </c>
      <c r="B116" s="384" t="s">
        <v>1367</v>
      </c>
      <c r="C116" s="425" t="s">
        <v>4051</v>
      </c>
      <c r="D116" s="425">
        <v>77</v>
      </c>
      <c r="E116" s="368" t="s">
        <v>4032</v>
      </c>
      <c r="F116" s="367" t="s">
        <v>3120</v>
      </c>
      <c r="G116" s="367" t="s">
        <v>5119</v>
      </c>
      <c r="H116" s="368" t="s">
        <v>3384</v>
      </c>
      <c r="I116" s="407" t="s">
        <v>4086</v>
      </c>
      <c r="J116" s="443" t="s">
        <v>6930</v>
      </c>
      <c r="K116" s="407" t="s">
        <v>4346</v>
      </c>
      <c r="L116" s="370">
        <v>42951</v>
      </c>
      <c r="M116" s="370">
        <v>44777</v>
      </c>
      <c r="N116" s="367" t="s">
        <v>2958</v>
      </c>
      <c r="O116" s="394" t="s">
        <v>1336</v>
      </c>
      <c r="P116" s="427" t="s">
        <v>5120</v>
      </c>
      <c r="Q116" s="394" t="s">
        <v>5121</v>
      </c>
      <c r="R116" s="394" t="s">
        <v>5122</v>
      </c>
      <c r="S116" s="396" t="s">
        <v>1786</v>
      </c>
      <c r="T116" s="394" t="s">
        <v>1787</v>
      </c>
      <c r="U116" s="418">
        <v>3500</v>
      </c>
    </row>
    <row r="117" spans="1:237" ht="34.5" customHeight="1" x14ac:dyDescent="0.2">
      <c r="A117" s="466">
        <v>109</v>
      </c>
      <c r="B117" s="412" t="s">
        <v>6537</v>
      </c>
      <c r="C117" s="376" t="s">
        <v>4056</v>
      </c>
      <c r="D117" s="425">
        <v>26</v>
      </c>
      <c r="E117" s="368" t="s">
        <v>4152</v>
      </c>
      <c r="F117" s="367" t="s">
        <v>3120</v>
      </c>
      <c r="G117" s="367" t="s">
        <v>5123</v>
      </c>
      <c r="H117" s="368" t="s">
        <v>3457</v>
      </c>
      <c r="I117" s="410" t="s">
        <v>342</v>
      </c>
      <c r="J117" s="445" t="s">
        <v>342</v>
      </c>
      <c r="K117" s="407" t="s">
        <v>342</v>
      </c>
      <c r="L117" s="370">
        <v>42227</v>
      </c>
      <c r="M117" s="370">
        <v>44043</v>
      </c>
      <c r="N117" s="376" t="s">
        <v>2958</v>
      </c>
      <c r="O117" s="394" t="s">
        <v>1336</v>
      </c>
      <c r="P117" s="427" t="s">
        <v>4843</v>
      </c>
      <c r="Q117" s="394" t="s">
        <v>5124</v>
      </c>
      <c r="R117" s="394" t="s">
        <v>5125</v>
      </c>
      <c r="S117" s="396" t="s">
        <v>1786</v>
      </c>
      <c r="T117" s="394" t="s">
        <v>3970</v>
      </c>
      <c r="U117" s="418">
        <v>2000</v>
      </c>
    </row>
    <row r="118" spans="1:237" ht="34.5" customHeight="1" x14ac:dyDescent="0.2">
      <c r="A118" s="466">
        <v>110</v>
      </c>
      <c r="B118" s="384" t="s">
        <v>1336</v>
      </c>
      <c r="C118" s="376" t="s">
        <v>4056</v>
      </c>
      <c r="D118" s="384" t="s">
        <v>1492</v>
      </c>
      <c r="E118" s="368" t="s">
        <v>6495</v>
      </c>
      <c r="F118" s="367" t="s">
        <v>3120</v>
      </c>
      <c r="G118" s="367" t="s">
        <v>4488</v>
      </c>
      <c r="H118" s="368" t="s">
        <v>4333</v>
      </c>
      <c r="I118" s="407" t="s">
        <v>6506</v>
      </c>
      <c r="J118" s="443" t="s">
        <v>7041</v>
      </c>
      <c r="K118" s="407" t="s">
        <v>6505</v>
      </c>
      <c r="L118" s="370">
        <v>43626</v>
      </c>
      <c r="M118" s="370">
        <v>45406</v>
      </c>
      <c r="N118" s="376" t="s">
        <v>2958</v>
      </c>
      <c r="O118" s="394" t="s">
        <v>1336</v>
      </c>
      <c r="P118" s="427" t="s">
        <v>4844</v>
      </c>
      <c r="Q118" s="394" t="s">
        <v>4489</v>
      </c>
      <c r="R118" s="394" t="s">
        <v>6507</v>
      </c>
      <c r="S118" s="396" t="s">
        <v>1786</v>
      </c>
      <c r="T118" s="394" t="s">
        <v>6508</v>
      </c>
      <c r="U118" s="418">
        <v>2300</v>
      </c>
    </row>
    <row r="119" spans="1:237" ht="42" customHeight="1" x14ac:dyDescent="0.2">
      <c r="A119" s="466">
        <v>111</v>
      </c>
      <c r="B119" s="384" t="s">
        <v>1439</v>
      </c>
      <c r="C119" s="376" t="s">
        <v>4056</v>
      </c>
      <c r="D119" s="384" t="s">
        <v>1492</v>
      </c>
      <c r="E119" s="368" t="s">
        <v>6494</v>
      </c>
      <c r="F119" s="367" t="s">
        <v>3120</v>
      </c>
      <c r="G119" s="367" t="s">
        <v>5126</v>
      </c>
      <c r="H119" s="368" t="s">
        <v>4333</v>
      </c>
      <c r="I119" s="410" t="s">
        <v>342</v>
      </c>
      <c r="J119" s="445" t="s">
        <v>342</v>
      </c>
      <c r="K119" s="443" t="s">
        <v>105</v>
      </c>
      <c r="L119" s="384" t="s">
        <v>4252</v>
      </c>
      <c r="M119" s="384" t="s">
        <v>3971</v>
      </c>
      <c r="N119" s="376" t="s">
        <v>2958</v>
      </c>
      <c r="O119" s="394" t="s">
        <v>1336</v>
      </c>
      <c r="P119" s="427" t="s">
        <v>4845</v>
      </c>
      <c r="Q119" s="394" t="s">
        <v>5013</v>
      </c>
      <c r="R119" s="394" t="s">
        <v>5127</v>
      </c>
      <c r="S119" s="396" t="s">
        <v>1786</v>
      </c>
      <c r="T119" s="394" t="s">
        <v>4253</v>
      </c>
      <c r="U119" s="418">
        <v>1700</v>
      </c>
    </row>
    <row r="120" spans="1:237" ht="48.75" customHeight="1" x14ac:dyDescent="0.2">
      <c r="A120" s="466">
        <v>112</v>
      </c>
      <c r="B120" s="412" t="s">
        <v>3496</v>
      </c>
      <c r="C120" s="376" t="s">
        <v>4055</v>
      </c>
      <c r="D120" s="384" t="s">
        <v>359</v>
      </c>
      <c r="E120" s="368" t="s">
        <v>4373</v>
      </c>
      <c r="F120" s="367" t="s">
        <v>3120</v>
      </c>
      <c r="G120" s="367" t="s">
        <v>5128</v>
      </c>
      <c r="H120" s="368" t="s">
        <v>4097</v>
      </c>
      <c r="I120" s="410" t="s">
        <v>4375</v>
      </c>
      <c r="J120" s="445" t="s">
        <v>7042</v>
      </c>
      <c r="K120" s="407" t="s">
        <v>4374</v>
      </c>
      <c r="L120" s="384" t="s">
        <v>4376</v>
      </c>
      <c r="M120" s="384" t="s">
        <v>4377</v>
      </c>
      <c r="N120" s="376" t="s">
        <v>2958</v>
      </c>
      <c r="O120" s="394" t="s">
        <v>1336</v>
      </c>
      <c r="P120" s="427" t="s">
        <v>4846</v>
      </c>
      <c r="Q120" s="394" t="s">
        <v>5129</v>
      </c>
      <c r="R120" s="394" t="s">
        <v>5130</v>
      </c>
      <c r="S120" s="396" t="str">
        <f>$S$119</f>
        <v>круглогодично</v>
      </c>
      <c r="T120" s="394" t="s">
        <v>1787</v>
      </c>
      <c r="U120" s="418">
        <v>4000</v>
      </c>
    </row>
    <row r="121" spans="1:237" ht="42" customHeight="1" x14ac:dyDescent="0.2">
      <c r="A121" s="466">
        <v>113</v>
      </c>
      <c r="B121" s="384" t="s">
        <v>6538</v>
      </c>
      <c r="C121" s="376" t="s">
        <v>4055</v>
      </c>
      <c r="D121" s="384" t="s">
        <v>359</v>
      </c>
      <c r="E121" s="368" t="s">
        <v>3185</v>
      </c>
      <c r="F121" s="367" t="s">
        <v>3120</v>
      </c>
      <c r="G121" s="367" t="s">
        <v>5131</v>
      </c>
      <c r="H121" s="368" t="s">
        <v>3187</v>
      </c>
      <c r="I121" s="407" t="s">
        <v>3934</v>
      </c>
      <c r="J121" s="443" t="s">
        <v>7038</v>
      </c>
      <c r="K121" s="443" t="s">
        <v>4077</v>
      </c>
      <c r="L121" s="384" t="s">
        <v>4078</v>
      </c>
      <c r="M121" s="384" t="s">
        <v>4079</v>
      </c>
      <c r="N121" s="376" t="s">
        <v>1395</v>
      </c>
      <c r="O121" s="394" t="s">
        <v>1336</v>
      </c>
      <c r="P121" s="427" t="s">
        <v>4847</v>
      </c>
      <c r="Q121" s="394" t="s">
        <v>4630</v>
      </c>
      <c r="R121" s="394" t="s">
        <v>5132</v>
      </c>
      <c r="S121" s="396" t="s">
        <v>1786</v>
      </c>
      <c r="T121" s="394" t="s">
        <v>1787</v>
      </c>
      <c r="U121" s="418">
        <v>2500</v>
      </c>
    </row>
    <row r="122" spans="1:237" ht="42" customHeight="1" x14ac:dyDescent="0.2">
      <c r="A122" s="466">
        <v>114</v>
      </c>
      <c r="B122" s="384" t="s">
        <v>6539</v>
      </c>
      <c r="C122" s="376" t="s">
        <v>4057</v>
      </c>
      <c r="D122" s="412" t="s">
        <v>1497</v>
      </c>
      <c r="E122" s="383" t="s">
        <v>3946</v>
      </c>
      <c r="F122" s="367" t="s">
        <v>3120</v>
      </c>
      <c r="G122" s="380" t="s">
        <v>5133</v>
      </c>
      <c r="H122" s="383" t="s">
        <v>4186</v>
      </c>
      <c r="I122" s="407" t="s">
        <v>3387</v>
      </c>
      <c r="J122" s="458"/>
      <c r="K122" s="458" t="s">
        <v>4187</v>
      </c>
      <c r="L122" s="412" t="s">
        <v>4188</v>
      </c>
      <c r="M122" s="412" t="s">
        <v>4189</v>
      </c>
      <c r="N122" s="393" t="s">
        <v>2958</v>
      </c>
      <c r="O122" s="436" t="s">
        <v>1336</v>
      </c>
      <c r="P122" s="463" t="s">
        <v>5134</v>
      </c>
      <c r="Q122" s="394" t="s">
        <v>5135</v>
      </c>
      <c r="R122" s="394" t="s">
        <v>5136</v>
      </c>
      <c r="S122" s="406" t="s">
        <v>1786</v>
      </c>
      <c r="T122" s="436" t="s">
        <v>3947</v>
      </c>
      <c r="U122" s="464">
        <v>1250</v>
      </c>
    </row>
    <row r="123" spans="1:237" ht="42" customHeight="1" x14ac:dyDescent="0.2">
      <c r="A123" s="466">
        <v>115</v>
      </c>
      <c r="B123" s="412" t="s">
        <v>2760</v>
      </c>
      <c r="C123" s="376" t="s">
        <v>4052</v>
      </c>
      <c r="D123" s="425">
        <v>78</v>
      </c>
      <c r="E123" s="368" t="s">
        <v>5922</v>
      </c>
      <c r="F123" s="367" t="s">
        <v>3120</v>
      </c>
      <c r="G123" s="367" t="s">
        <v>5923</v>
      </c>
      <c r="H123" s="371" t="s">
        <v>4097</v>
      </c>
      <c r="I123" s="407" t="s">
        <v>5924</v>
      </c>
      <c r="J123" s="445" t="s">
        <v>7042</v>
      </c>
      <c r="K123" s="443" t="s">
        <v>5925</v>
      </c>
      <c r="L123" s="370">
        <v>43459</v>
      </c>
      <c r="M123" s="370">
        <v>45261</v>
      </c>
      <c r="N123" s="376" t="s">
        <v>2958</v>
      </c>
      <c r="O123" s="394" t="s">
        <v>1336</v>
      </c>
      <c r="P123" s="427" t="s">
        <v>5926</v>
      </c>
      <c r="Q123" s="394" t="s">
        <v>5927</v>
      </c>
      <c r="R123" s="394" t="s">
        <v>5928</v>
      </c>
      <c r="S123" s="396" t="s">
        <v>1786</v>
      </c>
      <c r="T123" s="394" t="s">
        <v>1787</v>
      </c>
      <c r="U123" s="418">
        <v>4000</v>
      </c>
    </row>
    <row r="124" spans="1:237" ht="60" customHeight="1" x14ac:dyDescent="0.2">
      <c r="A124" s="466">
        <v>116</v>
      </c>
      <c r="B124" s="384" t="s">
        <v>4357</v>
      </c>
      <c r="C124" s="376" t="s">
        <v>4056</v>
      </c>
      <c r="D124" s="493">
        <v>26</v>
      </c>
      <c r="E124" s="383" t="s">
        <v>6039</v>
      </c>
      <c r="F124" s="367" t="s">
        <v>3120</v>
      </c>
      <c r="G124" s="438" t="s">
        <v>6040</v>
      </c>
      <c r="H124" s="383" t="s">
        <v>3942</v>
      </c>
      <c r="I124" s="410" t="s">
        <v>6042</v>
      </c>
      <c r="J124" s="456" t="s">
        <v>7043</v>
      </c>
      <c r="K124" s="458" t="s">
        <v>6041</v>
      </c>
      <c r="L124" s="382">
        <v>43494</v>
      </c>
      <c r="M124" s="382">
        <v>45261</v>
      </c>
      <c r="N124" s="393" t="s">
        <v>2958</v>
      </c>
      <c r="O124" s="436" t="s">
        <v>1336</v>
      </c>
      <c r="P124" s="463" t="s">
        <v>6043</v>
      </c>
      <c r="Q124" s="394" t="s">
        <v>5291</v>
      </c>
      <c r="R124" s="394" t="s">
        <v>6044</v>
      </c>
      <c r="S124" s="406" t="s">
        <v>1786</v>
      </c>
      <c r="T124" s="436" t="s">
        <v>6045</v>
      </c>
      <c r="U124" s="464">
        <v>3000</v>
      </c>
    </row>
    <row r="125" spans="1:237" ht="49.5" customHeight="1" x14ac:dyDescent="0.2">
      <c r="A125" s="466">
        <v>117</v>
      </c>
      <c r="B125" s="384" t="s">
        <v>9</v>
      </c>
      <c r="C125" s="376" t="s">
        <v>4056</v>
      </c>
      <c r="D125" s="493">
        <v>26</v>
      </c>
      <c r="E125" s="383" t="s">
        <v>3463</v>
      </c>
      <c r="F125" s="367" t="s">
        <v>3120</v>
      </c>
      <c r="G125" s="380" t="s">
        <v>5050</v>
      </c>
      <c r="H125" s="383" t="s">
        <v>3465</v>
      </c>
      <c r="I125" s="410" t="s">
        <v>2981</v>
      </c>
      <c r="J125" s="456" t="s">
        <v>7035</v>
      </c>
      <c r="K125" s="448" t="s">
        <v>3968</v>
      </c>
      <c r="L125" s="382">
        <v>42227</v>
      </c>
      <c r="M125" s="382">
        <v>44043</v>
      </c>
      <c r="N125" s="393" t="s">
        <v>2958</v>
      </c>
      <c r="O125" s="436" t="s">
        <v>1336</v>
      </c>
      <c r="P125" s="463" t="s">
        <v>4848</v>
      </c>
      <c r="Q125" s="394" t="s">
        <v>5137</v>
      </c>
      <c r="R125" s="394" t="s">
        <v>5138</v>
      </c>
      <c r="S125" s="406" t="s">
        <v>1786</v>
      </c>
      <c r="T125" s="436" t="s">
        <v>1787</v>
      </c>
      <c r="U125" s="464">
        <v>2200</v>
      </c>
    </row>
    <row r="126" spans="1:237" ht="49.5" customHeight="1" x14ac:dyDescent="0.2">
      <c r="A126" s="466">
        <v>118</v>
      </c>
      <c r="B126" s="412" t="s">
        <v>355</v>
      </c>
      <c r="C126" s="376" t="s">
        <v>4056</v>
      </c>
      <c r="D126" s="493">
        <v>26</v>
      </c>
      <c r="E126" s="383" t="s">
        <v>4776</v>
      </c>
      <c r="F126" s="367" t="s">
        <v>3120</v>
      </c>
      <c r="G126" s="380" t="s">
        <v>5139</v>
      </c>
      <c r="H126" s="383" t="s">
        <v>4777</v>
      </c>
      <c r="I126" s="449" t="s">
        <v>4778</v>
      </c>
      <c r="J126" s="456" t="s">
        <v>7062</v>
      </c>
      <c r="K126" s="448" t="s">
        <v>4779</v>
      </c>
      <c r="L126" s="382">
        <v>43355</v>
      </c>
      <c r="M126" s="382">
        <v>45134</v>
      </c>
      <c r="N126" s="393" t="s">
        <v>2958</v>
      </c>
      <c r="O126" s="436" t="s">
        <v>1336</v>
      </c>
      <c r="P126" s="463" t="s">
        <v>5140</v>
      </c>
      <c r="Q126" s="394" t="s">
        <v>4780</v>
      </c>
      <c r="R126" s="394" t="s">
        <v>5136</v>
      </c>
      <c r="S126" s="406" t="s">
        <v>1786</v>
      </c>
      <c r="T126" s="436" t="s">
        <v>4781</v>
      </c>
      <c r="U126" s="464">
        <v>2200</v>
      </c>
    </row>
    <row r="127" spans="1:237" ht="49.5" customHeight="1" x14ac:dyDescent="0.2">
      <c r="A127" s="466">
        <v>119</v>
      </c>
      <c r="B127" s="384" t="s">
        <v>2818</v>
      </c>
      <c r="C127" s="425" t="s">
        <v>4051</v>
      </c>
      <c r="D127" s="425">
        <v>37</v>
      </c>
      <c r="E127" s="368" t="s">
        <v>4135</v>
      </c>
      <c r="F127" s="367" t="s">
        <v>3120</v>
      </c>
      <c r="G127" s="380" t="s">
        <v>7142</v>
      </c>
      <c r="H127" s="368" t="s">
        <v>3952</v>
      </c>
      <c r="I127" s="449" t="s">
        <v>7144</v>
      </c>
      <c r="J127" s="456" t="s">
        <v>7145</v>
      </c>
      <c r="K127" s="448" t="s">
        <v>7143</v>
      </c>
      <c r="L127" s="382">
        <v>43795</v>
      </c>
      <c r="M127" s="382">
        <v>45622</v>
      </c>
      <c r="N127" s="393" t="s">
        <v>2958</v>
      </c>
      <c r="O127" s="436" t="s">
        <v>1336</v>
      </c>
      <c r="P127" s="463" t="s">
        <v>7146</v>
      </c>
      <c r="Q127" s="394" t="s">
        <v>7147</v>
      </c>
      <c r="R127" s="394" t="s">
        <v>7148</v>
      </c>
      <c r="S127" s="406" t="s">
        <v>1786</v>
      </c>
      <c r="T127" s="436" t="s">
        <v>7149</v>
      </c>
      <c r="U127" s="464">
        <v>4500</v>
      </c>
    </row>
    <row r="128" spans="1:237" s="371" customFormat="1" ht="38.25" customHeight="1" x14ac:dyDescent="0.2">
      <c r="A128" s="466">
        <v>120</v>
      </c>
      <c r="B128" s="384" t="s">
        <v>81</v>
      </c>
      <c r="C128" s="425" t="s">
        <v>4051</v>
      </c>
      <c r="D128" s="425">
        <v>37</v>
      </c>
      <c r="E128" s="368" t="s">
        <v>4110</v>
      </c>
      <c r="F128" s="367" t="s">
        <v>3120</v>
      </c>
      <c r="G128" s="367" t="s">
        <v>5141</v>
      </c>
      <c r="H128" s="368" t="s">
        <v>3952</v>
      </c>
      <c r="I128" s="410" t="s">
        <v>4288</v>
      </c>
      <c r="J128" s="445" t="s">
        <v>6931</v>
      </c>
      <c r="K128" s="407" t="s">
        <v>4287</v>
      </c>
      <c r="L128" s="370">
        <v>42877</v>
      </c>
      <c r="M128" s="370">
        <v>44402</v>
      </c>
      <c r="N128" s="376" t="s">
        <v>2958</v>
      </c>
      <c r="O128" s="394" t="s">
        <v>1336</v>
      </c>
      <c r="P128" s="427" t="s">
        <v>5142</v>
      </c>
      <c r="Q128" s="394" t="s">
        <v>5143</v>
      </c>
      <c r="R128" s="394" t="s">
        <v>5144</v>
      </c>
      <c r="S128" s="396" t="s">
        <v>1786</v>
      </c>
      <c r="T128" s="394" t="s">
        <v>1787</v>
      </c>
      <c r="U128" s="418">
        <v>4000</v>
      </c>
      <c r="V128" s="526"/>
      <c r="W128" s="526"/>
      <c r="X128" s="526"/>
      <c r="Y128" s="526"/>
      <c r="Z128" s="526"/>
      <c r="AA128" s="526"/>
      <c r="AB128" s="526"/>
      <c r="AC128" s="526"/>
      <c r="AD128" s="526"/>
      <c r="AE128" s="526"/>
      <c r="AF128" s="526"/>
      <c r="AG128" s="526"/>
      <c r="AH128" s="526"/>
      <c r="AI128" s="526"/>
      <c r="AJ128" s="526"/>
      <c r="AK128" s="526"/>
      <c r="AL128" s="526"/>
      <c r="AM128" s="526"/>
      <c r="AN128" s="526"/>
      <c r="AO128" s="526"/>
      <c r="AP128" s="526"/>
      <c r="AQ128" s="526"/>
      <c r="AR128" s="526"/>
      <c r="AS128" s="526"/>
      <c r="AT128" s="526"/>
      <c r="AU128" s="526"/>
      <c r="AV128" s="526"/>
      <c r="AW128" s="526"/>
      <c r="AX128" s="526"/>
      <c r="AY128" s="526"/>
      <c r="AZ128" s="526"/>
      <c r="BA128" s="526"/>
      <c r="BB128" s="526"/>
      <c r="BC128" s="526"/>
      <c r="BD128" s="526"/>
      <c r="BE128" s="526"/>
      <c r="BF128" s="526"/>
      <c r="BG128" s="526"/>
      <c r="BH128" s="526"/>
      <c r="BI128" s="526"/>
      <c r="BJ128" s="526"/>
      <c r="BK128" s="526"/>
      <c r="BL128" s="526"/>
      <c r="BM128" s="526"/>
      <c r="BN128" s="526"/>
      <c r="BO128" s="526"/>
      <c r="BP128" s="526"/>
      <c r="BQ128" s="526"/>
      <c r="BR128" s="526"/>
      <c r="BS128" s="526"/>
      <c r="BT128" s="526"/>
      <c r="BU128" s="526"/>
      <c r="BV128" s="526"/>
      <c r="BW128" s="526"/>
      <c r="BX128" s="526"/>
      <c r="BY128" s="526"/>
      <c r="BZ128" s="526"/>
      <c r="CA128" s="526"/>
      <c r="CB128" s="526"/>
      <c r="CC128" s="526"/>
      <c r="CD128" s="526"/>
      <c r="CE128" s="526"/>
      <c r="CF128" s="526"/>
      <c r="CG128" s="526"/>
      <c r="CH128" s="526"/>
      <c r="CI128" s="526"/>
      <c r="CJ128" s="526"/>
      <c r="CK128" s="526"/>
      <c r="CL128" s="526"/>
      <c r="CM128" s="526"/>
      <c r="CN128" s="526"/>
      <c r="CO128" s="526"/>
      <c r="CP128" s="526"/>
      <c r="CQ128" s="526"/>
      <c r="CR128" s="526"/>
      <c r="CS128" s="526"/>
      <c r="CT128" s="526"/>
      <c r="CU128" s="526"/>
      <c r="CV128" s="526"/>
      <c r="CW128" s="526"/>
      <c r="CX128" s="526"/>
      <c r="CY128" s="526"/>
      <c r="CZ128" s="526"/>
      <c r="DA128" s="526"/>
      <c r="DB128" s="526"/>
      <c r="DC128" s="526"/>
      <c r="DD128" s="526"/>
      <c r="DE128" s="526"/>
      <c r="DF128" s="526"/>
      <c r="DG128" s="526"/>
      <c r="DH128" s="526"/>
      <c r="DI128" s="526"/>
      <c r="DJ128" s="526"/>
      <c r="DK128" s="526"/>
      <c r="DL128" s="526"/>
      <c r="DM128" s="526"/>
      <c r="DN128" s="526"/>
      <c r="DO128" s="526"/>
      <c r="DP128" s="526"/>
      <c r="DQ128" s="526"/>
      <c r="DR128" s="526"/>
      <c r="DS128" s="526"/>
      <c r="DT128" s="526"/>
      <c r="DU128" s="526"/>
      <c r="DV128" s="526"/>
      <c r="DW128" s="526"/>
      <c r="DX128" s="526"/>
      <c r="DY128" s="526"/>
      <c r="DZ128" s="526"/>
      <c r="EA128" s="526"/>
      <c r="EB128" s="526"/>
      <c r="EC128" s="526"/>
      <c r="ED128" s="526"/>
      <c r="EE128" s="526"/>
      <c r="EF128" s="526"/>
      <c r="EG128" s="526"/>
      <c r="EH128" s="526"/>
      <c r="EI128" s="526"/>
      <c r="EJ128" s="526"/>
      <c r="EK128" s="526"/>
      <c r="EL128" s="526"/>
      <c r="EM128" s="526"/>
      <c r="EN128" s="526"/>
      <c r="EO128" s="526"/>
      <c r="EP128" s="526"/>
      <c r="EQ128" s="526"/>
      <c r="ER128" s="526"/>
      <c r="ES128" s="526"/>
      <c r="ET128" s="526"/>
      <c r="EU128" s="526"/>
      <c r="EV128" s="526"/>
      <c r="EW128" s="526"/>
      <c r="EX128" s="526"/>
      <c r="EY128" s="526"/>
      <c r="EZ128" s="526"/>
      <c r="FA128" s="526"/>
      <c r="FB128" s="526"/>
      <c r="FC128" s="526"/>
      <c r="FD128" s="526"/>
      <c r="FE128" s="526"/>
      <c r="FF128" s="526"/>
      <c r="FG128" s="526"/>
      <c r="FH128" s="526"/>
      <c r="FI128" s="526"/>
      <c r="FJ128" s="526"/>
      <c r="FK128" s="526"/>
      <c r="FL128" s="526"/>
      <c r="FM128" s="526"/>
      <c r="FN128" s="526"/>
      <c r="FO128" s="526"/>
      <c r="FP128" s="526"/>
      <c r="FQ128" s="526"/>
      <c r="FR128" s="526"/>
      <c r="FS128" s="526"/>
      <c r="FT128" s="526"/>
      <c r="FU128" s="526"/>
      <c r="FV128" s="526"/>
      <c r="FW128" s="526"/>
      <c r="FX128" s="526"/>
      <c r="FY128" s="526"/>
      <c r="FZ128" s="526"/>
      <c r="GA128" s="526"/>
      <c r="GB128" s="526"/>
      <c r="GC128" s="526"/>
      <c r="GD128" s="526"/>
      <c r="GE128" s="526"/>
      <c r="GF128" s="526"/>
      <c r="GG128" s="526"/>
      <c r="GH128" s="526"/>
      <c r="GI128" s="526"/>
      <c r="GJ128" s="526"/>
      <c r="GK128" s="526"/>
      <c r="GL128" s="526"/>
      <c r="GM128" s="526"/>
      <c r="GN128" s="526"/>
      <c r="GO128" s="526"/>
      <c r="GP128" s="526"/>
      <c r="GQ128" s="526"/>
      <c r="GR128" s="526"/>
      <c r="GS128" s="526"/>
      <c r="GT128" s="526"/>
      <c r="GU128" s="526"/>
      <c r="GV128" s="526"/>
      <c r="GW128" s="526"/>
      <c r="GX128" s="526"/>
      <c r="GY128" s="526"/>
      <c r="GZ128" s="526"/>
      <c r="HA128" s="526"/>
      <c r="HB128" s="526"/>
      <c r="HC128" s="526"/>
      <c r="HD128" s="526"/>
      <c r="HE128" s="526"/>
      <c r="HF128" s="526"/>
      <c r="HG128" s="526"/>
      <c r="HH128" s="526"/>
      <c r="HI128" s="526"/>
      <c r="HJ128" s="526"/>
      <c r="HK128" s="526"/>
      <c r="HL128" s="526"/>
      <c r="HM128" s="526"/>
      <c r="HN128" s="526"/>
      <c r="HO128" s="526"/>
      <c r="HP128" s="526"/>
      <c r="HQ128" s="526"/>
      <c r="HR128" s="526"/>
      <c r="HS128" s="526"/>
      <c r="HT128" s="526"/>
      <c r="HU128" s="526"/>
      <c r="HV128" s="526"/>
      <c r="HW128" s="526"/>
      <c r="HX128" s="526"/>
      <c r="HY128" s="526"/>
      <c r="HZ128" s="526"/>
      <c r="IA128" s="526"/>
      <c r="IB128" s="526"/>
      <c r="IC128" s="534"/>
    </row>
    <row r="129" spans="1:247" ht="18" customHeight="1" x14ac:dyDescent="0.3">
      <c r="A129" s="486"/>
      <c r="B129" s="492"/>
      <c r="C129" s="475"/>
      <c r="D129" s="475"/>
      <c r="E129" s="558" t="s">
        <v>1423</v>
      </c>
      <c r="F129" s="541"/>
      <c r="G129" s="433"/>
      <c r="H129" s="404"/>
      <c r="I129" s="451"/>
      <c r="J129" s="455"/>
      <c r="K129" s="454"/>
      <c r="L129" s="435"/>
      <c r="M129" s="525"/>
      <c r="N129" s="492"/>
      <c r="O129" s="404"/>
      <c r="P129" s="404"/>
      <c r="R129" s="404"/>
      <c r="S129" s="404"/>
      <c r="T129" s="404"/>
      <c r="U129" s="476"/>
    </row>
    <row r="130" spans="1:247" ht="22.5" customHeight="1" x14ac:dyDescent="0.2">
      <c r="A130" s="466">
        <v>121</v>
      </c>
      <c r="B130" s="384" t="s">
        <v>1437</v>
      </c>
      <c r="C130" s="425" t="s">
        <v>4055</v>
      </c>
      <c r="D130" s="425">
        <v>30</v>
      </c>
      <c r="E130" s="368" t="s">
        <v>1389</v>
      </c>
      <c r="F130" s="367" t="s">
        <v>3121</v>
      </c>
      <c r="G130" s="367" t="s">
        <v>5145</v>
      </c>
      <c r="H130" s="368" t="s">
        <v>4286</v>
      </c>
      <c r="I130" s="410" t="s">
        <v>139</v>
      </c>
      <c r="J130" s="445" t="s">
        <v>7066</v>
      </c>
      <c r="K130" s="407" t="s">
        <v>4480</v>
      </c>
      <c r="L130" s="370">
        <v>43173</v>
      </c>
      <c r="M130" s="370">
        <v>44999</v>
      </c>
      <c r="N130" s="376" t="s">
        <v>4526</v>
      </c>
      <c r="O130" s="394" t="s">
        <v>2</v>
      </c>
      <c r="P130" s="394" t="s">
        <v>4849</v>
      </c>
      <c r="Q130" s="394" t="s">
        <v>5146</v>
      </c>
      <c r="R130" s="394" t="s">
        <v>4490</v>
      </c>
      <c r="S130" s="394" t="s">
        <v>1786</v>
      </c>
      <c r="T130" s="394" t="s">
        <v>1787</v>
      </c>
      <c r="U130" s="418">
        <v>1000</v>
      </c>
    </row>
    <row r="131" spans="1:247" ht="33.75" customHeight="1" x14ac:dyDescent="0.2">
      <c r="A131" s="466">
        <v>122</v>
      </c>
      <c r="B131" s="384" t="s">
        <v>1438</v>
      </c>
      <c r="C131" s="425" t="s">
        <v>4060</v>
      </c>
      <c r="D131" s="425">
        <v>22</v>
      </c>
      <c r="E131" s="368" t="s">
        <v>4067</v>
      </c>
      <c r="F131" s="367" t="s">
        <v>3121</v>
      </c>
      <c r="G131" s="367" t="s">
        <v>5148</v>
      </c>
      <c r="H131" s="368" t="s">
        <v>1022</v>
      </c>
      <c r="I131" s="410" t="s">
        <v>343</v>
      </c>
      <c r="J131" s="445"/>
      <c r="K131" s="420" t="s">
        <v>4519</v>
      </c>
      <c r="L131" s="370">
        <v>43223</v>
      </c>
      <c r="M131" s="370">
        <v>45049</v>
      </c>
      <c r="N131" s="376" t="s">
        <v>12</v>
      </c>
      <c r="O131" s="394" t="s">
        <v>9</v>
      </c>
      <c r="P131" s="394" t="s">
        <v>5149</v>
      </c>
      <c r="Q131" s="394" t="s">
        <v>5039</v>
      </c>
      <c r="R131" s="394" t="s">
        <v>5150</v>
      </c>
      <c r="S131" s="394" t="s">
        <v>4066</v>
      </c>
      <c r="T131" s="394" t="s">
        <v>1787</v>
      </c>
      <c r="U131" s="418">
        <v>2000</v>
      </c>
    </row>
    <row r="132" spans="1:247" ht="22.5" customHeight="1" x14ac:dyDescent="0.2">
      <c r="A132" s="466">
        <v>123</v>
      </c>
      <c r="B132" s="384" t="s">
        <v>3538</v>
      </c>
      <c r="C132" s="425" t="s">
        <v>4060</v>
      </c>
      <c r="D132" s="425">
        <v>22</v>
      </c>
      <c r="E132" s="368" t="s">
        <v>3701</v>
      </c>
      <c r="F132" s="367" t="s">
        <v>3121</v>
      </c>
      <c r="G132" s="367" t="s">
        <v>5151</v>
      </c>
      <c r="H132" s="368" t="s">
        <v>1022</v>
      </c>
      <c r="I132" s="410" t="s">
        <v>4257</v>
      </c>
      <c r="J132" s="445"/>
      <c r="K132" s="407" t="s">
        <v>4256</v>
      </c>
      <c r="L132" s="370">
        <v>42844</v>
      </c>
      <c r="M132" s="370">
        <v>44670</v>
      </c>
      <c r="N132" s="376" t="s">
        <v>4527</v>
      </c>
      <c r="O132" s="394" t="s">
        <v>9</v>
      </c>
      <c r="P132" s="394" t="s">
        <v>5152</v>
      </c>
      <c r="Q132" s="394" t="s">
        <v>5124</v>
      </c>
      <c r="R132" s="394" t="s">
        <v>5153</v>
      </c>
      <c r="S132" s="394" t="s">
        <v>1786</v>
      </c>
      <c r="T132" s="394" t="s">
        <v>1787</v>
      </c>
      <c r="U132" s="418">
        <v>1200</v>
      </c>
    </row>
    <row r="133" spans="1:247" ht="22.5" x14ac:dyDescent="0.2">
      <c r="A133" s="466">
        <v>124</v>
      </c>
      <c r="B133" s="384" t="s">
        <v>4354</v>
      </c>
      <c r="C133" s="425" t="s">
        <v>4060</v>
      </c>
      <c r="D133" s="425">
        <v>22</v>
      </c>
      <c r="E133" s="368" t="s">
        <v>4270</v>
      </c>
      <c r="F133" s="367" t="s">
        <v>3121</v>
      </c>
      <c r="G133" s="367" t="s">
        <v>5154</v>
      </c>
      <c r="H133" s="368" t="s">
        <v>1022</v>
      </c>
      <c r="I133" s="410" t="s">
        <v>364</v>
      </c>
      <c r="J133" s="445"/>
      <c r="K133" s="407" t="s">
        <v>4271</v>
      </c>
      <c r="L133" s="370">
        <v>42877</v>
      </c>
      <c r="M133" s="370">
        <v>44703</v>
      </c>
      <c r="N133" s="376" t="s">
        <v>4604</v>
      </c>
      <c r="O133" s="394" t="s">
        <v>9</v>
      </c>
      <c r="P133" s="394" t="s">
        <v>6066</v>
      </c>
      <c r="Q133" s="394" t="s">
        <v>5155</v>
      </c>
      <c r="R133" s="394" t="s">
        <v>5156</v>
      </c>
      <c r="S133" s="394" t="s">
        <v>1786</v>
      </c>
      <c r="T133" s="394" t="s">
        <v>1787</v>
      </c>
      <c r="U133" s="418">
        <v>1500</v>
      </c>
    </row>
    <row r="134" spans="1:247" ht="22.5" x14ac:dyDescent="0.2">
      <c r="A134" s="466">
        <v>125</v>
      </c>
      <c r="B134" s="384" t="s">
        <v>4355</v>
      </c>
      <c r="C134" s="425" t="s">
        <v>4057</v>
      </c>
      <c r="D134" s="425">
        <v>56</v>
      </c>
      <c r="E134" s="368" t="s">
        <v>5771</v>
      </c>
      <c r="F134" s="367" t="s">
        <v>3121</v>
      </c>
      <c r="G134" s="367" t="s">
        <v>4753</v>
      </c>
      <c r="H134" s="368"/>
      <c r="I134" s="410" t="s">
        <v>3</v>
      </c>
      <c r="J134" s="445"/>
      <c r="K134" s="407" t="s">
        <v>5772</v>
      </c>
      <c r="L134" s="370">
        <v>43459</v>
      </c>
      <c r="M134" s="370">
        <v>44190</v>
      </c>
      <c r="N134" s="376" t="s">
        <v>14</v>
      </c>
      <c r="O134" s="394" t="s">
        <v>15</v>
      </c>
      <c r="P134" s="394" t="s">
        <v>5773</v>
      </c>
      <c r="Q134" s="394" t="s">
        <v>5774</v>
      </c>
      <c r="R134" s="394" t="s">
        <v>5775</v>
      </c>
      <c r="S134" s="394" t="s">
        <v>4331</v>
      </c>
      <c r="T134" s="394" t="s">
        <v>5776</v>
      </c>
      <c r="U134" s="418">
        <v>650</v>
      </c>
    </row>
    <row r="135" spans="1:247" ht="22.5" customHeight="1" x14ac:dyDescent="0.2">
      <c r="A135" s="466">
        <v>126</v>
      </c>
      <c r="B135" s="384" t="s">
        <v>4356</v>
      </c>
      <c r="C135" s="425" t="s">
        <v>4059</v>
      </c>
      <c r="D135" s="425">
        <v>66</v>
      </c>
      <c r="E135" s="368" t="s">
        <v>6426</v>
      </c>
      <c r="F135" s="367" t="s">
        <v>3121</v>
      </c>
      <c r="G135" s="367" t="s">
        <v>5053</v>
      </c>
      <c r="H135" s="368" t="s">
        <v>4046</v>
      </c>
      <c r="I135" s="410" t="s">
        <v>602</v>
      </c>
      <c r="J135" s="445"/>
      <c r="K135" s="407" t="s">
        <v>6427</v>
      </c>
      <c r="L135" s="370">
        <v>43601</v>
      </c>
      <c r="M135" s="370">
        <v>44332</v>
      </c>
      <c r="N135" s="376" t="s">
        <v>187</v>
      </c>
      <c r="O135" s="394" t="s">
        <v>336</v>
      </c>
      <c r="P135" s="394" t="s">
        <v>6428</v>
      </c>
      <c r="Q135" s="394" t="s">
        <v>6391</v>
      </c>
      <c r="R135" s="394" t="s">
        <v>6429</v>
      </c>
      <c r="S135" s="427" t="s">
        <v>1786</v>
      </c>
      <c r="T135" s="394" t="s">
        <v>6430</v>
      </c>
      <c r="U135" s="371">
        <v>3500</v>
      </c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526"/>
      <c r="AU135" s="526"/>
      <c r="AV135" s="526"/>
      <c r="AW135" s="526"/>
      <c r="AX135" s="526"/>
      <c r="AY135" s="526"/>
      <c r="AZ135" s="526"/>
      <c r="BA135" s="526"/>
      <c r="BB135" s="526"/>
      <c r="BC135" s="526"/>
      <c r="BD135" s="526"/>
      <c r="BE135" s="526"/>
      <c r="BF135" s="526"/>
      <c r="BG135" s="526"/>
      <c r="BH135" s="526"/>
      <c r="BI135" s="526"/>
      <c r="BJ135" s="526"/>
      <c r="BK135" s="526"/>
      <c r="BL135" s="526"/>
      <c r="BM135" s="526"/>
      <c r="BN135" s="526"/>
      <c r="BO135" s="526"/>
      <c r="BP135" s="526"/>
      <c r="BQ135" s="526"/>
      <c r="BR135" s="526"/>
      <c r="BS135" s="526"/>
      <c r="BT135" s="526"/>
      <c r="BU135" s="526"/>
      <c r="BV135" s="526"/>
      <c r="BW135" s="526"/>
      <c r="BX135" s="526"/>
      <c r="BY135" s="526"/>
      <c r="BZ135" s="526"/>
      <c r="CA135" s="526"/>
      <c r="CB135" s="526"/>
      <c r="CC135" s="526"/>
      <c r="CD135" s="526"/>
      <c r="CE135" s="526"/>
      <c r="CF135" s="526"/>
      <c r="CG135" s="526"/>
      <c r="CH135" s="526"/>
      <c r="CI135" s="526"/>
      <c r="CJ135" s="526"/>
      <c r="CK135" s="526"/>
      <c r="CL135" s="526"/>
      <c r="CM135" s="526"/>
      <c r="CN135" s="526"/>
      <c r="CO135" s="526"/>
      <c r="CP135" s="526"/>
      <c r="CQ135" s="526"/>
      <c r="CR135" s="526"/>
      <c r="CS135" s="526"/>
      <c r="CT135" s="526"/>
      <c r="CU135" s="526"/>
      <c r="CV135" s="526"/>
      <c r="CW135" s="526"/>
      <c r="CX135" s="526"/>
      <c r="CY135" s="526"/>
      <c r="CZ135" s="526"/>
      <c r="DA135" s="526"/>
      <c r="DB135" s="526"/>
      <c r="DC135" s="526"/>
      <c r="DD135" s="526"/>
      <c r="DE135" s="526"/>
      <c r="DF135" s="526"/>
      <c r="DG135" s="526"/>
      <c r="DH135" s="526"/>
      <c r="DI135" s="526"/>
      <c r="DJ135" s="526"/>
      <c r="DK135" s="526"/>
      <c r="DL135" s="526"/>
      <c r="DM135" s="526"/>
      <c r="DN135" s="526"/>
      <c r="DO135" s="526"/>
      <c r="DP135" s="526"/>
      <c r="DQ135" s="526"/>
      <c r="DR135" s="526"/>
      <c r="DS135" s="526"/>
      <c r="DT135" s="526"/>
      <c r="DU135" s="526"/>
      <c r="DV135" s="526"/>
      <c r="DW135" s="526"/>
      <c r="DX135" s="526"/>
      <c r="DY135" s="526"/>
      <c r="DZ135" s="526"/>
      <c r="EA135" s="526"/>
      <c r="EB135" s="526"/>
      <c r="EC135" s="526"/>
      <c r="ED135" s="526"/>
      <c r="EE135" s="526"/>
      <c r="EF135" s="526"/>
      <c r="EG135" s="526"/>
      <c r="EH135" s="526"/>
      <c r="EI135" s="526"/>
      <c r="EJ135" s="526"/>
      <c r="EK135" s="526"/>
      <c r="EL135" s="526"/>
      <c r="EM135" s="526"/>
      <c r="EN135" s="526"/>
      <c r="EO135" s="526"/>
      <c r="EP135" s="526"/>
      <c r="EQ135" s="526"/>
      <c r="ER135" s="526"/>
      <c r="ES135" s="526"/>
      <c r="ET135" s="526"/>
      <c r="EU135" s="526"/>
      <c r="EV135" s="526"/>
      <c r="EW135" s="526"/>
      <c r="EX135" s="526"/>
      <c r="EY135" s="526"/>
      <c r="EZ135" s="526"/>
      <c r="FA135" s="526"/>
      <c r="FB135" s="526"/>
      <c r="FC135" s="526"/>
      <c r="FD135" s="526"/>
      <c r="FE135" s="526"/>
      <c r="FF135" s="526"/>
      <c r="FG135" s="526"/>
      <c r="FH135" s="526"/>
      <c r="FI135" s="526"/>
      <c r="FJ135" s="526"/>
      <c r="FK135" s="526"/>
      <c r="FL135" s="526"/>
      <c r="FM135" s="526"/>
      <c r="FN135" s="526"/>
      <c r="FO135" s="526"/>
      <c r="FP135" s="526"/>
      <c r="FQ135" s="526"/>
      <c r="FR135" s="526"/>
      <c r="FS135" s="526"/>
      <c r="FT135" s="526"/>
      <c r="FU135" s="526"/>
      <c r="FV135" s="526"/>
      <c r="FW135" s="526"/>
      <c r="FX135" s="526"/>
      <c r="FY135" s="526"/>
      <c r="FZ135" s="526"/>
      <c r="GA135" s="526"/>
      <c r="GB135" s="526"/>
      <c r="GC135" s="526"/>
      <c r="GD135" s="526"/>
      <c r="GE135" s="526"/>
      <c r="GF135" s="526"/>
      <c r="GG135" s="526"/>
      <c r="GH135" s="526"/>
      <c r="GI135" s="526"/>
      <c r="GJ135" s="526"/>
      <c r="GK135" s="526"/>
      <c r="GL135" s="526"/>
      <c r="GM135" s="526"/>
      <c r="GN135" s="526"/>
      <c r="GO135" s="526"/>
      <c r="GP135" s="526"/>
      <c r="GQ135" s="526"/>
      <c r="GR135" s="526"/>
      <c r="GS135" s="526"/>
      <c r="GT135" s="526"/>
      <c r="GU135" s="526"/>
      <c r="GV135" s="526"/>
      <c r="GW135" s="526"/>
      <c r="GX135" s="526"/>
      <c r="GY135" s="526"/>
      <c r="GZ135" s="526"/>
      <c r="HA135" s="526"/>
      <c r="HB135" s="526"/>
      <c r="HC135" s="526"/>
      <c r="HD135" s="526"/>
      <c r="HE135" s="526"/>
      <c r="HF135" s="526"/>
      <c r="HG135" s="526"/>
      <c r="HH135" s="526"/>
      <c r="HI135" s="526"/>
      <c r="HJ135" s="526"/>
      <c r="HK135" s="526"/>
      <c r="HL135" s="526"/>
      <c r="HM135" s="526"/>
      <c r="HN135" s="526"/>
      <c r="HO135" s="526"/>
      <c r="HP135" s="526"/>
      <c r="HQ135" s="526"/>
      <c r="HR135" s="526"/>
      <c r="HS135" s="526"/>
      <c r="HT135" s="526"/>
      <c r="HU135" s="526"/>
      <c r="HV135" s="526"/>
      <c r="HW135" s="526"/>
      <c r="HX135" s="526"/>
      <c r="HY135" s="526"/>
      <c r="HZ135" s="526"/>
      <c r="IA135" s="526"/>
      <c r="IB135" s="526"/>
      <c r="IC135" s="526"/>
      <c r="ID135" s="526"/>
      <c r="IE135" s="526"/>
      <c r="IF135" s="526"/>
      <c r="IG135" s="526"/>
      <c r="IH135" s="526"/>
      <c r="II135" s="526"/>
      <c r="IJ135" s="526"/>
      <c r="IK135" s="526"/>
      <c r="IL135" s="526"/>
      <c r="IM135" s="526"/>
    </row>
    <row r="136" spans="1:247" ht="22.5" customHeight="1" x14ac:dyDescent="0.2">
      <c r="A136" s="466">
        <v>127</v>
      </c>
      <c r="B136" s="384" t="s">
        <v>4344</v>
      </c>
      <c r="C136" s="425" t="s">
        <v>4059</v>
      </c>
      <c r="D136" s="425">
        <v>66</v>
      </c>
      <c r="E136" s="368" t="s">
        <v>3704</v>
      </c>
      <c r="F136" s="367" t="s">
        <v>3121</v>
      </c>
      <c r="G136" s="399" t="s">
        <v>5157</v>
      </c>
      <c r="H136" s="368" t="s">
        <v>4216</v>
      </c>
      <c r="I136" s="410" t="s">
        <v>524</v>
      </c>
      <c r="J136" s="445"/>
      <c r="K136" s="407" t="s">
        <v>4371</v>
      </c>
      <c r="L136" s="370">
        <v>43066</v>
      </c>
      <c r="M136" s="370">
        <v>44892</v>
      </c>
      <c r="N136" s="376" t="s">
        <v>187</v>
      </c>
      <c r="O136" s="394" t="s">
        <v>336</v>
      </c>
      <c r="P136" s="394" t="s">
        <v>5158</v>
      </c>
      <c r="Q136" s="394" t="s">
        <v>5159</v>
      </c>
      <c r="R136" s="394" t="s">
        <v>5160</v>
      </c>
      <c r="S136" s="394" t="s">
        <v>1786</v>
      </c>
      <c r="T136" s="394" t="s">
        <v>1787</v>
      </c>
      <c r="U136" s="418">
        <v>928</v>
      </c>
    </row>
    <row r="137" spans="1:247" ht="22.5" customHeight="1" x14ac:dyDescent="0.2">
      <c r="A137" s="466">
        <v>128</v>
      </c>
      <c r="B137" s="384" t="s">
        <v>6534</v>
      </c>
      <c r="C137" s="425" t="s">
        <v>4059</v>
      </c>
      <c r="D137" s="425">
        <v>66</v>
      </c>
      <c r="E137" s="368" t="s">
        <v>3704</v>
      </c>
      <c r="F137" s="367" t="s">
        <v>3121</v>
      </c>
      <c r="G137" s="399" t="s">
        <v>5161</v>
      </c>
      <c r="H137" s="368" t="s">
        <v>4952</v>
      </c>
      <c r="I137" s="410" t="s">
        <v>3919</v>
      </c>
      <c r="J137" s="445"/>
      <c r="K137" s="407" t="s">
        <v>4826</v>
      </c>
      <c r="L137" s="370">
        <v>43355</v>
      </c>
      <c r="M137" s="370">
        <v>45181</v>
      </c>
      <c r="N137" s="376" t="s">
        <v>187</v>
      </c>
      <c r="O137" s="394" t="s">
        <v>336</v>
      </c>
      <c r="P137" s="394" t="s">
        <v>5162</v>
      </c>
      <c r="Q137" s="394" t="s">
        <v>5163</v>
      </c>
      <c r="R137" s="394" t="s">
        <v>5164</v>
      </c>
      <c r="S137" s="394" t="s">
        <v>1786</v>
      </c>
      <c r="T137" s="394" t="s">
        <v>1787</v>
      </c>
      <c r="U137" s="418"/>
    </row>
    <row r="138" spans="1:247" ht="63" customHeight="1" x14ac:dyDescent="0.2">
      <c r="A138" s="466">
        <v>129</v>
      </c>
      <c r="B138" s="384" t="s">
        <v>4345</v>
      </c>
      <c r="C138" s="425" t="s">
        <v>4059</v>
      </c>
      <c r="D138" s="425">
        <v>66</v>
      </c>
      <c r="E138" s="368" t="s">
        <v>3909</v>
      </c>
      <c r="F138" s="367" t="s">
        <v>3121</v>
      </c>
      <c r="G138" s="367" t="s">
        <v>4959</v>
      </c>
      <c r="H138" s="368" t="s">
        <v>4046</v>
      </c>
      <c r="I138" s="410" t="s">
        <v>6848</v>
      </c>
      <c r="J138" s="445"/>
      <c r="K138" s="407" t="s">
        <v>4955</v>
      </c>
      <c r="L138" s="370">
        <v>42426</v>
      </c>
      <c r="M138" s="370">
        <v>44253</v>
      </c>
      <c r="N138" s="376" t="s">
        <v>18</v>
      </c>
      <c r="O138" s="394" t="s">
        <v>19</v>
      </c>
      <c r="P138" s="394" t="s">
        <v>4956</v>
      </c>
      <c r="Q138" s="394" t="s">
        <v>4957</v>
      </c>
      <c r="R138" s="394" t="s">
        <v>4958</v>
      </c>
      <c r="S138" s="394" t="s">
        <v>1786</v>
      </c>
      <c r="T138" s="368" t="s">
        <v>1787</v>
      </c>
      <c r="U138" s="371">
        <v>2300</v>
      </c>
    </row>
    <row r="139" spans="1:247" ht="63" customHeight="1" x14ac:dyDescent="0.2">
      <c r="A139" s="466">
        <v>130</v>
      </c>
      <c r="B139" s="384" t="s">
        <v>2758</v>
      </c>
      <c r="C139" s="425" t="s">
        <v>4059</v>
      </c>
      <c r="D139" s="425">
        <v>66</v>
      </c>
      <c r="E139" s="368" t="s">
        <v>6845</v>
      </c>
      <c r="F139" s="367" t="s">
        <v>3121</v>
      </c>
      <c r="G139" s="367" t="s">
        <v>5050</v>
      </c>
      <c r="H139" s="368" t="s">
        <v>6846</v>
      </c>
      <c r="I139" s="410" t="s">
        <v>6848</v>
      </c>
      <c r="J139" s="445"/>
      <c r="K139" s="407" t="s">
        <v>6847</v>
      </c>
      <c r="L139" s="370">
        <v>43739</v>
      </c>
      <c r="M139" s="370">
        <v>45566</v>
      </c>
      <c r="N139" s="376" t="s">
        <v>4432</v>
      </c>
      <c r="O139" s="394" t="s">
        <v>23</v>
      </c>
      <c r="P139" s="394" t="s">
        <v>6849</v>
      </c>
      <c r="Q139" s="394" t="s">
        <v>6850</v>
      </c>
      <c r="R139" s="394" t="s">
        <v>6851</v>
      </c>
      <c r="S139" s="394" t="s">
        <v>1786</v>
      </c>
      <c r="T139" s="368" t="s">
        <v>1787</v>
      </c>
      <c r="U139" s="371">
        <v>1460</v>
      </c>
    </row>
    <row r="140" spans="1:247" ht="47.25" customHeight="1" x14ac:dyDescent="0.2">
      <c r="A140" s="466">
        <v>131</v>
      </c>
      <c r="B140" s="384" t="s">
        <v>6535</v>
      </c>
      <c r="C140" s="425" t="s">
        <v>4059</v>
      </c>
      <c r="D140" s="425">
        <v>66</v>
      </c>
      <c r="E140" s="368" t="s">
        <v>3705</v>
      </c>
      <c r="F140" s="367" t="s">
        <v>3121</v>
      </c>
      <c r="G140" s="399" t="s">
        <v>4961</v>
      </c>
      <c r="H140" s="368" t="s">
        <v>4046</v>
      </c>
      <c r="I140" s="410" t="s">
        <v>364</v>
      </c>
      <c r="J140" s="445"/>
      <c r="K140" s="407" t="s">
        <v>4047</v>
      </c>
      <c r="L140" s="370">
        <v>42426</v>
      </c>
      <c r="M140" s="370">
        <v>44253</v>
      </c>
      <c r="N140" s="376" t="s">
        <v>18</v>
      </c>
      <c r="O140" s="394" t="s">
        <v>19</v>
      </c>
      <c r="P140" s="394" t="s">
        <v>5165</v>
      </c>
      <c r="Q140" s="394" t="s">
        <v>5166</v>
      </c>
      <c r="R140" s="394" t="s">
        <v>1567</v>
      </c>
      <c r="S140" s="394" t="s">
        <v>1786</v>
      </c>
      <c r="T140" s="394" t="s">
        <v>1787</v>
      </c>
      <c r="U140" s="418">
        <v>2620</v>
      </c>
    </row>
    <row r="141" spans="1:247" ht="42.75" customHeight="1" x14ac:dyDescent="0.2">
      <c r="A141" s="466">
        <v>132</v>
      </c>
      <c r="B141" s="384" t="s">
        <v>6536</v>
      </c>
      <c r="C141" s="425" t="s">
        <v>4059</v>
      </c>
      <c r="D141" s="425">
        <v>66</v>
      </c>
      <c r="E141" s="368" t="s">
        <v>4126</v>
      </c>
      <c r="F141" s="367" t="s">
        <v>3121</v>
      </c>
      <c r="G141" s="367" t="s">
        <v>5167</v>
      </c>
      <c r="H141" s="368" t="s">
        <v>6216</v>
      </c>
      <c r="I141" s="410" t="s">
        <v>27</v>
      </c>
      <c r="J141" s="445"/>
      <c r="K141" s="407" t="s">
        <v>6218</v>
      </c>
      <c r="L141" s="370">
        <v>42612</v>
      </c>
      <c r="M141" s="370">
        <v>44077</v>
      </c>
      <c r="N141" s="376" t="s">
        <v>187</v>
      </c>
      <c r="O141" s="394" t="s">
        <v>336</v>
      </c>
      <c r="P141" s="394" t="s">
        <v>5168</v>
      </c>
      <c r="Q141" s="394" t="s">
        <v>5077</v>
      </c>
      <c r="R141" s="394" t="s">
        <v>5169</v>
      </c>
      <c r="S141" s="394" t="s">
        <v>1786</v>
      </c>
      <c r="T141" s="394" t="s">
        <v>1787</v>
      </c>
      <c r="U141" s="418">
        <v>1198</v>
      </c>
    </row>
    <row r="142" spans="1:247" ht="42.75" customHeight="1" x14ac:dyDescent="0.2">
      <c r="A142" s="466">
        <v>133</v>
      </c>
      <c r="B142" s="384" t="s">
        <v>1367</v>
      </c>
      <c r="C142" s="425" t="s">
        <v>4059</v>
      </c>
      <c r="D142" s="425">
        <v>66</v>
      </c>
      <c r="E142" s="368" t="s">
        <v>7138</v>
      </c>
      <c r="F142" s="367" t="s">
        <v>3121</v>
      </c>
      <c r="G142" s="367" t="s">
        <v>5170</v>
      </c>
      <c r="H142" s="368" t="s">
        <v>6216</v>
      </c>
      <c r="I142" s="410" t="s">
        <v>27</v>
      </c>
      <c r="J142" s="445"/>
      <c r="K142" s="407" t="s">
        <v>6217</v>
      </c>
      <c r="L142" s="370">
        <v>42844</v>
      </c>
      <c r="M142" s="370">
        <v>44670</v>
      </c>
      <c r="N142" s="376" t="s">
        <v>187</v>
      </c>
      <c r="O142" s="394" t="s">
        <v>336</v>
      </c>
      <c r="P142" s="394" t="s">
        <v>5171</v>
      </c>
      <c r="Q142" s="394" t="s">
        <v>5172</v>
      </c>
      <c r="R142" s="394" t="s">
        <v>5173</v>
      </c>
      <c r="S142" s="394" t="s">
        <v>4240</v>
      </c>
      <c r="T142" s="394" t="s">
        <v>1787</v>
      </c>
      <c r="U142" s="418">
        <v>4990</v>
      </c>
    </row>
    <row r="143" spans="1:247" ht="42.75" customHeight="1" x14ac:dyDescent="0.2">
      <c r="A143" s="466">
        <v>134</v>
      </c>
      <c r="B143" s="384" t="s">
        <v>6537</v>
      </c>
      <c r="C143" s="425" t="s">
        <v>4059</v>
      </c>
      <c r="D143" s="425">
        <v>66</v>
      </c>
      <c r="E143" s="368" t="s">
        <v>4679</v>
      </c>
      <c r="F143" s="367" t="s">
        <v>3121</v>
      </c>
      <c r="G143" s="367" t="s">
        <v>5174</v>
      </c>
      <c r="H143" s="368" t="s">
        <v>243</v>
      </c>
      <c r="I143" s="410" t="s">
        <v>524</v>
      </c>
      <c r="J143" s="445"/>
      <c r="K143" s="407" t="s">
        <v>4680</v>
      </c>
      <c r="L143" s="370">
        <v>43276</v>
      </c>
      <c r="M143" s="370">
        <v>45102</v>
      </c>
      <c r="N143" s="376" t="s">
        <v>187</v>
      </c>
      <c r="O143" s="394" t="s">
        <v>336</v>
      </c>
      <c r="P143" s="394" t="s">
        <v>5175</v>
      </c>
      <c r="Q143" s="394" t="s">
        <v>5176</v>
      </c>
      <c r="R143" s="394" t="s">
        <v>5177</v>
      </c>
      <c r="S143" s="394" t="s">
        <v>4678</v>
      </c>
      <c r="T143" s="394" t="s">
        <v>1787</v>
      </c>
      <c r="U143" s="418">
        <v>1184</v>
      </c>
    </row>
    <row r="144" spans="1:247" ht="22.5" customHeight="1" x14ac:dyDescent="0.2">
      <c r="A144" s="466">
        <v>135</v>
      </c>
      <c r="B144" s="384" t="s">
        <v>1336</v>
      </c>
      <c r="C144" s="425" t="s">
        <v>4060</v>
      </c>
      <c r="D144" s="425">
        <v>22</v>
      </c>
      <c r="E144" s="368" t="s">
        <v>749</v>
      </c>
      <c r="F144" s="367" t="s">
        <v>3121</v>
      </c>
      <c r="G144" s="367" t="s">
        <v>5178</v>
      </c>
      <c r="H144" s="368" t="s">
        <v>21</v>
      </c>
      <c r="I144" s="410" t="s">
        <v>986</v>
      </c>
      <c r="J144" s="445"/>
      <c r="K144" s="407" t="s">
        <v>4328</v>
      </c>
      <c r="L144" s="370">
        <v>42907</v>
      </c>
      <c r="M144" s="370">
        <v>44733</v>
      </c>
      <c r="N144" s="376" t="s">
        <v>12</v>
      </c>
      <c r="O144" s="394" t="s">
        <v>9</v>
      </c>
      <c r="P144" s="394" t="s">
        <v>5179</v>
      </c>
      <c r="Q144" s="394" t="s">
        <v>5180</v>
      </c>
      <c r="R144" s="394" t="s">
        <v>5181</v>
      </c>
      <c r="S144" s="394" t="s">
        <v>1786</v>
      </c>
      <c r="T144" s="394" t="s">
        <v>1787</v>
      </c>
      <c r="U144" s="418">
        <v>405</v>
      </c>
    </row>
    <row r="145" spans="1:21" ht="22.5" customHeight="1" x14ac:dyDescent="0.2">
      <c r="A145" s="466">
        <v>136</v>
      </c>
      <c r="B145" s="384" t="s">
        <v>1439</v>
      </c>
      <c r="C145" s="425" t="s">
        <v>4059</v>
      </c>
      <c r="D145" s="425">
        <v>66</v>
      </c>
      <c r="E145" s="368" t="s">
        <v>7251</v>
      </c>
      <c r="F145" s="367" t="s">
        <v>3121</v>
      </c>
      <c r="G145" s="367" t="s">
        <v>7252</v>
      </c>
      <c r="H145" s="368" t="s">
        <v>173</v>
      </c>
      <c r="I145" s="410" t="s">
        <v>4683</v>
      </c>
      <c r="J145" s="445" t="s">
        <v>6891</v>
      </c>
      <c r="K145" s="407" t="s">
        <v>7253</v>
      </c>
      <c r="L145" s="370">
        <v>43829</v>
      </c>
      <c r="M145" s="370">
        <v>45656</v>
      </c>
      <c r="N145" s="376" t="s">
        <v>4432</v>
      </c>
      <c r="O145" s="394" t="s">
        <v>23</v>
      </c>
      <c r="P145" s="394" t="s">
        <v>7254</v>
      </c>
      <c r="Q145" s="394" t="s">
        <v>7255</v>
      </c>
      <c r="R145" s="394" t="s">
        <v>7256</v>
      </c>
      <c r="S145" s="394" t="s">
        <v>1786</v>
      </c>
      <c r="T145" s="394" t="s">
        <v>1787</v>
      </c>
      <c r="U145" s="418">
        <v>400</v>
      </c>
    </row>
    <row r="146" spans="1:21" ht="22.5" customHeight="1" x14ac:dyDescent="0.2">
      <c r="A146" s="466">
        <v>137</v>
      </c>
      <c r="B146" s="384" t="s">
        <v>3496</v>
      </c>
      <c r="C146" s="425" t="s">
        <v>4058</v>
      </c>
      <c r="D146" s="425">
        <v>16</v>
      </c>
      <c r="E146" s="368" t="s">
        <v>6233</v>
      </c>
      <c r="F146" s="367" t="s">
        <v>3121</v>
      </c>
      <c r="G146" s="367" t="s">
        <v>5183</v>
      </c>
      <c r="H146" s="368" t="s">
        <v>4087</v>
      </c>
      <c r="I146" s="410" t="s">
        <v>16</v>
      </c>
      <c r="J146" s="445"/>
      <c r="K146" s="407" t="s">
        <v>4431</v>
      </c>
      <c r="L146" s="370">
        <v>43132</v>
      </c>
      <c r="M146" s="370">
        <v>44958</v>
      </c>
      <c r="N146" s="376" t="s">
        <v>17</v>
      </c>
      <c r="O146" s="394" t="s">
        <v>15</v>
      </c>
      <c r="P146" s="394" t="s">
        <v>5184</v>
      </c>
      <c r="Q146" s="394" t="s">
        <v>4961</v>
      </c>
      <c r="R146" s="394" t="s">
        <v>5185</v>
      </c>
      <c r="S146" s="394" t="s">
        <v>1786</v>
      </c>
      <c r="T146" s="394" t="s">
        <v>2096</v>
      </c>
      <c r="U146" s="418">
        <v>2550</v>
      </c>
    </row>
    <row r="147" spans="1:21" ht="22.5" customHeight="1" x14ac:dyDescent="0.2">
      <c r="A147" s="466">
        <v>138</v>
      </c>
      <c r="B147" s="384" t="s">
        <v>6538</v>
      </c>
      <c r="C147" s="425" t="s">
        <v>4060</v>
      </c>
      <c r="D147" s="425">
        <v>54</v>
      </c>
      <c r="E147" s="368" t="s">
        <v>6413</v>
      </c>
      <c r="F147" s="367" t="s">
        <v>3121</v>
      </c>
      <c r="G147" s="367" t="s">
        <v>6414</v>
      </c>
      <c r="H147" s="368" t="s">
        <v>6415</v>
      </c>
      <c r="I147" s="410" t="s">
        <v>24</v>
      </c>
      <c r="J147" s="445"/>
      <c r="K147" s="407" t="s">
        <v>6416</v>
      </c>
      <c r="L147" s="370">
        <v>43601</v>
      </c>
      <c r="M147" s="370">
        <v>45428</v>
      </c>
      <c r="N147" s="376" t="s">
        <v>6417</v>
      </c>
      <c r="O147" s="394" t="s">
        <v>0</v>
      </c>
      <c r="P147" s="394" t="s">
        <v>6418</v>
      </c>
      <c r="Q147" s="394" t="s">
        <v>5079</v>
      </c>
      <c r="R147" s="394" t="s">
        <v>6419</v>
      </c>
      <c r="S147" s="394" t="s">
        <v>1786</v>
      </c>
      <c r="T147" s="394" t="s">
        <v>6420</v>
      </c>
      <c r="U147" s="418">
        <v>500</v>
      </c>
    </row>
    <row r="148" spans="1:21" ht="33.75" x14ac:dyDescent="0.2">
      <c r="A148" s="466">
        <v>139</v>
      </c>
      <c r="B148" s="384" t="s">
        <v>6539</v>
      </c>
      <c r="C148" s="425" t="s">
        <v>4060</v>
      </c>
      <c r="D148" s="425">
        <v>42</v>
      </c>
      <c r="E148" s="368" t="s">
        <v>1515</v>
      </c>
      <c r="F148" s="367" t="s">
        <v>3121</v>
      </c>
      <c r="G148" s="367" t="s">
        <v>5186</v>
      </c>
      <c r="H148" s="368" t="s">
        <v>1516</v>
      </c>
      <c r="I148" s="410" t="s">
        <v>4524</v>
      </c>
      <c r="J148" s="445"/>
      <c r="K148" s="407" t="s">
        <v>4523</v>
      </c>
      <c r="L148" s="370">
        <v>43223</v>
      </c>
      <c r="M148" s="370">
        <v>45049</v>
      </c>
      <c r="N148" s="376" t="s">
        <v>51</v>
      </c>
      <c r="O148" s="394" t="s">
        <v>0</v>
      </c>
      <c r="P148" s="394" t="s">
        <v>5187</v>
      </c>
      <c r="Q148" s="394" t="s">
        <v>5147</v>
      </c>
      <c r="R148" s="394" t="s">
        <v>5188</v>
      </c>
      <c r="S148" s="394" t="s">
        <v>1786</v>
      </c>
      <c r="T148" s="394" t="s">
        <v>4525</v>
      </c>
      <c r="U148" s="418">
        <v>2260</v>
      </c>
    </row>
    <row r="149" spans="1:21" ht="22.5" x14ac:dyDescent="0.2">
      <c r="A149" s="466">
        <v>140</v>
      </c>
      <c r="B149" s="384" t="s">
        <v>2760</v>
      </c>
      <c r="C149" s="425" t="s">
        <v>4060</v>
      </c>
      <c r="D149" s="425">
        <v>42</v>
      </c>
      <c r="E149" s="368" t="s">
        <v>4903</v>
      </c>
      <c r="F149" s="367" t="s">
        <v>3121</v>
      </c>
      <c r="G149" s="367" t="s">
        <v>5189</v>
      </c>
      <c r="H149" s="368" t="s">
        <v>4904</v>
      </c>
      <c r="I149" s="410" t="s">
        <v>364</v>
      </c>
      <c r="J149" s="445"/>
      <c r="K149" s="407" t="s">
        <v>6677</v>
      </c>
      <c r="L149" s="370">
        <v>43698</v>
      </c>
      <c r="M149" s="370">
        <v>45525</v>
      </c>
      <c r="N149" s="376" t="s">
        <v>51</v>
      </c>
      <c r="O149" s="394" t="s">
        <v>0</v>
      </c>
      <c r="P149" s="394" t="s">
        <v>5190</v>
      </c>
      <c r="Q149" s="394" t="s">
        <v>5191</v>
      </c>
      <c r="R149" s="394" t="s">
        <v>5192</v>
      </c>
      <c r="S149" s="394" t="s">
        <v>1786</v>
      </c>
      <c r="T149" s="427" t="s">
        <v>6678</v>
      </c>
      <c r="U149" s="418">
        <v>2300</v>
      </c>
    </row>
    <row r="150" spans="1:21" ht="22.5" x14ac:dyDescent="0.2">
      <c r="A150" s="466">
        <v>141</v>
      </c>
      <c r="B150" s="384" t="s">
        <v>4357</v>
      </c>
      <c r="C150" s="425" t="s">
        <v>4061</v>
      </c>
      <c r="D150" s="425">
        <v>24</v>
      </c>
      <c r="E150" s="368" t="s">
        <v>6653</v>
      </c>
      <c r="F150" s="367" t="s">
        <v>3121</v>
      </c>
      <c r="G150" s="367" t="s">
        <v>4209</v>
      </c>
      <c r="H150" s="368" t="s">
        <v>1775</v>
      </c>
      <c r="I150" s="410" t="s">
        <v>6655</v>
      </c>
      <c r="J150" s="445"/>
      <c r="K150" s="407" t="s">
        <v>6654</v>
      </c>
      <c r="L150" s="370">
        <v>43661</v>
      </c>
      <c r="M150" s="370">
        <v>45488</v>
      </c>
      <c r="N150" s="376" t="s">
        <v>4604</v>
      </c>
      <c r="O150" s="394" t="s">
        <v>9</v>
      </c>
      <c r="P150" s="394" t="s">
        <v>6656</v>
      </c>
      <c r="Q150" s="394" t="s">
        <v>6657</v>
      </c>
      <c r="R150" s="394" t="s">
        <v>6658</v>
      </c>
      <c r="S150" s="394" t="s">
        <v>1786</v>
      </c>
      <c r="T150" s="427" t="s">
        <v>6659</v>
      </c>
      <c r="U150" s="418">
        <v>3800</v>
      </c>
    </row>
    <row r="151" spans="1:21" ht="22.5" x14ac:dyDescent="0.2">
      <c r="A151" s="466">
        <v>142</v>
      </c>
      <c r="B151" s="384" t="s">
        <v>9</v>
      </c>
      <c r="C151" s="425" t="s">
        <v>4061</v>
      </c>
      <c r="D151" s="425">
        <v>24</v>
      </c>
      <c r="E151" s="368" t="s">
        <v>6138</v>
      </c>
      <c r="F151" s="367" t="s">
        <v>3121</v>
      </c>
      <c r="G151" s="367" t="s">
        <v>6139</v>
      </c>
      <c r="H151" s="368" t="s">
        <v>3948</v>
      </c>
      <c r="I151" s="410" t="s">
        <v>6141</v>
      </c>
      <c r="J151" s="445"/>
      <c r="K151" s="407" t="s">
        <v>6140</v>
      </c>
      <c r="L151" s="370">
        <v>43523</v>
      </c>
      <c r="M151" s="370">
        <v>45349</v>
      </c>
      <c r="N151" s="376" t="s">
        <v>4527</v>
      </c>
      <c r="O151" s="394" t="s">
        <v>9</v>
      </c>
      <c r="P151" s="394" t="s">
        <v>6142</v>
      </c>
      <c r="Q151" s="394" t="s">
        <v>6143</v>
      </c>
      <c r="R151" s="394" t="s">
        <v>6144</v>
      </c>
      <c r="S151" s="394" t="s">
        <v>1786</v>
      </c>
      <c r="T151" s="427" t="s">
        <v>6145</v>
      </c>
      <c r="U151" s="418">
        <v>3465</v>
      </c>
    </row>
    <row r="152" spans="1:21" ht="41.25" customHeight="1" x14ac:dyDescent="0.2">
      <c r="A152" s="466">
        <v>143</v>
      </c>
      <c r="B152" s="384" t="s">
        <v>355</v>
      </c>
      <c r="C152" s="425" t="s">
        <v>4061</v>
      </c>
      <c r="D152" s="425">
        <v>24</v>
      </c>
      <c r="E152" s="368" t="s">
        <v>4283</v>
      </c>
      <c r="F152" s="367" t="s">
        <v>3121</v>
      </c>
      <c r="G152" s="367" t="s">
        <v>673</v>
      </c>
      <c r="H152" s="368" t="s">
        <v>122</v>
      </c>
      <c r="I152" s="410" t="s">
        <v>986</v>
      </c>
      <c r="J152" s="445"/>
      <c r="K152" s="407" t="s">
        <v>4284</v>
      </c>
      <c r="L152" s="370">
        <v>42877</v>
      </c>
      <c r="M152" s="370">
        <v>44703</v>
      </c>
      <c r="N152" s="376" t="s">
        <v>4527</v>
      </c>
      <c r="O152" s="394" t="s">
        <v>9</v>
      </c>
      <c r="P152" s="394" t="s">
        <v>5193</v>
      </c>
      <c r="Q152" s="394" t="s">
        <v>5194</v>
      </c>
      <c r="R152" s="394" t="s">
        <v>5195</v>
      </c>
      <c r="S152" s="394" t="s">
        <v>1786</v>
      </c>
      <c r="T152" s="394" t="s">
        <v>1787</v>
      </c>
      <c r="U152" s="418">
        <v>3160</v>
      </c>
    </row>
    <row r="153" spans="1:21" ht="41.25" customHeight="1" x14ac:dyDescent="0.2">
      <c r="A153" s="466">
        <v>144</v>
      </c>
      <c r="B153" s="384" t="s">
        <v>2818</v>
      </c>
      <c r="C153" s="425" t="s">
        <v>4060</v>
      </c>
      <c r="D153" s="425">
        <v>22</v>
      </c>
      <c r="E153" s="368" t="s">
        <v>6671</v>
      </c>
      <c r="F153" s="367" t="s">
        <v>3121</v>
      </c>
      <c r="G153" s="367" t="s">
        <v>6672</v>
      </c>
      <c r="H153" s="368" t="s">
        <v>399</v>
      </c>
      <c r="I153" s="410" t="s">
        <v>6674</v>
      </c>
      <c r="J153" s="445"/>
      <c r="K153" s="407" t="s">
        <v>6673</v>
      </c>
      <c r="L153" s="370">
        <v>43698</v>
      </c>
      <c r="M153" s="370">
        <v>45525</v>
      </c>
      <c r="N153" s="376" t="s">
        <v>4604</v>
      </c>
      <c r="O153" s="394" t="s">
        <v>9</v>
      </c>
      <c r="P153" s="394" t="s">
        <v>6675</v>
      </c>
      <c r="Q153" s="394" t="s">
        <v>5457</v>
      </c>
      <c r="R153" s="394" t="s">
        <v>6676</v>
      </c>
      <c r="S153" s="394" t="s">
        <v>1786</v>
      </c>
      <c r="T153" s="394" t="s">
        <v>1787</v>
      </c>
      <c r="U153" s="418">
        <v>350</v>
      </c>
    </row>
    <row r="154" spans="1:21" ht="45" customHeight="1" x14ac:dyDescent="0.2">
      <c r="A154" s="466">
        <v>145</v>
      </c>
      <c r="B154" s="384" t="s">
        <v>81</v>
      </c>
      <c r="C154" s="425" t="s">
        <v>4060</v>
      </c>
      <c r="D154" s="425">
        <v>54</v>
      </c>
      <c r="E154" s="368" t="s">
        <v>4009</v>
      </c>
      <c r="F154" s="367" t="s">
        <v>3121</v>
      </c>
      <c r="G154" s="367" t="s">
        <v>5196</v>
      </c>
      <c r="H154" s="368" t="s">
        <v>469</v>
      </c>
      <c r="I154" s="410" t="s">
        <v>364</v>
      </c>
      <c r="J154" s="445"/>
      <c r="K154" s="407" t="s">
        <v>4010</v>
      </c>
      <c r="L154" s="370">
        <v>42348</v>
      </c>
      <c r="M154" s="370">
        <v>44175</v>
      </c>
      <c r="N154" s="376" t="s">
        <v>51</v>
      </c>
      <c r="O154" s="394" t="s">
        <v>0</v>
      </c>
      <c r="P154" s="394" t="s">
        <v>5197</v>
      </c>
      <c r="Q154" s="394" t="s">
        <v>5198</v>
      </c>
      <c r="R154" s="394" t="s">
        <v>5199</v>
      </c>
      <c r="S154" s="394" t="s">
        <v>1786</v>
      </c>
      <c r="T154" s="394" t="s">
        <v>3029</v>
      </c>
      <c r="U154" s="418">
        <v>550</v>
      </c>
    </row>
    <row r="155" spans="1:21" ht="41.25" customHeight="1" x14ac:dyDescent="0.2">
      <c r="A155" s="466">
        <v>146</v>
      </c>
      <c r="B155" s="384" t="s">
        <v>6</v>
      </c>
      <c r="C155" s="425" t="s">
        <v>4059</v>
      </c>
      <c r="D155" s="425">
        <v>45</v>
      </c>
      <c r="E155" s="368" t="s">
        <v>4011</v>
      </c>
      <c r="F155" s="367" t="s">
        <v>3121</v>
      </c>
      <c r="G155" s="367" t="s">
        <v>5200</v>
      </c>
      <c r="H155" s="368" t="s">
        <v>4012</v>
      </c>
      <c r="I155" s="410" t="s">
        <v>4014</v>
      </c>
      <c r="J155" s="445"/>
      <c r="K155" s="407" t="s">
        <v>4013</v>
      </c>
      <c r="L155" s="370">
        <v>42348</v>
      </c>
      <c r="M155" s="370">
        <v>44175</v>
      </c>
      <c r="N155" s="376" t="s">
        <v>4015</v>
      </c>
      <c r="O155" s="394" t="s">
        <v>0</v>
      </c>
      <c r="P155" s="394" t="s">
        <v>5201</v>
      </c>
      <c r="Q155" s="394" t="s">
        <v>5202</v>
      </c>
      <c r="R155" s="394" t="s">
        <v>5203</v>
      </c>
      <c r="S155" s="394" t="s">
        <v>1786</v>
      </c>
      <c r="T155" s="394" t="s">
        <v>1787</v>
      </c>
      <c r="U155" s="418">
        <v>610</v>
      </c>
    </row>
    <row r="156" spans="1:21" ht="22.5" customHeight="1" x14ac:dyDescent="0.2">
      <c r="A156" s="466">
        <v>147</v>
      </c>
      <c r="B156" s="384" t="s">
        <v>6540</v>
      </c>
      <c r="C156" s="425" t="s">
        <v>4059</v>
      </c>
      <c r="D156" s="425">
        <v>45</v>
      </c>
      <c r="E156" s="368" t="s">
        <v>751</v>
      </c>
      <c r="F156" s="367" t="s">
        <v>3121</v>
      </c>
      <c r="G156" s="367" t="s">
        <v>5204</v>
      </c>
      <c r="H156" s="368" t="s">
        <v>4012</v>
      </c>
      <c r="I156" s="410" t="s">
        <v>159</v>
      </c>
      <c r="J156" s="445"/>
      <c r="K156" s="407" t="s">
        <v>4153</v>
      </c>
      <c r="L156" s="370">
        <v>42640</v>
      </c>
      <c r="M156" s="370">
        <v>44466</v>
      </c>
      <c r="N156" s="367" t="s">
        <v>4530</v>
      </c>
      <c r="O156" s="394" t="s">
        <v>19</v>
      </c>
      <c r="P156" s="394" t="s">
        <v>5205</v>
      </c>
      <c r="Q156" s="394" t="s">
        <v>5206</v>
      </c>
      <c r="R156" s="394" t="s">
        <v>5207</v>
      </c>
      <c r="S156" s="394" t="s">
        <v>1786</v>
      </c>
      <c r="T156" s="394" t="s">
        <v>1787</v>
      </c>
      <c r="U156" s="418">
        <v>880</v>
      </c>
    </row>
    <row r="157" spans="1:21" ht="25.5" customHeight="1" x14ac:dyDescent="0.2">
      <c r="A157" s="466">
        <v>148</v>
      </c>
      <c r="B157" s="384" t="s">
        <v>6541</v>
      </c>
      <c r="C157" s="425" t="s">
        <v>4059</v>
      </c>
      <c r="D157" s="425">
        <v>74</v>
      </c>
      <c r="E157" s="368" t="s">
        <v>4827</v>
      </c>
      <c r="F157" s="367" t="s">
        <v>3121</v>
      </c>
      <c r="G157" s="367" t="s">
        <v>5208</v>
      </c>
      <c r="H157" s="368" t="s">
        <v>2441</v>
      </c>
      <c r="I157" s="410" t="s">
        <v>159</v>
      </c>
      <c r="J157" s="445"/>
      <c r="K157" s="407" t="s">
        <v>4828</v>
      </c>
      <c r="L157" s="370">
        <v>43355</v>
      </c>
      <c r="M157" s="370">
        <v>45181</v>
      </c>
      <c r="N157" s="376" t="s">
        <v>4829</v>
      </c>
      <c r="O157" s="394" t="s">
        <v>336</v>
      </c>
      <c r="P157" s="394" t="s">
        <v>5209</v>
      </c>
      <c r="Q157" s="394" t="s">
        <v>4974</v>
      </c>
      <c r="R157" s="394" t="s">
        <v>5210</v>
      </c>
      <c r="S157" s="394" t="s">
        <v>4240</v>
      </c>
      <c r="T157" s="394" t="s">
        <v>1787</v>
      </c>
      <c r="U157" s="418">
        <v>904</v>
      </c>
    </row>
    <row r="158" spans="1:21" ht="25.5" customHeight="1" x14ac:dyDescent="0.2">
      <c r="A158" s="466">
        <v>149</v>
      </c>
      <c r="B158" s="384" t="s">
        <v>6542</v>
      </c>
      <c r="C158" s="425" t="s">
        <v>4059</v>
      </c>
      <c r="D158" s="425">
        <v>74</v>
      </c>
      <c r="E158" s="368" t="s">
        <v>4827</v>
      </c>
      <c r="F158" s="367" t="s">
        <v>3121</v>
      </c>
      <c r="G158" s="367" t="s">
        <v>756</v>
      </c>
      <c r="H158" s="368" t="s">
        <v>1401</v>
      </c>
      <c r="I158" s="410" t="s">
        <v>27</v>
      </c>
      <c r="J158" s="445"/>
      <c r="K158" s="407" t="s">
        <v>6167</v>
      </c>
      <c r="L158" s="370">
        <v>43523</v>
      </c>
      <c r="M158" s="370">
        <v>45349</v>
      </c>
      <c r="N158" s="376" t="s">
        <v>4829</v>
      </c>
      <c r="O158" s="394" t="s">
        <v>336</v>
      </c>
      <c r="P158" s="394" t="s">
        <v>6168</v>
      </c>
      <c r="Q158" s="394" t="s">
        <v>5032</v>
      </c>
      <c r="R158" s="394" t="s">
        <v>6169</v>
      </c>
      <c r="S158" s="394" t="s">
        <v>1786</v>
      </c>
      <c r="T158" s="394" t="s">
        <v>1787</v>
      </c>
      <c r="U158" s="418">
        <v>850</v>
      </c>
    </row>
    <row r="159" spans="1:21" ht="22.5" customHeight="1" x14ac:dyDescent="0.2">
      <c r="A159" s="466">
        <v>150</v>
      </c>
      <c r="B159" s="384" t="s">
        <v>2</v>
      </c>
      <c r="C159" s="425" t="s">
        <v>4059</v>
      </c>
      <c r="D159" s="425">
        <v>74</v>
      </c>
      <c r="E159" s="368" t="s">
        <v>1400</v>
      </c>
      <c r="F159" s="367" t="s">
        <v>3121</v>
      </c>
      <c r="G159" s="367" t="s">
        <v>5215</v>
      </c>
      <c r="H159" s="368" t="s">
        <v>1401</v>
      </c>
      <c r="I159" s="410" t="s">
        <v>27</v>
      </c>
      <c r="J159" s="445"/>
      <c r="K159" s="407" t="s">
        <v>6163</v>
      </c>
      <c r="L159" s="370">
        <v>43523</v>
      </c>
      <c r="M159" s="370">
        <v>45349</v>
      </c>
      <c r="N159" s="376" t="s">
        <v>187</v>
      </c>
      <c r="O159" s="394" t="s">
        <v>336</v>
      </c>
      <c r="P159" s="394" t="s">
        <v>6164</v>
      </c>
      <c r="Q159" s="394" t="s">
        <v>6165</v>
      </c>
      <c r="R159" s="394" t="s">
        <v>6166</v>
      </c>
      <c r="S159" s="394" t="s">
        <v>1786</v>
      </c>
      <c r="T159" s="394" t="s">
        <v>1787</v>
      </c>
      <c r="U159" s="418">
        <v>930</v>
      </c>
    </row>
    <row r="160" spans="1:21" ht="22.5" customHeight="1" x14ac:dyDescent="0.2">
      <c r="A160" s="466">
        <v>151</v>
      </c>
      <c r="B160" s="384" t="s">
        <v>68</v>
      </c>
      <c r="C160" s="425" t="s">
        <v>4060</v>
      </c>
      <c r="D160" s="425">
        <v>22</v>
      </c>
      <c r="E160" s="368" t="s">
        <v>4415</v>
      </c>
      <c r="F160" s="367" t="s">
        <v>3121</v>
      </c>
      <c r="G160" s="367" t="s">
        <v>5211</v>
      </c>
      <c r="H160" s="368" t="s">
        <v>1460</v>
      </c>
      <c r="I160" s="410" t="s">
        <v>364</v>
      </c>
      <c r="J160" s="445"/>
      <c r="K160" s="407" t="s">
        <v>4416</v>
      </c>
      <c r="L160" s="370">
        <v>43089</v>
      </c>
      <c r="M160" s="370">
        <v>44915</v>
      </c>
      <c r="N160" s="376" t="s">
        <v>4604</v>
      </c>
      <c r="O160" s="394" t="s">
        <v>9</v>
      </c>
      <c r="P160" s="394" t="s">
        <v>5212</v>
      </c>
      <c r="Q160" s="394" t="s">
        <v>5213</v>
      </c>
      <c r="R160" s="394" t="s">
        <v>5214</v>
      </c>
      <c r="S160" s="394" t="s">
        <v>1786</v>
      </c>
      <c r="T160" s="394" t="s">
        <v>1787</v>
      </c>
      <c r="U160" s="418">
        <v>400</v>
      </c>
    </row>
    <row r="161" spans="1:21" ht="38.25" customHeight="1" x14ac:dyDescent="0.2">
      <c r="A161" s="466">
        <v>152</v>
      </c>
      <c r="B161" s="384" t="s">
        <v>320</v>
      </c>
      <c r="C161" s="425" t="s">
        <v>4060</v>
      </c>
      <c r="D161" s="425">
        <v>42</v>
      </c>
      <c r="E161" s="368" t="s">
        <v>3915</v>
      </c>
      <c r="F161" s="367" t="s">
        <v>3121</v>
      </c>
      <c r="G161" s="367" t="s">
        <v>5216</v>
      </c>
      <c r="H161" s="368" t="s">
        <v>3916</v>
      </c>
      <c r="I161" s="454" t="s">
        <v>3918</v>
      </c>
      <c r="J161" s="453"/>
      <c r="K161" s="407" t="s">
        <v>3917</v>
      </c>
      <c r="L161" s="370">
        <v>42033</v>
      </c>
      <c r="M161" s="370">
        <v>43859</v>
      </c>
      <c r="N161" s="376" t="s">
        <v>51</v>
      </c>
      <c r="O161" s="394" t="s">
        <v>0</v>
      </c>
      <c r="P161" s="394" t="s">
        <v>5217</v>
      </c>
      <c r="Q161" s="394" t="s">
        <v>5218</v>
      </c>
      <c r="R161" s="394" t="s">
        <v>5219</v>
      </c>
      <c r="S161" s="394" t="s">
        <v>1786</v>
      </c>
      <c r="T161" s="394" t="s">
        <v>1787</v>
      </c>
      <c r="U161" s="418">
        <v>2390</v>
      </c>
    </row>
    <row r="162" spans="1:21" ht="22.5" customHeight="1" x14ac:dyDescent="0.2">
      <c r="A162" s="466">
        <v>153</v>
      </c>
      <c r="B162" s="384" t="s">
        <v>6543</v>
      </c>
      <c r="C162" s="425" t="s">
        <v>4057</v>
      </c>
      <c r="D162" s="425">
        <v>52</v>
      </c>
      <c r="E162" s="368" t="s">
        <v>5937</v>
      </c>
      <c r="F162" s="367" t="s">
        <v>3121</v>
      </c>
      <c r="G162" s="367" t="s">
        <v>5938</v>
      </c>
      <c r="H162" s="368" t="s">
        <v>4686</v>
      </c>
      <c r="I162" s="410" t="s">
        <v>5940</v>
      </c>
      <c r="J162" s="445"/>
      <c r="K162" s="407" t="s">
        <v>5939</v>
      </c>
      <c r="L162" s="370">
        <v>43459</v>
      </c>
      <c r="M162" s="370">
        <v>44190</v>
      </c>
      <c r="N162" s="376" t="s">
        <v>17</v>
      </c>
      <c r="O162" s="394" t="s">
        <v>15</v>
      </c>
      <c r="P162" s="394" t="s">
        <v>5941</v>
      </c>
      <c r="Q162" s="394" t="s">
        <v>5942</v>
      </c>
      <c r="R162" s="394" t="s">
        <v>5943</v>
      </c>
      <c r="S162" s="394" t="s">
        <v>1786</v>
      </c>
      <c r="T162" s="394" t="s">
        <v>2031</v>
      </c>
      <c r="U162" s="418">
        <v>6000</v>
      </c>
    </row>
    <row r="163" spans="1:21" ht="22.5" customHeight="1" x14ac:dyDescent="0.2">
      <c r="A163" s="466">
        <v>154</v>
      </c>
      <c r="B163" s="384" t="s">
        <v>3972</v>
      </c>
      <c r="C163" s="425" t="s">
        <v>6496</v>
      </c>
      <c r="D163" s="425">
        <v>42</v>
      </c>
      <c r="E163" s="368" t="s">
        <v>6497</v>
      </c>
      <c r="F163" s="367" t="s">
        <v>3121</v>
      </c>
      <c r="G163" s="367" t="s">
        <v>6498</v>
      </c>
      <c r="H163" s="368" t="s">
        <v>7008</v>
      </c>
      <c r="I163" s="410" t="s">
        <v>6500</v>
      </c>
      <c r="J163" s="445"/>
      <c r="K163" s="407" t="s">
        <v>6499</v>
      </c>
      <c r="L163" s="370">
        <v>43626</v>
      </c>
      <c r="M163" s="370">
        <v>45412</v>
      </c>
      <c r="N163" s="376" t="s">
        <v>51</v>
      </c>
      <c r="O163" s="394" t="s">
        <v>0</v>
      </c>
      <c r="P163" s="394" t="s">
        <v>6501</v>
      </c>
      <c r="Q163" s="394" t="s">
        <v>6502</v>
      </c>
      <c r="R163" s="394" t="s">
        <v>6503</v>
      </c>
      <c r="S163" s="394" t="s">
        <v>1786</v>
      </c>
      <c r="T163" s="394" t="s">
        <v>6504</v>
      </c>
      <c r="U163" s="418">
        <v>7200</v>
      </c>
    </row>
    <row r="164" spans="1:21" ht="47.25" customHeight="1" x14ac:dyDescent="0.2">
      <c r="A164" s="466">
        <v>155</v>
      </c>
      <c r="B164" s="384" t="s">
        <v>6544</v>
      </c>
      <c r="C164" s="376" t="s">
        <v>4057</v>
      </c>
      <c r="D164" s="425">
        <v>56</v>
      </c>
      <c r="E164" s="368" t="s">
        <v>6234</v>
      </c>
      <c r="F164" s="367" t="s">
        <v>3121</v>
      </c>
      <c r="G164" s="367" t="s">
        <v>5220</v>
      </c>
      <c r="H164" s="368" t="s">
        <v>3979</v>
      </c>
      <c r="I164" s="410" t="s">
        <v>3981</v>
      </c>
      <c r="J164" s="445"/>
      <c r="K164" s="407" t="s">
        <v>3980</v>
      </c>
      <c r="L164" s="370">
        <v>42285</v>
      </c>
      <c r="M164" s="370">
        <v>43997</v>
      </c>
      <c r="N164" s="376" t="s">
        <v>4528</v>
      </c>
      <c r="O164" s="394" t="s">
        <v>15</v>
      </c>
      <c r="P164" s="394" t="s">
        <v>5221</v>
      </c>
      <c r="Q164" s="394" t="s">
        <v>5182</v>
      </c>
      <c r="R164" s="394" t="s">
        <v>5222</v>
      </c>
      <c r="S164" s="394" t="s">
        <v>1786</v>
      </c>
      <c r="T164" s="394" t="s">
        <v>1787</v>
      </c>
      <c r="U164" s="418">
        <v>420</v>
      </c>
    </row>
    <row r="165" spans="1:21" ht="51.75" customHeight="1" x14ac:dyDescent="0.2">
      <c r="A165" s="466">
        <v>156</v>
      </c>
      <c r="B165" s="384" t="s">
        <v>1440</v>
      </c>
      <c r="C165" s="425" t="s">
        <v>4060</v>
      </c>
      <c r="D165" s="425">
        <v>54</v>
      </c>
      <c r="E165" s="368" t="s">
        <v>3983</v>
      </c>
      <c r="F165" s="367" t="s">
        <v>3121</v>
      </c>
      <c r="G165" s="367" t="s">
        <v>5223</v>
      </c>
      <c r="H165" s="368" t="s">
        <v>3984</v>
      </c>
      <c r="I165" s="410" t="s">
        <v>364</v>
      </c>
      <c r="J165" s="445"/>
      <c r="K165" s="410" t="s">
        <v>3985</v>
      </c>
      <c r="L165" s="370">
        <v>42285</v>
      </c>
      <c r="M165" s="370">
        <v>44112</v>
      </c>
      <c r="N165" s="370" t="s">
        <v>51</v>
      </c>
      <c r="O165" s="367">
        <v>54</v>
      </c>
      <c r="P165" s="367" t="s">
        <v>5224</v>
      </c>
      <c r="Q165" s="394" t="s">
        <v>4212</v>
      </c>
      <c r="R165" s="394" t="s">
        <v>5225</v>
      </c>
      <c r="S165" s="394" t="s">
        <v>4905</v>
      </c>
      <c r="T165" s="394" t="s">
        <v>1787</v>
      </c>
      <c r="U165" s="429" t="s">
        <v>3986</v>
      </c>
    </row>
    <row r="166" spans="1:21" ht="22.5" customHeight="1" x14ac:dyDescent="0.2">
      <c r="A166" s="466">
        <v>157</v>
      </c>
      <c r="B166" s="384" t="s">
        <v>1441</v>
      </c>
      <c r="C166" s="425" t="s">
        <v>4060</v>
      </c>
      <c r="D166" s="425">
        <v>54</v>
      </c>
      <c r="E166" s="368" t="s">
        <v>3709</v>
      </c>
      <c r="F166" s="367" t="s">
        <v>3121</v>
      </c>
      <c r="G166" s="367" t="s">
        <v>5226</v>
      </c>
      <c r="H166" s="368" t="s">
        <v>4856</v>
      </c>
      <c r="I166" s="410" t="s">
        <v>24</v>
      </c>
      <c r="J166" s="445"/>
      <c r="K166" s="407" t="s">
        <v>4426</v>
      </c>
      <c r="L166" s="370">
        <v>43132</v>
      </c>
      <c r="M166" s="370">
        <v>44958</v>
      </c>
      <c r="N166" s="376" t="s">
        <v>4604</v>
      </c>
      <c r="O166" s="394" t="s">
        <v>9</v>
      </c>
      <c r="P166" s="394" t="s">
        <v>5227</v>
      </c>
      <c r="Q166" s="394" t="s">
        <v>4212</v>
      </c>
      <c r="R166" s="394" t="s">
        <v>5228</v>
      </c>
      <c r="S166" s="394" t="s">
        <v>1786</v>
      </c>
      <c r="T166" s="394" t="s">
        <v>1787</v>
      </c>
      <c r="U166" s="418">
        <v>1650</v>
      </c>
    </row>
    <row r="167" spans="1:21" ht="45" customHeight="1" x14ac:dyDescent="0.2">
      <c r="A167" s="466">
        <v>158</v>
      </c>
      <c r="B167" s="384" t="s">
        <v>4358</v>
      </c>
      <c r="C167" s="425" t="s">
        <v>4060</v>
      </c>
      <c r="D167" s="425">
        <v>54</v>
      </c>
      <c r="E167" s="368" t="s">
        <v>3710</v>
      </c>
      <c r="F167" s="367" t="s">
        <v>3121</v>
      </c>
      <c r="G167" s="367" t="s">
        <v>5229</v>
      </c>
      <c r="H167" s="368" t="s">
        <v>4235</v>
      </c>
      <c r="I167" s="410" t="s">
        <v>256</v>
      </c>
      <c r="J167" s="445"/>
      <c r="K167" s="407" t="s">
        <v>3931</v>
      </c>
      <c r="L167" s="370">
        <v>42117</v>
      </c>
      <c r="M167" s="370">
        <v>43967</v>
      </c>
      <c r="N167" s="376" t="s">
        <v>51</v>
      </c>
      <c r="O167" s="394" t="s">
        <v>0</v>
      </c>
      <c r="P167" s="394" t="s">
        <v>5230</v>
      </c>
      <c r="Q167" s="394" t="s">
        <v>5231</v>
      </c>
      <c r="R167" s="394" t="s">
        <v>5232</v>
      </c>
      <c r="S167" s="394" t="s">
        <v>1786</v>
      </c>
      <c r="T167" s="394" t="s">
        <v>1787</v>
      </c>
      <c r="U167" s="418">
        <v>1690</v>
      </c>
    </row>
    <row r="168" spans="1:21" ht="45" customHeight="1" x14ac:dyDescent="0.2">
      <c r="A168" s="466">
        <v>159</v>
      </c>
      <c r="B168" s="384" t="s">
        <v>318</v>
      </c>
      <c r="C168" s="425" t="s">
        <v>4060</v>
      </c>
      <c r="D168" s="425">
        <v>54</v>
      </c>
      <c r="E168" s="368" t="s">
        <v>4615</v>
      </c>
      <c r="F168" s="367" t="s">
        <v>3121</v>
      </c>
      <c r="G168" s="367" t="s">
        <v>5233</v>
      </c>
      <c r="H168" s="368" t="s">
        <v>4285</v>
      </c>
      <c r="I168" s="410" t="s">
        <v>4617</v>
      </c>
      <c r="J168" s="445"/>
      <c r="K168" s="407" t="s">
        <v>4616</v>
      </c>
      <c r="L168" s="370">
        <v>43276</v>
      </c>
      <c r="M168" s="370">
        <v>45102</v>
      </c>
      <c r="N168" s="376" t="s">
        <v>4604</v>
      </c>
      <c r="O168" s="394" t="s">
        <v>9</v>
      </c>
      <c r="P168" s="394" t="s">
        <v>5234</v>
      </c>
      <c r="Q168" s="394" t="s">
        <v>5235</v>
      </c>
      <c r="R168" s="394" t="s">
        <v>5236</v>
      </c>
      <c r="S168" s="394" t="s">
        <v>1786</v>
      </c>
      <c r="T168" s="394" t="s">
        <v>1787</v>
      </c>
      <c r="U168" s="418">
        <v>1790</v>
      </c>
    </row>
    <row r="169" spans="1:21" ht="22.5" customHeight="1" x14ac:dyDescent="0.2">
      <c r="A169" s="466">
        <v>160</v>
      </c>
      <c r="B169" s="384" t="s">
        <v>6545</v>
      </c>
      <c r="C169" s="425" t="s">
        <v>4060</v>
      </c>
      <c r="D169" s="425">
        <v>54</v>
      </c>
      <c r="E169" s="368" t="s">
        <v>3950</v>
      </c>
      <c r="F169" s="367" t="s">
        <v>3121</v>
      </c>
      <c r="G169" s="367" t="s">
        <v>5237</v>
      </c>
      <c r="H169" s="368" t="s">
        <v>398</v>
      </c>
      <c r="I169" s="410" t="s">
        <v>399</v>
      </c>
      <c r="J169" s="445"/>
      <c r="K169" s="407" t="s">
        <v>3951</v>
      </c>
      <c r="L169" s="370">
        <v>42146</v>
      </c>
      <c r="M169" s="370">
        <v>43973</v>
      </c>
      <c r="N169" s="376" t="s">
        <v>51</v>
      </c>
      <c r="O169" s="394" t="s">
        <v>0</v>
      </c>
      <c r="P169" s="394" t="s">
        <v>5238</v>
      </c>
      <c r="Q169" s="394" t="s">
        <v>4452</v>
      </c>
      <c r="R169" s="394" t="s">
        <v>5239</v>
      </c>
      <c r="S169" s="394" t="s">
        <v>1786</v>
      </c>
      <c r="T169" s="394" t="s">
        <v>1787</v>
      </c>
      <c r="U169" s="418">
        <v>1250</v>
      </c>
    </row>
    <row r="170" spans="1:21" ht="48" customHeight="1" x14ac:dyDescent="0.2">
      <c r="A170" s="466">
        <v>161</v>
      </c>
      <c r="B170" s="384" t="s">
        <v>4332</v>
      </c>
      <c r="C170" s="425" t="s">
        <v>4060</v>
      </c>
      <c r="D170" s="425">
        <v>54</v>
      </c>
      <c r="E170" s="368" t="s">
        <v>6170</v>
      </c>
      <c r="F170" s="367" t="s">
        <v>3121</v>
      </c>
      <c r="G170" s="367" t="s">
        <v>4435</v>
      </c>
      <c r="H170" s="368" t="s">
        <v>3984</v>
      </c>
      <c r="I170" s="410" t="s">
        <v>4116</v>
      </c>
      <c r="J170" s="445"/>
      <c r="K170" s="407" t="s">
        <v>6395</v>
      </c>
      <c r="L170" s="370">
        <v>43601</v>
      </c>
      <c r="M170" s="370">
        <v>45428</v>
      </c>
      <c r="N170" s="376" t="s">
        <v>4527</v>
      </c>
      <c r="O170" s="394" t="s">
        <v>9</v>
      </c>
      <c r="P170" s="394" t="s">
        <v>6396</v>
      </c>
      <c r="Q170" s="394" t="s">
        <v>4212</v>
      </c>
      <c r="R170" s="394" t="s">
        <v>6397</v>
      </c>
      <c r="S170" s="394" t="s">
        <v>6398</v>
      </c>
      <c r="T170" s="394" t="s">
        <v>1787</v>
      </c>
      <c r="U170" s="418">
        <v>1800</v>
      </c>
    </row>
    <row r="171" spans="1:21" s="146" customFormat="1" ht="45" customHeight="1" x14ac:dyDescent="0.2">
      <c r="A171" s="466">
        <v>162</v>
      </c>
      <c r="B171" s="384" t="s">
        <v>4359</v>
      </c>
      <c r="C171" s="425" t="s">
        <v>4060</v>
      </c>
      <c r="D171" s="425">
        <v>54</v>
      </c>
      <c r="E171" s="366" t="s">
        <v>6170</v>
      </c>
      <c r="F171" s="365" t="s">
        <v>3121</v>
      </c>
      <c r="G171" s="367" t="s">
        <v>6575</v>
      </c>
      <c r="H171" s="368" t="s">
        <v>398</v>
      </c>
      <c r="I171" s="368" t="s">
        <v>596</v>
      </c>
      <c r="J171" s="395"/>
      <c r="K171" s="376" t="s">
        <v>4085</v>
      </c>
      <c r="L171" s="370">
        <v>42475</v>
      </c>
      <c r="M171" s="372">
        <v>44301</v>
      </c>
      <c r="N171" s="373" t="s">
        <v>4527</v>
      </c>
      <c r="O171" s="374" t="s">
        <v>9</v>
      </c>
      <c r="P171" s="374" t="s">
        <v>6576</v>
      </c>
      <c r="Q171" s="374" t="s">
        <v>5060</v>
      </c>
      <c r="R171" s="374" t="s">
        <v>6577</v>
      </c>
      <c r="S171" s="374" t="s">
        <v>1786</v>
      </c>
      <c r="T171" s="374" t="s">
        <v>1787</v>
      </c>
      <c r="U171" s="375">
        <v>1300</v>
      </c>
    </row>
    <row r="172" spans="1:21" ht="45" customHeight="1" x14ac:dyDescent="0.2">
      <c r="A172" s="466">
        <v>163</v>
      </c>
      <c r="B172" s="384" t="s">
        <v>4360</v>
      </c>
      <c r="C172" s="425" t="s">
        <v>4060</v>
      </c>
      <c r="D172" s="425">
        <v>54</v>
      </c>
      <c r="E172" s="368" t="s">
        <v>6170</v>
      </c>
      <c r="F172" s="367" t="s">
        <v>3121</v>
      </c>
      <c r="G172" s="367" t="s">
        <v>6173</v>
      </c>
      <c r="H172" s="368" t="s">
        <v>398</v>
      </c>
      <c r="I172" s="410" t="s">
        <v>3929</v>
      </c>
      <c r="J172" s="445"/>
      <c r="K172" s="407" t="s">
        <v>6171</v>
      </c>
      <c r="L172" s="370">
        <v>43523</v>
      </c>
      <c r="M172" s="370">
        <v>44301</v>
      </c>
      <c r="N172" s="376" t="s">
        <v>4527</v>
      </c>
      <c r="O172" s="394" t="s">
        <v>9</v>
      </c>
      <c r="P172" s="394" t="s">
        <v>6172</v>
      </c>
      <c r="Q172" s="394" t="s">
        <v>4212</v>
      </c>
      <c r="R172" s="394" t="s">
        <v>6174</v>
      </c>
      <c r="S172" s="394" t="s">
        <v>6071</v>
      </c>
      <c r="T172" s="394" t="s">
        <v>4117</v>
      </c>
      <c r="U172" s="418">
        <v>1300</v>
      </c>
    </row>
    <row r="173" spans="1:21" ht="45" customHeight="1" x14ac:dyDescent="0.2">
      <c r="A173" s="466">
        <v>164</v>
      </c>
      <c r="B173" s="384" t="s">
        <v>6546</v>
      </c>
      <c r="C173" s="425" t="s">
        <v>4060</v>
      </c>
      <c r="D173" s="425">
        <v>54</v>
      </c>
      <c r="E173" s="368" t="s">
        <v>6685</v>
      </c>
      <c r="F173" s="367" t="s">
        <v>3121</v>
      </c>
      <c r="G173" s="367" t="s">
        <v>6686</v>
      </c>
      <c r="H173" s="368" t="s">
        <v>3984</v>
      </c>
      <c r="I173" s="410" t="s">
        <v>4521</v>
      </c>
      <c r="J173" s="445"/>
      <c r="K173" s="407" t="s">
        <v>6687</v>
      </c>
      <c r="L173" s="370">
        <v>43698</v>
      </c>
      <c r="M173" s="370">
        <v>45525</v>
      </c>
      <c r="N173" s="376" t="s">
        <v>4527</v>
      </c>
      <c r="O173" s="394" t="s">
        <v>9</v>
      </c>
      <c r="P173" s="394" t="s">
        <v>6688</v>
      </c>
      <c r="Q173" s="394" t="s">
        <v>4212</v>
      </c>
      <c r="R173" s="394" t="s">
        <v>6689</v>
      </c>
      <c r="S173" s="394" t="s">
        <v>1786</v>
      </c>
      <c r="T173" s="394" t="s">
        <v>1787</v>
      </c>
      <c r="U173" s="418">
        <v>2000</v>
      </c>
    </row>
    <row r="174" spans="1:21" ht="49.5" customHeight="1" x14ac:dyDescent="0.2">
      <c r="A174" s="466">
        <v>165</v>
      </c>
      <c r="B174" s="384" t="s">
        <v>19</v>
      </c>
      <c r="C174" s="425" t="s">
        <v>4060</v>
      </c>
      <c r="D174" s="425">
        <v>54</v>
      </c>
      <c r="E174" s="368" t="s">
        <v>3932</v>
      </c>
      <c r="F174" s="367" t="s">
        <v>3121</v>
      </c>
      <c r="G174" s="367" t="s">
        <v>5240</v>
      </c>
      <c r="H174" s="368" t="s">
        <v>4235</v>
      </c>
      <c r="I174" s="454" t="s">
        <v>3918</v>
      </c>
      <c r="J174" s="453"/>
      <c r="K174" s="407" t="s">
        <v>3933</v>
      </c>
      <c r="L174" s="370">
        <v>42117</v>
      </c>
      <c r="M174" s="370">
        <v>43906</v>
      </c>
      <c r="N174" s="376" t="s">
        <v>51</v>
      </c>
      <c r="O174" s="394" t="s">
        <v>0</v>
      </c>
      <c r="P174" s="394" t="s">
        <v>5241</v>
      </c>
      <c r="Q174" s="394" t="s">
        <v>5242</v>
      </c>
      <c r="R174" s="394" t="s">
        <v>5243</v>
      </c>
      <c r="S174" s="394" t="s">
        <v>1786</v>
      </c>
      <c r="T174" s="394" t="s">
        <v>1787</v>
      </c>
      <c r="U174" s="418">
        <v>2830</v>
      </c>
    </row>
    <row r="175" spans="1:21" ht="49.5" customHeight="1" x14ac:dyDescent="0.2">
      <c r="A175" s="466">
        <v>166</v>
      </c>
      <c r="B175" s="384" t="s">
        <v>155</v>
      </c>
      <c r="C175" s="425" t="s">
        <v>4060</v>
      </c>
      <c r="D175" s="425">
        <v>54</v>
      </c>
      <c r="E175" s="368" t="s">
        <v>3713</v>
      </c>
      <c r="F175" s="367" t="s">
        <v>3121</v>
      </c>
      <c r="G175" s="367" t="s">
        <v>5244</v>
      </c>
      <c r="H175" s="368" t="s">
        <v>398</v>
      </c>
      <c r="I175" s="407" t="s">
        <v>986</v>
      </c>
      <c r="J175" s="443"/>
      <c r="K175" s="407" t="s">
        <v>4250</v>
      </c>
      <c r="L175" s="370">
        <v>42844</v>
      </c>
      <c r="M175" s="370">
        <v>44670</v>
      </c>
      <c r="N175" s="376" t="s">
        <v>12</v>
      </c>
      <c r="O175" s="394" t="s">
        <v>9</v>
      </c>
      <c r="P175" s="394" t="s">
        <v>5245</v>
      </c>
      <c r="Q175" s="394" t="s">
        <v>5246</v>
      </c>
      <c r="R175" s="394" t="s">
        <v>5247</v>
      </c>
      <c r="S175" s="394" t="s">
        <v>1786</v>
      </c>
      <c r="T175" s="394" t="s">
        <v>1787</v>
      </c>
      <c r="U175" s="418">
        <v>1700</v>
      </c>
    </row>
    <row r="176" spans="1:21" ht="45" customHeight="1" x14ac:dyDescent="0.2">
      <c r="A176" s="466">
        <v>167</v>
      </c>
      <c r="B176" s="384" t="s">
        <v>338</v>
      </c>
      <c r="C176" s="425" t="s">
        <v>4060</v>
      </c>
      <c r="D176" s="425">
        <v>54</v>
      </c>
      <c r="E176" s="368" t="s">
        <v>3713</v>
      </c>
      <c r="F176" s="367" t="s">
        <v>3121</v>
      </c>
      <c r="G176" s="367" t="s">
        <v>5248</v>
      </c>
      <c r="H176" s="368" t="s">
        <v>4855</v>
      </c>
      <c r="I176" s="410" t="s">
        <v>343</v>
      </c>
      <c r="J176" s="445"/>
      <c r="K176" s="407" t="s">
        <v>4327</v>
      </c>
      <c r="L176" s="370">
        <v>42907</v>
      </c>
      <c r="M176" s="370">
        <v>44733</v>
      </c>
      <c r="N176" s="376" t="s">
        <v>12</v>
      </c>
      <c r="O176" s="394" t="s">
        <v>9</v>
      </c>
      <c r="P176" s="394" t="s">
        <v>5249</v>
      </c>
      <c r="Q176" s="394" t="s">
        <v>5246</v>
      </c>
      <c r="R176" s="394" t="s">
        <v>5250</v>
      </c>
      <c r="S176" s="394" t="s">
        <v>1786</v>
      </c>
      <c r="T176" s="394" t="s">
        <v>1787</v>
      </c>
      <c r="U176" s="418">
        <v>2800</v>
      </c>
    </row>
    <row r="177" spans="1:22" ht="48" customHeight="1" x14ac:dyDescent="0.2">
      <c r="A177" s="466">
        <v>168</v>
      </c>
      <c r="B177" s="384" t="s">
        <v>4185</v>
      </c>
      <c r="C177" s="425" t="s">
        <v>4060</v>
      </c>
      <c r="D177" s="425">
        <v>55</v>
      </c>
      <c r="E177" s="368" t="s">
        <v>3964</v>
      </c>
      <c r="F177" s="367" t="s">
        <v>3121</v>
      </c>
      <c r="G177" s="367" t="s">
        <v>5251</v>
      </c>
      <c r="H177" s="368" t="s">
        <v>1694</v>
      </c>
      <c r="I177" s="410" t="s">
        <v>3157</v>
      </c>
      <c r="J177" s="445"/>
      <c r="K177" s="407" t="s">
        <v>4370</v>
      </c>
      <c r="L177" s="370">
        <v>43066</v>
      </c>
      <c r="M177" s="370">
        <v>44892</v>
      </c>
      <c r="N177" s="376" t="s">
        <v>4529</v>
      </c>
      <c r="O177" s="394" t="s">
        <v>31</v>
      </c>
      <c r="P177" s="394" t="s">
        <v>5252</v>
      </c>
      <c r="Q177" s="394" t="s">
        <v>5253</v>
      </c>
      <c r="R177" s="394" t="s">
        <v>5254</v>
      </c>
      <c r="S177" s="394" t="s">
        <v>1786</v>
      </c>
      <c r="T177" s="394" t="s">
        <v>1787</v>
      </c>
      <c r="U177" s="418">
        <v>1190</v>
      </c>
    </row>
    <row r="178" spans="1:22" ht="48" customHeight="1" x14ac:dyDescent="0.2">
      <c r="A178" s="466">
        <v>169</v>
      </c>
      <c r="B178" s="384" t="s">
        <v>6547</v>
      </c>
      <c r="C178" s="425" t="s">
        <v>4060</v>
      </c>
      <c r="D178" s="425">
        <v>55</v>
      </c>
      <c r="E178" s="368" t="s">
        <v>4612</v>
      </c>
      <c r="F178" s="367" t="s">
        <v>3121</v>
      </c>
      <c r="G178" s="367" t="s">
        <v>5255</v>
      </c>
      <c r="H178" s="368" t="s">
        <v>1694</v>
      </c>
      <c r="I178" s="410" t="s">
        <v>97</v>
      </c>
      <c r="J178" s="445"/>
      <c r="K178" s="407" t="s">
        <v>4613</v>
      </c>
      <c r="L178" s="370">
        <v>43276</v>
      </c>
      <c r="M178" s="370">
        <v>45064</v>
      </c>
      <c r="N178" s="376" t="s">
        <v>4202</v>
      </c>
      <c r="O178" s="394" t="s">
        <v>31</v>
      </c>
      <c r="P178" s="394" t="s">
        <v>5256</v>
      </c>
      <c r="Q178" s="394" t="s">
        <v>5257</v>
      </c>
      <c r="R178" s="394" t="s">
        <v>5258</v>
      </c>
      <c r="S178" s="394" t="s">
        <v>1787</v>
      </c>
      <c r="T178" s="394" t="s">
        <v>4614</v>
      </c>
      <c r="U178" s="418">
        <v>815</v>
      </c>
    </row>
    <row r="179" spans="1:22" ht="56.25" customHeight="1" x14ac:dyDescent="0.2">
      <c r="A179" s="466">
        <v>170</v>
      </c>
      <c r="B179" s="384" t="s">
        <v>4361</v>
      </c>
      <c r="C179" s="425" t="s">
        <v>4060</v>
      </c>
      <c r="D179" s="425">
        <v>55</v>
      </c>
      <c r="E179" s="368" t="s">
        <v>3716</v>
      </c>
      <c r="F179" s="367" t="s">
        <v>3121</v>
      </c>
      <c r="G179" s="367" t="s">
        <v>5259</v>
      </c>
      <c r="H179" s="368" t="s">
        <v>1694</v>
      </c>
      <c r="I179" s="410" t="s">
        <v>97</v>
      </c>
      <c r="J179" s="445"/>
      <c r="K179" s="407" t="s">
        <v>5756</v>
      </c>
      <c r="L179" s="370">
        <v>43459</v>
      </c>
      <c r="M179" s="370">
        <v>45223</v>
      </c>
      <c r="N179" s="376" t="s">
        <v>4529</v>
      </c>
      <c r="O179" s="394" t="s">
        <v>31</v>
      </c>
      <c r="P179" s="394" t="s">
        <v>5260</v>
      </c>
      <c r="Q179" s="394" t="s">
        <v>5757</v>
      </c>
      <c r="R179" s="394" t="s">
        <v>4451</v>
      </c>
      <c r="S179" s="394" t="s">
        <v>1786</v>
      </c>
      <c r="T179" s="394" t="s">
        <v>1787</v>
      </c>
      <c r="U179" s="418">
        <v>1190</v>
      </c>
    </row>
    <row r="180" spans="1:22" customFormat="1" ht="56.25" customHeight="1" x14ac:dyDescent="0.2">
      <c r="A180" s="466">
        <v>171</v>
      </c>
      <c r="B180" s="384" t="s">
        <v>349</v>
      </c>
      <c r="C180" s="17" t="s">
        <v>4060</v>
      </c>
      <c r="D180" s="17">
        <v>55</v>
      </c>
      <c r="E180" s="366" t="s">
        <v>3715</v>
      </c>
      <c r="F180" s="365" t="s">
        <v>3121</v>
      </c>
      <c r="G180" s="367" t="s">
        <v>5758</v>
      </c>
      <c r="H180" s="368" t="s">
        <v>1694</v>
      </c>
      <c r="I180" s="368" t="s">
        <v>97</v>
      </c>
      <c r="J180" s="395"/>
      <c r="K180" s="367" t="s">
        <v>5759</v>
      </c>
      <c r="L180" s="370">
        <v>43459</v>
      </c>
      <c r="M180" s="372">
        <v>45237</v>
      </c>
      <c r="N180" s="373" t="s">
        <v>4202</v>
      </c>
      <c r="O180" s="374" t="s">
        <v>31</v>
      </c>
      <c r="P180" s="374" t="s">
        <v>5760</v>
      </c>
      <c r="Q180" s="374" t="s">
        <v>5246</v>
      </c>
      <c r="R180" s="374" t="s">
        <v>5761</v>
      </c>
      <c r="S180" s="374" t="s">
        <v>5762</v>
      </c>
      <c r="T180" s="374" t="s">
        <v>1787</v>
      </c>
      <c r="U180" s="375">
        <v>1190</v>
      </c>
    </row>
    <row r="181" spans="1:22" ht="56.25" customHeight="1" x14ac:dyDescent="0.2">
      <c r="A181" s="466">
        <v>172</v>
      </c>
      <c r="B181" s="384" t="s">
        <v>1489</v>
      </c>
      <c r="C181" s="493" t="s">
        <v>4060</v>
      </c>
      <c r="D181" s="493">
        <v>55</v>
      </c>
      <c r="E181" s="383" t="s">
        <v>3718</v>
      </c>
      <c r="F181" s="380" t="s">
        <v>3121</v>
      </c>
      <c r="G181" s="428" t="s">
        <v>4630</v>
      </c>
      <c r="H181" s="383" t="s">
        <v>4364</v>
      </c>
      <c r="I181" s="410" t="s">
        <v>4330</v>
      </c>
      <c r="J181" s="445"/>
      <c r="K181" s="407" t="s">
        <v>4329</v>
      </c>
      <c r="L181" s="370">
        <v>42907</v>
      </c>
      <c r="M181" s="370">
        <v>44676</v>
      </c>
      <c r="N181" s="376" t="s">
        <v>639</v>
      </c>
      <c r="O181" s="394" t="s">
        <v>31</v>
      </c>
      <c r="P181" s="394" t="s">
        <v>5261</v>
      </c>
      <c r="Q181" s="394" t="s">
        <v>5262</v>
      </c>
      <c r="R181" s="394" t="s">
        <v>5124</v>
      </c>
      <c r="S181" s="436" t="s">
        <v>4331</v>
      </c>
      <c r="T181" s="436" t="s">
        <v>1787</v>
      </c>
      <c r="U181" s="464">
        <v>1375</v>
      </c>
    </row>
    <row r="182" spans="1:22" s="376" customFormat="1" ht="22.5" x14ac:dyDescent="0.2">
      <c r="A182" s="466">
        <v>173</v>
      </c>
      <c r="B182" s="384" t="s">
        <v>6548</v>
      </c>
      <c r="C182" s="376" t="s">
        <v>4060</v>
      </c>
      <c r="D182" s="376">
        <v>55</v>
      </c>
      <c r="E182" s="407" t="s">
        <v>3719</v>
      </c>
      <c r="F182" s="367" t="s">
        <v>3121</v>
      </c>
      <c r="G182" s="367" t="s">
        <v>5263</v>
      </c>
      <c r="H182" s="410" t="s">
        <v>4093</v>
      </c>
      <c r="I182" s="410" t="s">
        <v>4027</v>
      </c>
      <c r="J182" s="445"/>
      <c r="K182" s="407" t="s">
        <v>6175</v>
      </c>
      <c r="L182" s="370">
        <v>43523</v>
      </c>
      <c r="M182" s="370">
        <v>45349</v>
      </c>
      <c r="N182" s="376" t="s">
        <v>4202</v>
      </c>
      <c r="O182" s="367">
        <v>55</v>
      </c>
      <c r="P182" s="367" t="s">
        <v>5264</v>
      </c>
      <c r="Q182" s="367" t="s">
        <v>5013</v>
      </c>
      <c r="R182" s="367" t="s">
        <v>5265</v>
      </c>
      <c r="S182" s="367" t="s">
        <v>1786</v>
      </c>
      <c r="T182" s="367" t="s">
        <v>1787</v>
      </c>
      <c r="U182" s="418">
        <v>732</v>
      </c>
      <c r="V182" s="471"/>
    </row>
    <row r="183" spans="1:22" s="475" customFormat="1" ht="22.5" x14ac:dyDescent="0.2">
      <c r="A183" s="466">
        <v>174</v>
      </c>
      <c r="B183" s="384" t="s">
        <v>0</v>
      </c>
      <c r="C183" s="392" t="s">
        <v>4060</v>
      </c>
      <c r="D183" s="392">
        <v>55</v>
      </c>
      <c r="E183" s="442" t="s">
        <v>7245</v>
      </c>
      <c r="F183" s="367" t="s">
        <v>3121</v>
      </c>
      <c r="G183" s="386" t="s">
        <v>7246</v>
      </c>
      <c r="H183" s="422" t="s">
        <v>1694</v>
      </c>
      <c r="I183" s="410" t="s">
        <v>97</v>
      </c>
      <c r="J183" s="445" t="s">
        <v>7250</v>
      </c>
      <c r="K183" s="407" t="s">
        <v>7247</v>
      </c>
      <c r="L183" s="370">
        <v>43829</v>
      </c>
      <c r="M183" s="370">
        <v>45656</v>
      </c>
      <c r="N183" s="376" t="s">
        <v>4529</v>
      </c>
      <c r="O183" s="367">
        <v>55</v>
      </c>
      <c r="P183" s="367" t="s">
        <v>7248</v>
      </c>
      <c r="Q183" s="367" t="s">
        <v>5073</v>
      </c>
      <c r="R183" s="367" t="s">
        <v>4968</v>
      </c>
      <c r="S183" s="386" t="s">
        <v>1786</v>
      </c>
      <c r="T183" s="386" t="s">
        <v>1787</v>
      </c>
      <c r="U183" s="465" t="s">
        <v>7249</v>
      </c>
    </row>
    <row r="184" spans="1:22" ht="33.75" customHeight="1" x14ac:dyDescent="0.2">
      <c r="A184" s="466">
        <v>175</v>
      </c>
      <c r="B184" s="384" t="s">
        <v>31</v>
      </c>
      <c r="C184" s="457" t="s">
        <v>4060</v>
      </c>
      <c r="D184" s="457">
        <v>55</v>
      </c>
      <c r="E184" s="387" t="s">
        <v>6856</v>
      </c>
      <c r="F184" s="386" t="s">
        <v>3121</v>
      </c>
      <c r="G184" s="386" t="s">
        <v>6283</v>
      </c>
      <c r="H184" s="387" t="s">
        <v>4093</v>
      </c>
      <c r="I184" s="410" t="s">
        <v>364</v>
      </c>
      <c r="J184" s="445"/>
      <c r="K184" s="407" t="s">
        <v>6843</v>
      </c>
      <c r="L184" s="370">
        <v>43739</v>
      </c>
      <c r="M184" s="370">
        <v>45566</v>
      </c>
      <c r="N184" s="376" t="s">
        <v>639</v>
      </c>
      <c r="O184" s="394" t="s">
        <v>31</v>
      </c>
      <c r="P184" s="394" t="s">
        <v>5266</v>
      </c>
      <c r="Q184" s="394" t="s">
        <v>6844</v>
      </c>
      <c r="R184" s="394" t="s">
        <v>5267</v>
      </c>
      <c r="S184" s="423" t="s">
        <v>1786</v>
      </c>
      <c r="T184" s="423" t="s">
        <v>1787</v>
      </c>
      <c r="U184" s="465">
        <v>1400</v>
      </c>
    </row>
    <row r="185" spans="1:22" ht="22.5" customHeight="1" x14ac:dyDescent="0.2">
      <c r="A185" s="466">
        <v>176</v>
      </c>
      <c r="B185" s="384" t="s">
        <v>15</v>
      </c>
      <c r="C185" s="425" t="s">
        <v>4060</v>
      </c>
      <c r="D185" s="425">
        <v>55</v>
      </c>
      <c r="E185" s="368" t="s">
        <v>6855</v>
      </c>
      <c r="F185" s="367" t="s">
        <v>3121</v>
      </c>
      <c r="G185" s="367" t="s">
        <v>6834</v>
      </c>
      <c r="H185" s="368" t="s">
        <v>173</v>
      </c>
      <c r="I185" s="410" t="s">
        <v>364</v>
      </c>
      <c r="J185" s="445"/>
      <c r="K185" s="407" t="s">
        <v>4368</v>
      </c>
      <c r="L185" s="370">
        <v>43066</v>
      </c>
      <c r="M185" s="370">
        <v>44892</v>
      </c>
      <c r="N185" s="376" t="s">
        <v>639</v>
      </c>
      <c r="O185" s="394" t="s">
        <v>31</v>
      </c>
      <c r="P185" s="394" t="s">
        <v>6835</v>
      </c>
      <c r="Q185" s="394" t="s">
        <v>5268</v>
      </c>
      <c r="R185" s="394" t="s">
        <v>6836</v>
      </c>
      <c r="S185" s="394" t="s">
        <v>1786</v>
      </c>
      <c r="T185" s="394" t="s">
        <v>1787</v>
      </c>
      <c r="U185" s="418">
        <v>1400</v>
      </c>
    </row>
    <row r="186" spans="1:22" ht="22.5" customHeight="1" x14ac:dyDescent="0.2">
      <c r="A186" s="466">
        <v>177</v>
      </c>
      <c r="B186" s="384" t="s">
        <v>1495</v>
      </c>
      <c r="C186" s="425" t="s">
        <v>4060</v>
      </c>
      <c r="D186" s="425">
        <v>55</v>
      </c>
      <c r="E186" s="368" t="s">
        <v>6837</v>
      </c>
      <c r="F186" s="367" t="s">
        <v>3121</v>
      </c>
      <c r="G186" s="367" t="s">
        <v>6838</v>
      </c>
      <c r="H186" s="387" t="s">
        <v>4093</v>
      </c>
      <c r="I186" s="410" t="s">
        <v>364</v>
      </c>
      <c r="J186" s="445"/>
      <c r="K186" s="407" t="s">
        <v>6839</v>
      </c>
      <c r="L186" s="370">
        <v>43739</v>
      </c>
      <c r="M186" s="370">
        <v>44892</v>
      </c>
      <c r="N186" s="376" t="s">
        <v>639</v>
      </c>
      <c r="O186" s="394" t="s">
        <v>31</v>
      </c>
      <c r="P186" s="394" t="s">
        <v>6840</v>
      </c>
      <c r="Q186" s="394" t="s">
        <v>5268</v>
      </c>
      <c r="R186" s="394" t="s">
        <v>6842</v>
      </c>
      <c r="S186" s="394" t="s">
        <v>1786</v>
      </c>
      <c r="T186" s="394" t="s">
        <v>1787</v>
      </c>
      <c r="U186" s="418">
        <v>1400</v>
      </c>
    </row>
    <row r="187" spans="1:22" ht="67.5" customHeight="1" x14ac:dyDescent="0.2">
      <c r="A187" s="466">
        <v>178</v>
      </c>
      <c r="B187" s="384" t="s">
        <v>6549</v>
      </c>
      <c r="C187" s="425" t="s">
        <v>4060</v>
      </c>
      <c r="D187" s="425">
        <v>55</v>
      </c>
      <c r="E187" s="368" t="s">
        <v>2004</v>
      </c>
      <c r="F187" s="367" t="s">
        <v>3121</v>
      </c>
      <c r="G187" s="367" t="s">
        <v>5269</v>
      </c>
      <c r="H187" s="368" t="s">
        <v>1695</v>
      </c>
      <c r="I187" s="410" t="s">
        <v>4155</v>
      </c>
      <c r="J187" s="445"/>
      <c r="K187" s="407" t="s">
        <v>4154</v>
      </c>
      <c r="L187" s="370">
        <v>42640</v>
      </c>
      <c r="M187" s="370">
        <v>44466</v>
      </c>
      <c r="N187" s="376" t="s">
        <v>4529</v>
      </c>
      <c r="O187" s="394" t="s">
        <v>31</v>
      </c>
      <c r="P187" s="394" t="s">
        <v>5270</v>
      </c>
      <c r="Q187" s="394" t="s">
        <v>6841</v>
      </c>
      <c r="R187" s="394" t="s">
        <v>5271</v>
      </c>
      <c r="S187" s="394" t="s">
        <v>1786</v>
      </c>
      <c r="T187" s="394" t="s">
        <v>1787</v>
      </c>
      <c r="U187" s="418">
        <v>700</v>
      </c>
    </row>
    <row r="188" spans="1:22" ht="51.75" customHeight="1" x14ac:dyDescent="0.2">
      <c r="A188" s="466">
        <v>179</v>
      </c>
      <c r="B188" s="384" t="s">
        <v>6550</v>
      </c>
      <c r="C188" s="425" t="s">
        <v>4060</v>
      </c>
      <c r="D188" s="425">
        <v>55</v>
      </c>
      <c r="E188" s="368" t="s">
        <v>2004</v>
      </c>
      <c r="F188" s="367" t="s">
        <v>3121</v>
      </c>
      <c r="G188" s="367" t="s">
        <v>5272</v>
      </c>
      <c r="H188" s="368" t="s">
        <v>3993</v>
      </c>
      <c r="I188" s="410" t="s">
        <v>4232</v>
      </c>
      <c r="J188" s="445"/>
      <c r="K188" s="407" t="s">
        <v>4234</v>
      </c>
      <c r="L188" s="370">
        <v>42782</v>
      </c>
      <c r="M188" s="370">
        <v>44229</v>
      </c>
      <c r="N188" s="376" t="s">
        <v>4529</v>
      </c>
      <c r="O188" s="394" t="s">
        <v>31</v>
      </c>
      <c r="P188" s="394" t="s">
        <v>5273</v>
      </c>
      <c r="Q188" s="394" t="s">
        <v>5274</v>
      </c>
      <c r="R188" s="394" t="s">
        <v>5275</v>
      </c>
      <c r="S188" s="394" t="s">
        <v>1786</v>
      </c>
      <c r="T188" s="394" t="s">
        <v>1787</v>
      </c>
      <c r="U188" s="418">
        <v>520</v>
      </c>
    </row>
    <row r="189" spans="1:22" customFormat="1" ht="51.75" customHeight="1" x14ac:dyDescent="0.2">
      <c r="A189" s="466">
        <v>180</v>
      </c>
      <c r="B189" s="384" t="s">
        <v>315</v>
      </c>
      <c r="C189" s="17" t="s">
        <v>4060</v>
      </c>
      <c r="D189" s="17">
        <v>55</v>
      </c>
      <c r="E189" s="366" t="s">
        <v>4819</v>
      </c>
      <c r="F189" s="365" t="s">
        <v>3121</v>
      </c>
      <c r="G189" s="367" t="s">
        <v>6784</v>
      </c>
      <c r="H189" s="368" t="s">
        <v>1696</v>
      </c>
      <c r="I189" s="368" t="s">
        <v>602</v>
      </c>
      <c r="J189" s="395"/>
      <c r="K189" s="376" t="s">
        <v>4820</v>
      </c>
      <c r="L189" s="370">
        <v>43355</v>
      </c>
      <c r="M189" s="372">
        <v>45181</v>
      </c>
      <c r="N189" s="373" t="s">
        <v>4529</v>
      </c>
      <c r="O189" s="374" t="s">
        <v>31</v>
      </c>
      <c r="P189" s="374" t="s">
        <v>6785</v>
      </c>
      <c r="Q189" s="374" t="s">
        <v>6786</v>
      </c>
      <c r="R189" s="374" t="s">
        <v>6787</v>
      </c>
      <c r="S189" s="374" t="s">
        <v>4240</v>
      </c>
      <c r="T189" s="374" t="s">
        <v>6789</v>
      </c>
      <c r="U189" s="375">
        <v>2200</v>
      </c>
    </row>
    <row r="190" spans="1:22" ht="22.5" customHeight="1" x14ac:dyDescent="0.2">
      <c r="A190" s="466">
        <v>181</v>
      </c>
      <c r="B190" s="384" t="s">
        <v>359</v>
      </c>
      <c r="C190" s="425" t="s">
        <v>4060</v>
      </c>
      <c r="D190" s="425">
        <v>55</v>
      </c>
      <c r="E190" s="368" t="s">
        <v>3722</v>
      </c>
      <c r="F190" s="367" t="s">
        <v>3121</v>
      </c>
      <c r="G190" s="367" t="s">
        <v>5276</v>
      </c>
      <c r="H190" s="368" t="s">
        <v>1695</v>
      </c>
      <c r="I190" s="410" t="s">
        <v>3929</v>
      </c>
      <c r="J190" s="445"/>
      <c r="K190" s="407" t="s">
        <v>3930</v>
      </c>
      <c r="L190" s="370">
        <v>42117</v>
      </c>
      <c r="M190" s="370">
        <v>43935</v>
      </c>
      <c r="N190" s="376" t="s">
        <v>639</v>
      </c>
      <c r="O190" s="394" t="s">
        <v>31</v>
      </c>
      <c r="P190" s="394" t="s">
        <v>5277</v>
      </c>
      <c r="Q190" s="394" t="s">
        <v>5278</v>
      </c>
      <c r="R190" s="394" t="s">
        <v>5279</v>
      </c>
      <c r="S190" s="394" t="s">
        <v>1786</v>
      </c>
      <c r="T190" s="394" t="s">
        <v>1787</v>
      </c>
      <c r="U190" s="418">
        <v>1500</v>
      </c>
    </row>
    <row r="191" spans="1:22" ht="22.5" customHeight="1" x14ac:dyDescent="0.2">
      <c r="A191" s="466">
        <v>182</v>
      </c>
      <c r="B191" s="384" t="s">
        <v>6551</v>
      </c>
      <c r="C191" s="425" t="s">
        <v>4060</v>
      </c>
      <c r="D191" s="425">
        <v>55</v>
      </c>
      <c r="E191" s="368" t="s">
        <v>4610</v>
      </c>
      <c r="F191" s="367" t="s">
        <v>3121</v>
      </c>
      <c r="G191" s="367" t="s">
        <v>5280</v>
      </c>
      <c r="H191" s="368" t="s">
        <v>4364</v>
      </c>
      <c r="I191" s="410" t="s">
        <v>4521</v>
      </c>
      <c r="J191" s="445"/>
      <c r="K191" s="407" t="s">
        <v>4611</v>
      </c>
      <c r="L191" s="370">
        <v>43276</v>
      </c>
      <c r="M191" s="370">
        <v>45102</v>
      </c>
      <c r="N191" s="376" t="s">
        <v>639</v>
      </c>
      <c r="O191" s="394" t="s">
        <v>31</v>
      </c>
      <c r="P191" s="394" t="s">
        <v>5281</v>
      </c>
      <c r="Q191" s="394" t="s">
        <v>5073</v>
      </c>
      <c r="R191" s="394" t="s">
        <v>5282</v>
      </c>
      <c r="S191" s="394" t="s">
        <v>1786</v>
      </c>
      <c r="T191" s="394" t="s">
        <v>1787</v>
      </c>
      <c r="U191" s="418">
        <v>1600</v>
      </c>
    </row>
    <row r="192" spans="1:22" ht="22.5" customHeight="1" x14ac:dyDescent="0.2">
      <c r="A192" s="466">
        <v>183</v>
      </c>
      <c r="B192" s="384" t="s">
        <v>1497</v>
      </c>
      <c r="C192" s="425" t="s">
        <v>4060</v>
      </c>
      <c r="D192" s="425">
        <v>55</v>
      </c>
      <c r="E192" s="368" t="s">
        <v>3723</v>
      </c>
      <c r="F192" s="367" t="s">
        <v>3121</v>
      </c>
      <c r="G192" s="367" t="s">
        <v>5283</v>
      </c>
      <c r="H192" s="368" t="s">
        <v>1695</v>
      </c>
      <c r="I192" s="410" t="s">
        <v>986</v>
      </c>
      <c r="J192" s="445"/>
      <c r="K192" s="407" t="s">
        <v>4308</v>
      </c>
      <c r="L192" s="370">
        <v>42809</v>
      </c>
      <c r="M192" s="370">
        <v>44635</v>
      </c>
      <c r="N192" s="376" t="s">
        <v>639</v>
      </c>
      <c r="O192" s="394" t="s">
        <v>31</v>
      </c>
      <c r="P192" s="394" t="s">
        <v>5284</v>
      </c>
      <c r="Q192" s="394" t="s">
        <v>5285</v>
      </c>
      <c r="R192" s="394" t="s">
        <v>5286</v>
      </c>
      <c r="S192" s="394" t="s">
        <v>1786</v>
      </c>
      <c r="T192" s="394" t="s">
        <v>1787</v>
      </c>
      <c r="U192" s="418">
        <v>1900</v>
      </c>
    </row>
    <row r="193" spans="1:21" ht="22.5" customHeight="1" x14ac:dyDescent="0.2">
      <c r="A193" s="466">
        <v>184</v>
      </c>
      <c r="B193" s="384" t="s">
        <v>5</v>
      </c>
      <c r="C193" s="425" t="s">
        <v>4060</v>
      </c>
      <c r="D193" s="425">
        <v>55</v>
      </c>
      <c r="E193" s="368" t="s">
        <v>6421</v>
      </c>
      <c r="F193" s="367" t="s">
        <v>3121</v>
      </c>
      <c r="G193" s="367" t="s">
        <v>6422</v>
      </c>
      <c r="H193" s="368" t="s">
        <v>1694</v>
      </c>
      <c r="I193" s="410" t="s">
        <v>42</v>
      </c>
      <c r="J193" s="445"/>
      <c r="K193" s="407" t="s">
        <v>6423</v>
      </c>
      <c r="L193" s="370">
        <v>43601</v>
      </c>
      <c r="M193" s="370">
        <v>45428</v>
      </c>
      <c r="N193" s="376" t="s">
        <v>639</v>
      </c>
      <c r="O193" s="394" t="s">
        <v>31</v>
      </c>
      <c r="P193" s="394" t="s">
        <v>6424</v>
      </c>
      <c r="Q193" s="394" t="s">
        <v>4759</v>
      </c>
      <c r="R193" s="394" t="s">
        <v>6425</v>
      </c>
      <c r="S193" s="394" t="s">
        <v>1786</v>
      </c>
      <c r="T193" s="394" t="s">
        <v>1787</v>
      </c>
      <c r="U193" s="418">
        <v>950</v>
      </c>
    </row>
    <row r="194" spans="1:21" ht="22.5" customHeight="1" x14ac:dyDescent="0.2">
      <c r="A194" s="466">
        <v>185</v>
      </c>
      <c r="B194" s="384" t="s">
        <v>6552</v>
      </c>
      <c r="C194" s="425" t="s">
        <v>4057</v>
      </c>
      <c r="D194" s="425">
        <v>56</v>
      </c>
      <c r="E194" s="368" t="s">
        <v>4336</v>
      </c>
      <c r="F194" s="367" t="s">
        <v>3121</v>
      </c>
      <c r="G194" s="367" t="s">
        <v>5288</v>
      </c>
      <c r="H194" s="368" t="s">
        <v>160</v>
      </c>
      <c r="I194" s="410" t="s">
        <v>4338</v>
      </c>
      <c r="J194" s="445"/>
      <c r="K194" s="407" t="s">
        <v>4337</v>
      </c>
      <c r="L194" s="370">
        <v>42951</v>
      </c>
      <c r="M194" s="370">
        <v>44777</v>
      </c>
      <c r="N194" s="376" t="s">
        <v>44</v>
      </c>
      <c r="O194" s="394" t="s">
        <v>15</v>
      </c>
      <c r="P194" s="394" t="s">
        <v>5289</v>
      </c>
      <c r="Q194" s="394" t="s">
        <v>5182</v>
      </c>
      <c r="R194" s="394" t="s">
        <v>5290</v>
      </c>
      <c r="S194" s="394" t="s">
        <v>4339</v>
      </c>
      <c r="T194" s="394" t="s">
        <v>1787</v>
      </c>
      <c r="U194" s="418">
        <v>500</v>
      </c>
    </row>
    <row r="195" spans="1:21" ht="42.75" customHeight="1" x14ac:dyDescent="0.2">
      <c r="A195" s="466">
        <v>186</v>
      </c>
      <c r="B195" s="384" t="s">
        <v>6162</v>
      </c>
      <c r="C195" s="376" t="s">
        <v>4057</v>
      </c>
      <c r="D195" s="425">
        <v>56</v>
      </c>
      <c r="E195" s="368" t="s">
        <v>6235</v>
      </c>
      <c r="F195" s="367" t="s">
        <v>3121</v>
      </c>
      <c r="G195" s="367" t="s">
        <v>5292</v>
      </c>
      <c r="H195" s="368" t="s">
        <v>3976</v>
      </c>
      <c r="I195" s="410" t="s">
        <v>3977</v>
      </c>
      <c r="J195" s="445"/>
      <c r="K195" s="407" t="s">
        <v>3975</v>
      </c>
      <c r="L195" s="370">
        <v>42250</v>
      </c>
      <c r="M195" s="370">
        <v>44077</v>
      </c>
      <c r="N195" s="376" t="s">
        <v>17</v>
      </c>
      <c r="O195" s="394" t="s">
        <v>15</v>
      </c>
      <c r="P195" s="394" t="s">
        <v>5293</v>
      </c>
      <c r="Q195" s="394" t="s">
        <v>5294</v>
      </c>
      <c r="R195" s="394" t="s">
        <v>5295</v>
      </c>
      <c r="S195" s="394" t="s">
        <v>1786</v>
      </c>
      <c r="T195" s="384" t="s">
        <v>1787</v>
      </c>
      <c r="U195" s="418">
        <v>600</v>
      </c>
    </row>
    <row r="196" spans="1:21" ht="22.5" customHeight="1" x14ac:dyDescent="0.2">
      <c r="A196" s="466">
        <v>187</v>
      </c>
      <c r="B196" s="384" t="s">
        <v>313</v>
      </c>
      <c r="C196" s="376" t="s">
        <v>4057</v>
      </c>
      <c r="D196" s="425">
        <v>56</v>
      </c>
      <c r="E196" s="368" t="s">
        <v>6235</v>
      </c>
      <c r="F196" s="367" t="s">
        <v>3121</v>
      </c>
      <c r="G196" s="367" t="s">
        <v>5296</v>
      </c>
      <c r="H196" s="368" t="s">
        <v>834</v>
      </c>
      <c r="I196" s="410" t="s">
        <v>238</v>
      </c>
      <c r="J196" s="445"/>
      <c r="K196" s="407" t="s">
        <v>4910</v>
      </c>
      <c r="L196" s="370">
        <v>43398</v>
      </c>
      <c r="M196" s="370">
        <v>45224</v>
      </c>
      <c r="N196" s="376" t="s">
        <v>17</v>
      </c>
      <c r="O196" s="394" t="s">
        <v>15</v>
      </c>
      <c r="P196" s="394" t="s">
        <v>5297</v>
      </c>
      <c r="Q196" s="394" t="s">
        <v>5298</v>
      </c>
      <c r="R196" s="394" t="s">
        <v>5299</v>
      </c>
      <c r="S196" s="394" t="s">
        <v>1786</v>
      </c>
      <c r="T196" s="394" t="s">
        <v>1787</v>
      </c>
      <c r="U196" s="418">
        <v>700</v>
      </c>
    </row>
    <row r="197" spans="1:21" ht="22.5" customHeight="1" x14ac:dyDescent="0.2">
      <c r="A197" s="466">
        <v>188</v>
      </c>
      <c r="B197" s="384" t="s">
        <v>6553</v>
      </c>
      <c r="C197" s="376" t="s">
        <v>4057</v>
      </c>
      <c r="D197" s="425">
        <v>56</v>
      </c>
      <c r="E197" s="368" t="s">
        <v>6235</v>
      </c>
      <c r="F197" s="367" t="s">
        <v>3121</v>
      </c>
      <c r="G197" s="367" t="s">
        <v>5300</v>
      </c>
      <c r="H197" s="368" t="s">
        <v>160</v>
      </c>
      <c r="I197" s="410" t="s">
        <v>1274</v>
      </c>
      <c r="J197" s="445"/>
      <c r="K197" s="407" t="s">
        <v>4372</v>
      </c>
      <c r="L197" s="370">
        <v>43066</v>
      </c>
      <c r="M197" s="370">
        <v>44892</v>
      </c>
      <c r="N197" s="376" t="s">
        <v>17</v>
      </c>
      <c r="O197" s="394" t="s">
        <v>15</v>
      </c>
      <c r="P197" s="394" t="s">
        <v>5301</v>
      </c>
      <c r="Q197" s="394" t="s">
        <v>5294</v>
      </c>
      <c r="R197" s="394" t="s">
        <v>5302</v>
      </c>
      <c r="S197" s="394" t="s">
        <v>1786</v>
      </c>
      <c r="T197" s="394" t="s">
        <v>1787</v>
      </c>
      <c r="U197" s="418">
        <v>800</v>
      </c>
    </row>
    <row r="198" spans="1:21" ht="34.5" customHeight="1" x14ac:dyDescent="0.2">
      <c r="A198" s="466">
        <v>189</v>
      </c>
      <c r="B198" s="384" t="s">
        <v>4208</v>
      </c>
      <c r="C198" s="376" t="s">
        <v>4057</v>
      </c>
      <c r="D198" s="425">
        <v>56</v>
      </c>
      <c r="E198" s="368" t="s">
        <v>6235</v>
      </c>
      <c r="F198" s="367" t="s">
        <v>3121</v>
      </c>
      <c r="G198" s="367" t="s">
        <v>5303</v>
      </c>
      <c r="H198" s="368" t="s">
        <v>160</v>
      </c>
      <c r="I198" s="410" t="s">
        <v>16</v>
      </c>
      <c r="J198" s="445"/>
      <c r="K198" s="407" t="s">
        <v>3920</v>
      </c>
      <c r="L198" s="370">
        <v>42033</v>
      </c>
      <c r="M198" s="370">
        <v>43859</v>
      </c>
      <c r="N198" s="376" t="s">
        <v>17</v>
      </c>
      <c r="O198" s="394" t="s">
        <v>15</v>
      </c>
      <c r="P198" s="394" t="s">
        <v>5304</v>
      </c>
      <c r="Q198" s="394" t="s">
        <v>5294</v>
      </c>
      <c r="R198" s="394" t="s">
        <v>5305</v>
      </c>
      <c r="S198" s="394" t="s">
        <v>1786</v>
      </c>
      <c r="T198" s="394" t="s">
        <v>1787</v>
      </c>
      <c r="U198" s="418">
        <v>700</v>
      </c>
    </row>
    <row r="199" spans="1:21" ht="22.5" customHeight="1" x14ac:dyDescent="0.2">
      <c r="A199" s="466">
        <v>190</v>
      </c>
      <c r="B199" s="384" t="s">
        <v>6554</v>
      </c>
      <c r="C199" s="376" t="s">
        <v>4057</v>
      </c>
      <c r="D199" s="425">
        <v>56</v>
      </c>
      <c r="E199" s="368" t="s">
        <v>1624</v>
      </c>
      <c r="F199" s="367" t="s">
        <v>3121</v>
      </c>
      <c r="G199" s="367" t="s">
        <v>5306</v>
      </c>
      <c r="H199" s="368" t="s">
        <v>160</v>
      </c>
      <c r="I199" s="410" t="s">
        <v>112</v>
      </c>
      <c r="J199" s="445"/>
      <c r="K199" s="407" t="s">
        <v>4689</v>
      </c>
      <c r="L199" s="370">
        <v>43276</v>
      </c>
      <c r="M199" s="370">
        <v>45102</v>
      </c>
      <c r="N199" s="376" t="s">
        <v>44</v>
      </c>
      <c r="O199" s="394" t="s">
        <v>15</v>
      </c>
      <c r="P199" s="394" t="s">
        <v>5307</v>
      </c>
      <c r="Q199" s="394" t="s">
        <v>5308</v>
      </c>
      <c r="R199" s="394" t="s">
        <v>5309</v>
      </c>
      <c r="S199" s="394" t="s">
        <v>1786</v>
      </c>
      <c r="T199" s="394" t="s">
        <v>1787</v>
      </c>
      <c r="U199" s="418">
        <v>950</v>
      </c>
    </row>
    <row r="200" spans="1:21" ht="43.5" customHeight="1" x14ac:dyDescent="0.2">
      <c r="A200" s="466">
        <v>191</v>
      </c>
      <c r="B200" s="384" t="s">
        <v>6555</v>
      </c>
      <c r="C200" s="376" t="s">
        <v>4057</v>
      </c>
      <c r="D200" s="425">
        <v>56</v>
      </c>
      <c r="E200" s="368" t="s">
        <v>6236</v>
      </c>
      <c r="F200" s="367" t="s">
        <v>3121</v>
      </c>
      <c r="G200" s="367" t="s">
        <v>5310</v>
      </c>
      <c r="H200" s="368" t="s">
        <v>3961</v>
      </c>
      <c r="I200" s="410" t="s">
        <v>3981</v>
      </c>
      <c r="J200" s="445"/>
      <c r="K200" s="407" t="s">
        <v>3994</v>
      </c>
      <c r="L200" s="370">
        <v>42314</v>
      </c>
      <c r="M200" s="370">
        <v>44141</v>
      </c>
      <c r="N200" s="376" t="s">
        <v>4528</v>
      </c>
      <c r="O200" s="394" t="s">
        <v>15</v>
      </c>
      <c r="P200" s="394" t="s">
        <v>5311</v>
      </c>
      <c r="Q200" s="394" t="s">
        <v>5312</v>
      </c>
      <c r="R200" s="394" t="s">
        <v>5313</v>
      </c>
      <c r="S200" s="394" t="s">
        <v>1786</v>
      </c>
      <c r="T200" s="394" t="s">
        <v>1787</v>
      </c>
      <c r="U200" s="418">
        <v>500</v>
      </c>
    </row>
    <row r="201" spans="1:21" ht="52.5" customHeight="1" x14ac:dyDescent="0.2">
      <c r="A201" s="466">
        <v>192</v>
      </c>
      <c r="B201" s="384" t="s">
        <v>23</v>
      </c>
      <c r="C201" s="376" t="s">
        <v>4057</v>
      </c>
      <c r="D201" s="425">
        <v>56</v>
      </c>
      <c r="E201" s="368" t="s">
        <v>6237</v>
      </c>
      <c r="F201" s="367" t="s">
        <v>3121</v>
      </c>
      <c r="G201" s="367" t="s">
        <v>5314</v>
      </c>
      <c r="H201" s="368" t="s">
        <v>3961</v>
      </c>
      <c r="I201" s="410" t="s">
        <v>16</v>
      </c>
      <c r="J201" s="445"/>
      <c r="K201" s="407" t="s">
        <v>3962</v>
      </c>
      <c r="L201" s="370">
        <v>42177</v>
      </c>
      <c r="M201" s="370">
        <v>44004</v>
      </c>
      <c r="N201" s="376" t="s">
        <v>4528</v>
      </c>
      <c r="O201" s="394" t="s">
        <v>15</v>
      </c>
      <c r="P201" s="394" t="s">
        <v>5315</v>
      </c>
      <c r="Q201" s="394" t="s">
        <v>5316</v>
      </c>
      <c r="R201" s="394" t="s">
        <v>5317</v>
      </c>
      <c r="S201" s="394" t="s">
        <v>1786</v>
      </c>
      <c r="T201" s="394" t="s">
        <v>1787</v>
      </c>
      <c r="U201" s="418">
        <v>500</v>
      </c>
    </row>
    <row r="202" spans="1:21" ht="35.25" customHeight="1" x14ac:dyDescent="0.2">
      <c r="A202" s="466">
        <v>193</v>
      </c>
      <c r="B202" s="384" t="s">
        <v>1628</v>
      </c>
      <c r="C202" s="376" t="s">
        <v>4057</v>
      </c>
      <c r="D202" s="425">
        <v>56</v>
      </c>
      <c r="E202" s="368" t="s">
        <v>6177</v>
      </c>
      <c r="F202" s="367" t="s">
        <v>3121</v>
      </c>
      <c r="G202" s="367" t="s">
        <v>5318</v>
      </c>
      <c r="H202" s="368" t="s">
        <v>3961</v>
      </c>
      <c r="I202" s="410" t="s">
        <v>3754</v>
      </c>
      <c r="J202" s="445"/>
      <c r="K202" s="407" t="s">
        <v>4334</v>
      </c>
      <c r="L202" s="370">
        <v>42907</v>
      </c>
      <c r="M202" s="370">
        <v>44733</v>
      </c>
      <c r="N202" s="376" t="s">
        <v>4528</v>
      </c>
      <c r="O202" s="394" t="s">
        <v>15</v>
      </c>
      <c r="P202" s="394" t="s">
        <v>5319</v>
      </c>
      <c r="Q202" s="394" t="s">
        <v>5320</v>
      </c>
      <c r="R202" s="394" t="s">
        <v>5321</v>
      </c>
      <c r="S202" s="394" t="s">
        <v>1786</v>
      </c>
      <c r="T202" s="394" t="s">
        <v>1787</v>
      </c>
      <c r="U202" s="418">
        <v>500</v>
      </c>
    </row>
    <row r="203" spans="1:21" ht="33.75" customHeight="1" x14ac:dyDescent="0.2">
      <c r="A203" s="466">
        <v>194</v>
      </c>
      <c r="B203" s="384" t="s">
        <v>336</v>
      </c>
      <c r="C203" s="425" t="s">
        <v>4060</v>
      </c>
      <c r="D203" s="425">
        <v>22</v>
      </c>
      <c r="E203" s="368" t="s">
        <v>4063</v>
      </c>
      <c r="F203" s="367" t="s">
        <v>3121</v>
      </c>
      <c r="G203" s="367" t="s">
        <v>6067</v>
      </c>
      <c r="H203" s="368" t="s">
        <v>4064</v>
      </c>
      <c r="I203" s="410" t="s">
        <v>833</v>
      </c>
      <c r="J203" s="445"/>
      <c r="K203" s="407" t="s">
        <v>4065</v>
      </c>
      <c r="L203" s="370">
        <v>42453</v>
      </c>
      <c r="M203" s="370">
        <v>44077</v>
      </c>
      <c r="N203" s="376" t="s">
        <v>4527</v>
      </c>
      <c r="O203" s="394" t="s">
        <v>9</v>
      </c>
      <c r="P203" s="394" t="s">
        <v>6068</v>
      </c>
      <c r="Q203" s="394" t="s">
        <v>5322</v>
      </c>
      <c r="R203" s="394" t="s">
        <v>5323</v>
      </c>
      <c r="S203" s="394" t="s">
        <v>1786</v>
      </c>
      <c r="T203" s="394" t="s">
        <v>1787</v>
      </c>
      <c r="U203" s="418">
        <v>400</v>
      </c>
    </row>
    <row r="204" spans="1:21" ht="41.25" customHeight="1" x14ac:dyDescent="0.2">
      <c r="A204" s="466">
        <v>195</v>
      </c>
      <c r="B204" s="384" t="s">
        <v>79</v>
      </c>
      <c r="C204" s="393" t="s">
        <v>4057</v>
      </c>
      <c r="D204" s="425">
        <v>64</v>
      </c>
      <c r="E204" s="368" t="s">
        <v>3921</v>
      </c>
      <c r="F204" s="367" t="s">
        <v>3121</v>
      </c>
      <c r="G204" s="367" t="s">
        <v>6887</v>
      </c>
      <c r="H204" s="368" t="s">
        <v>3922</v>
      </c>
      <c r="I204" s="410" t="s">
        <v>112</v>
      </c>
      <c r="J204" s="445"/>
      <c r="K204" s="407" t="s">
        <v>6888</v>
      </c>
      <c r="L204" s="370">
        <v>42907</v>
      </c>
      <c r="M204" s="370">
        <v>44733</v>
      </c>
      <c r="N204" s="376" t="s">
        <v>4</v>
      </c>
      <c r="O204" s="394" t="s">
        <v>5</v>
      </c>
      <c r="P204" s="394" t="s">
        <v>6889</v>
      </c>
      <c r="Q204" s="394" t="s">
        <v>5025</v>
      </c>
      <c r="R204" s="394" t="s">
        <v>6890</v>
      </c>
      <c r="S204" s="394" t="s">
        <v>1786</v>
      </c>
      <c r="T204" s="394" t="s">
        <v>1787</v>
      </c>
      <c r="U204" s="418">
        <v>1000</v>
      </c>
    </row>
    <row r="205" spans="1:21" ht="41.25" customHeight="1" x14ac:dyDescent="0.2">
      <c r="A205" s="466">
        <v>196</v>
      </c>
      <c r="B205" s="384" t="s">
        <v>6556</v>
      </c>
      <c r="C205" s="393" t="s">
        <v>4057</v>
      </c>
      <c r="D205" s="425">
        <v>63</v>
      </c>
      <c r="E205" s="368" t="s">
        <v>6490</v>
      </c>
      <c r="F205" s="367" t="s">
        <v>3121</v>
      </c>
      <c r="G205" s="367" t="s">
        <v>5714</v>
      </c>
      <c r="H205" s="368" t="s">
        <v>6491</v>
      </c>
      <c r="I205" s="410" t="s">
        <v>16</v>
      </c>
      <c r="J205" s="445"/>
      <c r="K205" s="407" t="s">
        <v>6492</v>
      </c>
      <c r="L205" s="370">
        <v>43132</v>
      </c>
      <c r="M205" s="370">
        <v>44909</v>
      </c>
      <c r="N205" s="376" t="s">
        <v>17</v>
      </c>
      <c r="O205" s="394" t="s">
        <v>15</v>
      </c>
      <c r="P205" s="394" t="s">
        <v>6493</v>
      </c>
      <c r="Q205" s="394" t="s">
        <v>5246</v>
      </c>
      <c r="R205" s="394" t="s">
        <v>5056</v>
      </c>
      <c r="S205" s="394" t="s">
        <v>1786</v>
      </c>
      <c r="T205" s="394" t="s">
        <v>1787</v>
      </c>
      <c r="U205" s="418">
        <v>1496</v>
      </c>
    </row>
    <row r="206" spans="1:21" ht="33.75" customHeight="1" x14ac:dyDescent="0.2">
      <c r="A206" s="466">
        <v>197</v>
      </c>
      <c r="B206" s="384" t="s">
        <v>1491</v>
      </c>
      <c r="C206" s="425" t="s">
        <v>4057</v>
      </c>
      <c r="D206" s="425">
        <v>63</v>
      </c>
      <c r="E206" s="368" t="s">
        <v>1762</v>
      </c>
      <c r="F206" s="367" t="s">
        <v>3121</v>
      </c>
      <c r="G206" s="367" t="s">
        <v>5324</v>
      </c>
      <c r="H206" s="368" t="s">
        <v>6491</v>
      </c>
      <c r="I206" s="410" t="s">
        <v>112</v>
      </c>
      <c r="J206" s="445"/>
      <c r="K206" s="407" t="s">
        <v>4690</v>
      </c>
      <c r="L206" s="370">
        <v>43276</v>
      </c>
      <c r="M206" s="370">
        <v>45102</v>
      </c>
      <c r="N206" s="376" t="s">
        <v>3959</v>
      </c>
      <c r="O206" s="394" t="s">
        <v>15</v>
      </c>
      <c r="P206" s="394" t="s">
        <v>5325</v>
      </c>
      <c r="Q206" s="394" t="s">
        <v>4973</v>
      </c>
      <c r="R206" s="394" t="s">
        <v>5326</v>
      </c>
      <c r="S206" s="394" t="s">
        <v>1786</v>
      </c>
      <c r="T206" s="394" t="s">
        <v>1787</v>
      </c>
      <c r="U206" s="418">
        <v>789</v>
      </c>
    </row>
    <row r="207" spans="1:21" ht="22.5" customHeight="1" x14ac:dyDescent="0.2">
      <c r="A207" s="466">
        <v>198</v>
      </c>
      <c r="B207" s="384" t="s">
        <v>332</v>
      </c>
      <c r="C207" s="425" t="s">
        <v>4060</v>
      </c>
      <c r="D207" s="425">
        <v>22</v>
      </c>
      <c r="E207" s="368" t="s">
        <v>3940</v>
      </c>
      <c r="F207" s="367" t="s">
        <v>3121</v>
      </c>
      <c r="G207" s="367" t="s">
        <v>5327</v>
      </c>
      <c r="H207" s="368" t="s">
        <v>1698</v>
      </c>
      <c r="I207" s="410" t="s">
        <v>364</v>
      </c>
      <c r="J207" s="445"/>
      <c r="K207" s="407" t="s">
        <v>3941</v>
      </c>
      <c r="L207" s="370">
        <v>42146</v>
      </c>
      <c r="M207" s="370">
        <v>43973</v>
      </c>
      <c r="N207" s="376" t="s">
        <v>4604</v>
      </c>
      <c r="O207" s="394" t="s">
        <v>9</v>
      </c>
      <c r="P207" s="394" t="s">
        <v>5328</v>
      </c>
      <c r="Q207" s="394" t="s">
        <v>5329</v>
      </c>
      <c r="R207" s="394" t="s">
        <v>5330</v>
      </c>
      <c r="S207" s="394" t="s">
        <v>1786</v>
      </c>
      <c r="T207" s="394" t="s">
        <v>1787</v>
      </c>
      <c r="U207" s="418">
        <v>350</v>
      </c>
    </row>
    <row r="208" spans="1:21" ht="22.5" customHeight="1" x14ac:dyDescent="0.2">
      <c r="A208" s="466">
        <v>199</v>
      </c>
      <c r="B208" s="384" t="s">
        <v>4211</v>
      </c>
      <c r="C208" s="425" t="s">
        <v>4059</v>
      </c>
      <c r="D208" s="425">
        <v>86</v>
      </c>
      <c r="E208" s="368" t="s">
        <v>4681</v>
      </c>
      <c r="F208" s="367" t="s">
        <v>3121</v>
      </c>
      <c r="G208" s="367" t="s">
        <v>5331</v>
      </c>
      <c r="H208" s="368" t="s">
        <v>178</v>
      </c>
      <c r="I208" s="410" t="s">
        <v>4683</v>
      </c>
      <c r="J208" s="445"/>
      <c r="K208" s="407" t="s">
        <v>4682</v>
      </c>
      <c r="L208" s="370">
        <v>43276</v>
      </c>
      <c r="M208" s="370">
        <v>45102</v>
      </c>
      <c r="N208" s="376" t="s">
        <v>4432</v>
      </c>
      <c r="O208" s="394" t="s">
        <v>23</v>
      </c>
      <c r="P208" s="394" t="s">
        <v>5332</v>
      </c>
      <c r="Q208" s="394" t="s">
        <v>5333</v>
      </c>
      <c r="R208" s="394" t="s">
        <v>5334</v>
      </c>
      <c r="S208" s="394" t="s">
        <v>1786</v>
      </c>
      <c r="T208" s="394" t="s">
        <v>4691</v>
      </c>
      <c r="U208" s="418">
        <v>3200</v>
      </c>
    </row>
    <row r="209" spans="1:248" ht="33.75" customHeight="1" x14ac:dyDescent="0.2">
      <c r="A209" s="466">
        <v>200</v>
      </c>
      <c r="B209" s="384" t="s">
        <v>6557</v>
      </c>
      <c r="C209" s="425" t="s">
        <v>4057</v>
      </c>
      <c r="D209" s="425">
        <v>63</v>
      </c>
      <c r="E209" s="368" t="s">
        <v>3960</v>
      </c>
      <c r="F209" s="367" t="s">
        <v>3121</v>
      </c>
      <c r="G209" s="367" t="s">
        <v>5335</v>
      </c>
      <c r="H209" s="368" t="s">
        <v>3957</v>
      </c>
      <c r="I209" s="410" t="s">
        <v>112</v>
      </c>
      <c r="J209" s="445"/>
      <c r="K209" s="407" t="s">
        <v>3958</v>
      </c>
      <c r="L209" s="370">
        <v>42177</v>
      </c>
      <c r="M209" s="370">
        <v>44004</v>
      </c>
      <c r="N209" s="376" t="s">
        <v>3959</v>
      </c>
      <c r="O209" s="394" t="s">
        <v>15</v>
      </c>
      <c r="P209" s="394" t="s">
        <v>5336</v>
      </c>
      <c r="Q209" s="394" t="s">
        <v>5040</v>
      </c>
      <c r="R209" s="394" t="s">
        <v>5287</v>
      </c>
      <c r="S209" s="394" t="s">
        <v>1786</v>
      </c>
      <c r="T209" s="394" t="s">
        <v>1787</v>
      </c>
      <c r="U209" s="418">
        <v>890</v>
      </c>
    </row>
    <row r="210" spans="1:248" ht="33.75" customHeight="1" x14ac:dyDescent="0.2">
      <c r="A210" s="466">
        <v>201</v>
      </c>
      <c r="B210" s="384" t="s">
        <v>6558</v>
      </c>
      <c r="C210" s="425" t="s">
        <v>4060</v>
      </c>
      <c r="D210" s="425">
        <v>70</v>
      </c>
      <c r="E210" s="368" t="s">
        <v>3727</v>
      </c>
      <c r="F210" s="367" t="s">
        <v>3121</v>
      </c>
      <c r="G210" s="367" t="s">
        <v>5337</v>
      </c>
      <c r="H210" s="368" t="s">
        <v>452</v>
      </c>
      <c r="I210" s="410" t="s">
        <v>399</v>
      </c>
      <c r="J210" s="445"/>
      <c r="K210" s="407" t="s">
        <v>3943</v>
      </c>
      <c r="L210" s="370">
        <v>42146</v>
      </c>
      <c r="M210" s="370">
        <v>43973</v>
      </c>
      <c r="N210" s="376" t="s">
        <v>4604</v>
      </c>
      <c r="O210" s="394" t="s">
        <v>9</v>
      </c>
      <c r="P210" s="394" t="s">
        <v>5338</v>
      </c>
      <c r="Q210" s="394" t="s">
        <v>5339</v>
      </c>
      <c r="R210" s="394" t="s">
        <v>5340</v>
      </c>
      <c r="S210" s="394" t="s">
        <v>1786</v>
      </c>
      <c r="T210" s="394" t="s">
        <v>3944</v>
      </c>
      <c r="U210" s="418">
        <v>3250</v>
      </c>
    </row>
    <row r="211" spans="1:248" ht="33.75" x14ac:dyDescent="0.2">
      <c r="A211" s="466">
        <v>202</v>
      </c>
      <c r="B211" s="384" t="s">
        <v>4150</v>
      </c>
      <c r="C211" s="425" t="s">
        <v>4060</v>
      </c>
      <c r="D211" s="425">
        <v>70</v>
      </c>
      <c r="E211" s="368" t="s">
        <v>4210</v>
      </c>
      <c r="F211" s="367" t="s">
        <v>3121</v>
      </c>
      <c r="G211" s="367" t="s">
        <v>5341</v>
      </c>
      <c r="H211" s="368" t="s">
        <v>1625</v>
      </c>
      <c r="I211" s="410" t="s">
        <v>4521</v>
      </c>
      <c r="J211" s="445" t="s">
        <v>7095</v>
      </c>
      <c r="K211" s="407" t="s">
        <v>4520</v>
      </c>
      <c r="L211" s="370">
        <v>43223</v>
      </c>
      <c r="M211" s="370">
        <v>45049</v>
      </c>
      <c r="N211" s="376" t="s">
        <v>4527</v>
      </c>
      <c r="O211" s="394" t="s">
        <v>9</v>
      </c>
      <c r="P211" s="394" t="s">
        <v>5342</v>
      </c>
      <c r="Q211" s="394" t="s">
        <v>5343</v>
      </c>
      <c r="R211" s="394" t="s">
        <v>5344</v>
      </c>
      <c r="S211" s="394" t="s">
        <v>4331</v>
      </c>
      <c r="T211" s="394" t="s">
        <v>4522</v>
      </c>
      <c r="U211" s="418">
        <v>2545</v>
      </c>
    </row>
    <row r="212" spans="1:248" ht="22.5" customHeight="1" x14ac:dyDescent="0.2">
      <c r="A212" s="466">
        <v>203</v>
      </c>
      <c r="B212" s="384" t="s">
        <v>6559</v>
      </c>
      <c r="C212" s="425" t="s">
        <v>4060</v>
      </c>
      <c r="D212" s="425">
        <v>70</v>
      </c>
      <c r="E212" s="368" t="s">
        <v>3724</v>
      </c>
      <c r="F212" s="367" t="s">
        <v>3121</v>
      </c>
      <c r="G212" s="367" t="s">
        <v>673</v>
      </c>
      <c r="H212" s="368" t="s">
        <v>4259</v>
      </c>
      <c r="I212" s="410" t="s">
        <v>986</v>
      </c>
      <c r="J212" s="445"/>
      <c r="K212" s="407" t="s">
        <v>4258</v>
      </c>
      <c r="L212" s="370">
        <v>42844</v>
      </c>
      <c r="M212" s="370">
        <v>44670</v>
      </c>
      <c r="N212" s="376" t="s">
        <v>4527</v>
      </c>
      <c r="O212" s="394" t="s">
        <v>9</v>
      </c>
      <c r="P212" s="394" t="s">
        <v>5345</v>
      </c>
      <c r="Q212" s="394" t="s">
        <v>5346</v>
      </c>
      <c r="R212" s="394" t="s">
        <v>5347</v>
      </c>
      <c r="S212" s="394" t="s">
        <v>1786</v>
      </c>
      <c r="T212" s="394" t="s">
        <v>1787</v>
      </c>
      <c r="U212" s="418">
        <v>2158</v>
      </c>
    </row>
    <row r="213" spans="1:248" ht="22.5" customHeight="1" x14ac:dyDescent="0.2">
      <c r="A213" s="466">
        <v>204</v>
      </c>
      <c r="B213" s="384" t="s">
        <v>6560</v>
      </c>
      <c r="C213" s="425" t="s">
        <v>4059</v>
      </c>
      <c r="D213" s="425">
        <v>72</v>
      </c>
      <c r="E213" s="368" t="s">
        <v>4309</v>
      </c>
      <c r="F213" s="367" t="s">
        <v>3121</v>
      </c>
      <c r="G213" s="367" t="s">
        <v>5348</v>
      </c>
      <c r="H213" s="368" t="s">
        <v>178</v>
      </c>
      <c r="I213" s="410" t="s">
        <v>4311</v>
      </c>
      <c r="J213" s="445"/>
      <c r="K213" s="410" t="s">
        <v>4310</v>
      </c>
      <c r="L213" s="370">
        <v>42809</v>
      </c>
      <c r="M213" s="370">
        <v>44635</v>
      </c>
      <c r="N213" s="376" t="s">
        <v>4432</v>
      </c>
      <c r="O213" s="394" t="s">
        <v>23</v>
      </c>
      <c r="P213" s="394" t="s">
        <v>5349</v>
      </c>
      <c r="Q213" s="394" t="s">
        <v>5350</v>
      </c>
      <c r="R213" s="394" t="s">
        <v>5351</v>
      </c>
      <c r="S213" s="394" t="s">
        <v>1786</v>
      </c>
      <c r="T213" s="394" t="s">
        <v>1787</v>
      </c>
      <c r="U213" s="418">
        <v>1517</v>
      </c>
    </row>
    <row r="214" spans="1:248" ht="22.5" customHeight="1" x14ac:dyDescent="0.2">
      <c r="A214" s="466">
        <v>205</v>
      </c>
      <c r="B214" s="384" t="s">
        <v>6561</v>
      </c>
      <c r="C214" s="425" t="s">
        <v>4059</v>
      </c>
      <c r="D214" s="425">
        <v>72</v>
      </c>
      <c r="E214" s="368" t="s">
        <v>4673</v>
      </c>
      <c r="F214" s="367" t="s">
        <v>3121</v>
      </c>
      <c r="G214" s="367" t="s">
        <v>5352</v>
      </c>
      <c r="H214" s="368" t="s">
        <v>4427</v>
      </c>
      <c r="I214" s="410" t="s">
        <v>4675</v>
      </c>
      <c r="J214" s="445"/>
      <c r="K214" s="407" t="s">
        <v>4674</v>
      </c>
      <c r="L214" s="370">
        <v>43276</v>
      </c>
      <c r="M214" s="370">
        <v>45102</v>
      </c>
      <c r="N214" s="376" t="s">
        <v>4432</v>
      </c>
      <c r="O214" s="394" t="s">
        <v>23</v>
      </c>
      <c r="P214" s="394" t="s">
        <v>5353</v>
      </c>
      <c r="Q214" s="394" t="s">
        <v>5354</v>
      </c>
      <c r="R214" s="394" t="s">
        <v>5355</v>
      </c>
      <c r="S214" s="394" t="s">
        <v>1786</v>
      </c>
      <c r="T214" s="394" t="s">
        <v>4676</v>
      </c>
      <c r="U214" s="418">
        <v>1800</v>
      </c>
    </row>
    <row r="215" spans="1:248" ht="45" x14ac:dyDescent="0.2">
      <c r="A215" s="466">
        <v>206</v>
      </c>
      <c r="B215" s="384" t="s">
        <v>6562</v>
      </c>
      <c r="C215" s="425" t="s">
        <v>4059</v>
      </c>
      <c r="D215" s="425">
        <v>72</v>
      </c>
      <c r="E215" s="368" t="s">
        <v>1289</v>
      </c>
      <c r="F215" s="367" t="s">
        <v>3121</v>
      </c>
      <c r="G215" s="367" t="s">
        <v>5356</v>
      </c>
      <c r="H215" s="368" t="s">
        <v>4475</v>
      </c>
      <c r="I215" s="410" t="s">
        <v>53</v>
      </c>
      <c r="J215" s="445"/>
      <c r="K215" s="407" t="s">
        <v>4476</v>
      </c>
      <c r="L215" s="370">
        <v>43173</v>
      </c>
      <c r="M215" s="370">
        <v>44956</v>
      </c>
      <c r="N215" s="376" t="s">
        <v>26</v>
      </c>
      <c r="O215" s="394" t="s">
        <v>19</v>
      </c>
      <c r="P215" s="394" t="s">
        <v>5357</v>
      </c>
      <c r="Q215" s="394" t="s">
        <v>5358</v>
      </c>
      <c r="R215" s="394" t="s">
        <v>5359</v>
      </c>
      <c r="S215" s="394" t="s">
        <v>1786</v>
      </c>
      <c r="T215" s="394" t="s">
        <v>1787</v>
      </c>
      <c r="U215" s="418">
        <v>1625</v>
      </c>
    </row>
    <row r="216" spans="1:248" ht="45" customHeight="1" x14ac:dyDescent="0.2">
      <c r="A216" s="466">
        <v>207</v>
      </c>
      <c r="B216" s="384" t="s">
        <v>6563</v>
      </c>
      <c r="C216" s="425" t="s">
        <v>4059</v>
      </c>
      <c r="D216" s="425">
        <v>72</v>
      </c>
      <c r="E216" s="368" t="s">
        <v>4040</v>
      </c>
      <c r="F216" s="367" t="s">
        <v>3121</v>
      </c>
      <c r="G216" s="367" t="s">
        <v>5360</v>
      </c>
      <c r="H216" s="368" t="s">
        <v>4039</v>
      </c>
      <c r="I216" s="410" t="s">
        <v>3919</v>
      </c>
      <c r="J216" s="445"/>
      <c r="K216" s="407" t="s">
        <v>4041</v>
      </c>
      <c r="L216" s="370">
        <v>42426</v>
      </c>
      <c r="M216" s="370">
        <v>44253</v>
      </c>
      <c r="N216" s="376" t="s">
        <v>26</v>
      </c>
      <c r="O216" s="394" t="s">
        <v>19</v>
      </c>
      <c r="P216" s="394" t="s">
        <v>5361</v>
      </c>
      <c r="Q216" s="394" t="s">
        <v>5362</v>
      </c>
      <c r="R216" s="394" t="s">
        <v>5363</v>
      </c>
      <c r="S216" s="394" t="s">
        <v>1786</v>
      </c>
      <c r="T216" s="394" t="s">
        <v>1787</v>
      </c>
      <c r="U216" s="418">
        <v>1325</v>
      </c>
    </row>
    <row r="217" spans="1:248" ht="45" customHeight="1" x14ac:dyDescent="0.2">
      <c r="A217" s="466">
        <v>208</v>
      </c>
      <c r="B217" s="384" t="s">
        <v>6564</v>
      </c>
      <c r="C217" s="425" t="s">
        <v>4059</v>
      </c>
      <c r="D217" s="425">
        <v>72</v>
      </c>
      <c r="E217" s="368" t="s">
        <v>1358</v>
      </c>
      <c r="F217" s="367" t="s">
        <v>3121</v>
      </c>
      <c r="G217" s="367" t="s">
        <v>5364</v>
      </c>
      <c r="H217" s="368" t="s">
        <v>178</v>
      </c>
      <c r="I217" s="410" t="s">
        <v>4311</v>
      </c>
      <c r="J217" s="445"/>
      <c r="K217" s="407" t="s">
        <v>4430</v>
      </c>
      <c r="L217" s="370">
        <v>43132</v>
      </c>
      <c r="M217" s="370">
        <v>44958</v>
      </c>
      <c r="N217" s="376" t="s">
        <v>4432</v>
      </c>
      <c r="O217" s="394" t="s">
        <v>23</v>
      </c>
      <c r="P217" s="394" t="s">
        <v>6135</v>
      </c>
      <c r="Q217" s="394" t="s">
        <v>6136</v>
      </c>
      <c r="R217" s="394" t="s">
        <v>6137</v>
      </c>
      <c r="S217" s="394" t="s">
        <v>1786</v>
      </c>
      <c r="T217" s="394" t="s">
        <v>1787</v>
      </c>
      <c r="U217" s="418">
        <v>917</v>
      </c>
    </row>
    <row r="218" spans="1:248" ht="45" customHeight="1" x14ac:dyDescent="0.2">
      <c r="A218" s="466">
        <v>209</v>
      </c>
      <c r="B218" s="384" t="s">
        <v>6565</v>
      </c>
      <c r="C218" s="425" t="s">
        <v>4059</v>
      </c>
      <c r="D218" s="425">
        <v>72</v>
      </c>
      <c r="E218" s="368" t="s">
        <v>3557</v>
      </c>
      <c r="F218" s="367" t="s">
        <v>3121</v>
      </c>
      <c r="G218" s="367" t="s">
        <v>6660</v>
      </c>
      <c r="H218" s="368" t="s">
        <v>6661</v>
      </c>
      <c r="I218" s="410" t="s">
        <v>256</v>
      </c>
      <c r="J218" s="445"/>
      <c r="K218" s="407" t="s">
        <v>6662</v>
      </c>
      <c r="L218" s="370">
        <v>43661</v>
      </c>
      <c r="M218" s="370">
        <v>45488</v>
      </c>
      <c r="N218" s="376" t="s">
        <v>4432</v>
      </c>
      <c r="O218" s="394" t="s">
        <v>23</v>
      </c>
      <c r="P218" s="394" t="s">
        <v>6663</v>
      </c>
      <c r="Q218" s="394" t="s">
        <v>6664</v>
      </c>
      <c r="R218" s="394" t="s">
        <v>6665</v>
      </c>
      <c r="S218" s="394" t="s">
        <v>1786</v>
      </c>
      <c r="T218" s="427" t="s">
        <v>6666</v>
      </c>
      <c r="U218" s="418">
        <v>2430</v>
      </c>
    </row>
    <row r="219" spans="1:248" ht="45" customHeight="1" x14ac:dyDescent="0.2">
      <c r="A219" s="466">
        <v>210</v>
      </c>
      <c r="B219" s="384" t="s">
        <v>6566</v>
      </c>
      <c r="C219" s="425" t="s">
        <v>4057</v>
      </c>
      <c r="D219" s="425">
        <v>2</v>
      </c>
      <c r="E219" s="368" t="s">
        <v>6230</v>
      </c>
      <c r="F219" s="367" t="s">
        <v>3121</v>
      </c>
      <c r="G219" s="367" t="s">
        <v>5366</v>
      </c>
      <c r="H219" s="368" t="s">
        <v>4478</v>
      </c>
      <c r="I219" s="410" t="s">
        <v>238</v>
      </c>
      <c r="J219" s="445"/>
      <c r="K219" s="407" t="s">
        <v>4477</v>
      </c>
      <c r="L219" s="370">
        <v>43173</v>
      </c>
      <c r="M219" s="370">
        <v>44999</v>
      </c>
      <c r="N219" s="376" t="s">
        <v>17</v>
      </c>
      <c r="O219" s="394" t="s">
        <v>15</v>
      </c>
      <c r="P219" s="394" t="s">
        <v>5367</v>
      </c>
      <c r="Q219" s="394" t="s">
        <v>5368</v>
      </c>
      <c r="R219" s="394" t="s">
        <v>5369</v>
      </c>
      <c r="S219" s="394" t="s">
        <v>1786</v>
      </c>
      <c r="T219" s="427" t="s">
        <v>4479</v>
      </c>
      <c r="U219" s="418">
        <v>1420</v>
      </c>
    </row>
    <row r="220" spans="1:248" ht="45" customHeight="1" x14ac:dyDescent="0.2">
      <c r="A220" s="466">
        <v>211</v>
      </c>
      <c r="B220" s="384" t="s">
        <v>6567</v>
      </c>
      <c r="C220" s="425" t="s">
        <v>4057</v>
      </c>
      <c r="D220" s="425">
        <v>2</v>
      </c>
      <c r="E220" s="368" t="s">
        <v>6229</v>
      </c>
      <c r="F220" s="367" t="s">
        <v>3121</v>
      </c>
      <c r="G220" s="367" t="s">
        <v>6226</v>
      </c>
      <c r="H220" s="368" t="s">
        <v>6227</v>
      </c>
      <c r="I220" s="410" t="s">
        <v>3977</v>
      </c>
      <c r="J220" s="445"/>
      <c r="K220" s="407" t="s">
        <v>6228</v>
      </c>
      <c r="L220" s="370">
        <v>43559</v>
      </c>
      <c r="M220" s="370">
        <v>45386</v>
      </c>
      <c r="N220" s="376" t="s">
        <v>17</v>
      </c>
      <c r="O220" s="394" t="s">
        <v>15</v>
      </c>
      <c r="P220" s="394" t="s">
        <v>6231</v>
      </c>
      <c r="Q220" s="394" t="s">
        <v>5398</v>
      </c>
      <c r="R220" s="394" t="s">
        <v>6232</v>
      </c>
      <c r="S220" s="394" t="s">
        <v>1786</v>
      </c>
      <c r="T220" s="427" t="s">
        <v>1787</v>
      </c>
      <c r="U220" s="418">
        <v>1700</v>
      </c>
    </row>
    <row r="221" spans="1:248" ht="22.5" customHeight="1" x14ac:dyDescent="0.2">
      <c r="A221" s="466">
        <v>212</v>
      </c>
      <c r="B221" s="384" t="s">
        <v>6568</v>
      </c>
      <c r="C221" s="425" t="s">
        <v>4059</v>
      </c>
      <c r="D221" s="384" t="s">
        <v>336</v>
      </c>
      <c r="E221" s="368" t="s">
        <v>3110</v>
      </c>
      <c r="F221" s="367" t="s">
        <v>3121</v>
      </c>
      <c r="G221" s="367" t="s">
        <v>6152</v>
      </c>
      <c r="H221" s="368" t="s">
        <v>243</v>
      </c>
      <c r="I221" s="410" t="s">
        <v>53</v>
      </c>
      <c r="J221" s="445"/>
      <c r="K221" s="407" t="s">
        <v>6153</v>
      </c>
      <c r="L221" s="370">
        <v>43523</v>
      </c>
      <c r="M221" s="370">
        <v>45349</v>
      </c>
      <c r="N221" s="376" t="s">
        <v>187</v>
      </c>
      <c r="O221" s="394" t="s">
        <v>336</v>
      </c>
      <c r="P221" s="394" t="s">
        <v>6176</v>
      </c>
      <c r="Q221" s="394" t="s">
        <v>5172</v>
      </c>
      <c r="R221" s="394" t="s">
        <v>6154</v>
      </c>
      <c r="S221" s="394" t="s">
        <v>1786</v>
      </c>
      <c r="T221" s="427" t="s">
        <v>1787</v>
      </c>
      <c r="U221" s="418">
        <v>1148</v>
      </c>
    </row>
    <row r="222" spans="1:248" ht="36.75" customHeight="1" x14ac:dyDescent="0.2">
      <c r="A222" s="466">
        <v>213</v>
      </c>
      <c r="B222" s="384" t="s">
        <v>6569</v>
      </c>
      <c r="C222" s="425" t="s">
        <v>4059</v>
      </c>
      <c r="D222" s="425">
        <v>74</v>
      </c>
      <c r="E222" s="368" t="s">
        <v>4115</v>
      </c>
      <c r="F222" s="367" t="s">
        <v>3121</v>
      </c>
      <c r="G222" s="367" t="s">
        <v>5371</v>
      </c>
      <c r="H222" s="368" t="s">
        <v>1401</v>
      </c>
      <c r="I222" s="410" t="s">
        <v>27</v>
      </c>
      <c r="J222" s="445"/>
      <c r="K222" s="407" t="s">
        <v>4114</v>
      </c>
      <c r="L222" s="370">
        <v>42576</v>
      </c>
      <c r="M222" s="370">
        <v>44402</v>
      </c>
      <c r="N222" s="376" t="s">
        <v>187</v>
      </c>
      <c r="O222" s="394" t="s">
        <v>336</v>
      </c>
      <c r="P222" s="394" t="s">
        <v>5372</v>
      </c>
      <c r="Q222" s="368" t="s">
        <v>5373</v>
      </c>
      <c r="R222" s="394" t="s">
        <v>5374</v>
      </c>
      <c r="S222" s="394" t="s">
        <v>1786</v>
      </c>
      <c r="T222" s="427" t="s">
        <v>1787</v>
      </c>
      <c r="U222" s="418">
        <v>717</v>
      </c>
      <c r="V222" s="526"/>
      <c r="W222" s="526"/>
      <c r="X222" s="526"/>
      <c r="Y222" s="526"/>
      <c r="Z222" s="526"/>
      <c r="AA222" s="526"/>
      <c r="AB222" s="526"/>
      <c r="AC222" s="526"/>
      <c r="AD222" s="526"/>
      <c r="AE222" s="526"/>
      <c r="AF222" s="526"/>
      <c r="AG222" s="526"/>
      <c r="AH222" s="526"/>
      <c r="AI222" s="526"/>
      <c r="AJ222" s="526"/>
      <c r="AK222" s="526"/>
      <c r="AL222" s="526"/>
      <c r="AM222" s="526"/>
      <c r="AN222" s="526"/>
      <c r="AO222" s="526"/>
      <c r="AP222" s="526"/>
      <c r="AQ222" s="526"/>
      <c r="AR222" s="526"/>
      <c r="AS222" s="526"/>
      <c r="AT222" s="526"/>
      <c r="AU222" s="526"/>
      <c r="AV222" s="526"/>
      <c r="AW222" s="526"/>
      <c r="AX222" s="526"/>
      <c r="AY222" s="526"/>
      <c r="AZ222" s="526"/>
      <c r="BA222" s="526"/>
      <c r="BB222" s="526"/>
      <c r="BC222" s="526"/>
      <c r="BD222" s="526"/>
      <c r="BE222" s="526"/>
      <c r="BF222" s="526"/>
      <c r="BG222" s="526"/>
      <c r="BH222" s="526"/>
      <c r="BI222" s="526"/>
      <c r="BJ222" s="526"/>
      <c r="BK222" s="526"/>
      <c r="BL222" s="526"/>
      <c r="BM222" s="526"/>
      <c r="BN222" s="526"/>
      <c r="BO222" s="526"/>
      <c r="BP222" s="526"/>
      <c r="BQ222" s="526"/>
      <c r="BR222" s="526"/>
      <c r="BS222" s="526"/>
      <c r="BT222" s="526"/>
      <c r="BU222" s="526"/>
      <c r="BV222" s="526"/>
      <c r="BW222" s="526"/>
      <c r="BX222" s="526"/>
      <c r="BY222" s="526"/>
      <c r="BZ222" s="526"/>
      <c r="CA222" s="526"/>
      <c r="CB222" s="526"/>
      <c r="CC222" s="526"/>
      <c r="CD222" s="526"/>
      <c r="CE222" s="526"/>
      <c r="CF222" s="526"/>
      <c r="CG222" s="526"/>
      <c r="CH222" s="526"/>
      <c r="CI222" s="526"/>
      <c r="CJ222" s="526"/>
      <c r="CK222" s="526"/>
      <c r="CL222" s="526"/>
      <c r="CM222" s="526"/>
      <c r="CN222" s="526"/>
      <c r="CO222" s="526"/>
      <c r="CP222" s="526"/>
      <c r="CQ222" s="526"/>
      <c r="CR222" s="526"/>
      <c r="CS222" s="526"/>
      <c r="CT222" s="526"/>
      <c r="CU222" s="526"/>
      <c r="CV222" s="526"/>
      <c r="CW222" s="526"/>
      <c r="CX222" s="526"/>
      <c r="CY222" s="526"/>
      <c r="CZ222" s="526"/>
      <c r="DA222" s="526"/>
      <c r="DB222" s="526"/>
      <c r="DC222" s="526"/>
      <c r="DD222" s="526"/>
      <c r="DE222" s="526"/>
      <c r="DF222" s="526"/>
      <c r="DG222" s="526"/>
      <c r="DH222" s="526"/>
      <c r="DI222" s="526"/>
      <c r="DJ222" s="526"/>
      <c r="DK222" s="526"/>
      <c r="DL222" s="526"/>
      <c r="DM222" s="526"/>
      <c r="DN222" s="526"/>
      <c r="DO222" s="526"/>
      <c r="DP222" s="526"/>
      <c r="DQ222" s="526"/>
      <c r="DR222" s="526"/>
      <c r="DS222" s="526"/>
      <c r="DT222" s="526"/>
      <c r="DU222" s="526"/>
      <c r="DV222" s="526"/>
      <c r="DW222" s="526"/>
      <c r="DX222" s="526"/>
      <c r="DY222" s="526"/>
      <c r="DZ222" s="526"/>
      <c r="EA222" s="526"/>
      <c r="EB222" s="526"/>
      <c r="EC222" s="526"/>
      <c r="ED222" s="526"/>
      <c r="EE222" s="526"/>
      <c r="EF222" s="526"/>
      <c r="EG222" s="526"/>
      <c r="EH222" s="526"/>
      <c r="EI222" s="526"/>
      <c r="EJ222" s="526"/>
      <c r="EK222" s="526"/>
      <c r="EL222" s="526"/>
      <c r="EM222" s="526"/>
      <c r="EN222" s="526"/>
      <c r="EO222" s="526"/>
      <c r="EP222" s="526"/>
      <c r="EQ222" s="526"/>
      <c r="ER222" s="526"/>
      <c r="ES222" s="526"/>
      <c r="ET222" s="526"/>
      <c r="EU222" s="526"/>
      <c r="EV222" s="526"/>
      <c r="EW222" s="526"/>
      <c r="EX222" s="526"/>
      <c r="EY222" s="526"/>
      <c r="EZ222" s="526"/>
      <c r="FA222" s="526"/>
      <c r="FB222" s="526"/>
      <c r="FC222" s="526"/>
      <c r="FD222" s="526"/>
      <c r="FE222" s="526"/>
      <c r="FF222" s="526"/>
      <c r="FG222" s="526"/>
      <c r="FH222" s="526"/>
      <c r="FI222" s="526"/>
      <c r="FJ222" s="526"/>
      <c r="FK222" s="526"/>
      <c r="FL222" s="526"/>
      <c r="FM222" s="526"/>
      <c r="FN222" s="526"/>
      <c r="FO222" s="526"/>
      <c r="FP222" s="526"/>
      <c r="FQ222" s="526"/>
      <c r="FR222" s="526"/>
      <c r="FS222" s="526"/>
      <c r="FT222" s="526"/>
      <c r="FU222" s="526"/>
      <c r="FV222" s="526"/>
      <c r="FW222" s="526"/>
      <c r="FX222" s="526"/>
      <c r="FY222" s="526"/>
      <c r="FZ222" s="526"/>
      <c r="GA222" s="526"/>
      <c r="GB222" s="526"/>
      <c r="GC222" s="526"/>
      <c r="GD222" s="526"/>
      <c r="GE222" s="526"/>
      <c r="GF222" s="526"/>
      <c r="GG222" s="526"/>
      <c r="GH222" s="526"/>
      <c r="GI222" s="526"/>
      <c r="GJ222" s="526"/>
      <c r="GK222" s="526"/>
      <c r="GL222" s="526"/>
      <c r="GM222" s="526"/>
      <c r="GN222" s="526"/>
      <c r="GO222" s="526"/>
      <c r="GP222" s="526"/>
      <c r="GQ222" s="526"/>
      <c r="GR222" s="526"/>
      <c r="GS222" s="526"/>
      <c r="GT222" s="526"/>
      <c r="GU222" s="526"/>
      <c r="GV222" s="526"/>
      <c r="GW222" s="526"/>
      <c r="GX222" s="526"/>
      <c r="GY222" s="526"/>
      <c r="GZ222" s="526"/>
      <c r="HA222" s="526"/>
      <c r="HB222" s="526"/>
      <c r="HC222" s="526"/>
      <c r="HD222" s="526"/>
      <c r="HE222" s="526"/>
      <c r="HF222" s="526"/>
      <c r="HG222" s="526"/>
      <c r="HH222" s="526"/>
      <c r="HI222" s="526"/>
      <c r="HJ222" s="526"/>
      <c r="HK222" s="526"/>
      <c r="HL222" s="526"/>
      <c r="HM222" s="526"/>
      <c r="HN222" s="526"/>
      <c r="HO222" s="526"/>
      <c r="HP222" s="526"/>
      <c r="HQ222" s="526"/>
      <c r="HR222" s="526"/>
      <c r="HS222" s="526"/>
      <c r="HT222" s="526"/>
      <c r="HU222" s="526"/>
      <c r="HV222" s="526"/>
      <c r="HW222" s="526"/>
      <c r="HX222" s="526"/>
      <c r="HY222" s="526"/>
      <c r="HZ222" s="526"/>
      <c r="IA222" s="526"/>
      <c r="IB222" s="526"/>
      <c r="IC222" s="526"/>
      <c r="ID222" s="526"/>
      <c r="IE222" s="526"/>
      <c r="IF222" s="526"/>
      <c r="IG222" s="526"/>
      <c r="IH222" s="526"/>
      <c r="II222" s="526"/>
      <c r="IJ222" s="526"/>
      <c r="IK222" s="526"/>
      <c r="IL222" s="526"/>
      <c r="IM222" s="526"/>
      <c r="IN222" s="526"/>
    </row>
    <row r="223" spans="1:248" s="371" customFormat="1" ht="43.5" customHeight="1" x14ac:dyDescent="0.2">
      <c r="A223" s="466">
        <v>214</v>
      </c>
      <c r="B223" s="384" t="s">
        <v>6570</v>
      </c>
      <c r="C223" s="425" t="s">
        <v>4059</v>
      </c>
      <c r="D223" s="425">
        <v>74</v>
      </c>
      <c r="E223" s="368" t="s">
        <v>4115</v>
      </c>
      <c r="F223" s="367" t="s">
        <v>3121</v>
      </c>
      <c r="G223" s="367" t="s">
        <v>5375</v>
      </c>
      <c r="H223" s="368" t="s">
        <v>243</v>
      </c>
      <c r="I223" s="410" t="s">
        <v>159</v>
      </c>
      <c r="J223" s="445"/>
      <c r="K223" s="407" t="s">
        <v>3963</v>
      </c>
      <c r="L223" s="370">
        <v>42177</v>
      </c>
      <c r="M223" s="370">
        <v>44004</v>
      </c>
      <c r="N223" s="376" t="s">
        <v>187</v>
      </c>
      <c r="O223" s="394" t="s">
        <v>336</v>
      </c>
      <c r="P223" s="394" t="s">
        <v>5376</v>
      </c>
      <c r="Q223" s="394" t="s">
        <v>5377</v>
      </c>
      <c r="R223" s="394" t="s">
        <v>5378</v>
      </c>
      <c r="S223" s="394" t="s">
        <v>1786</v>
      </c>
      <c r="T223" s="427" t="s">
        <v>1787</v>
      </c>
      <c r="U223" s="418">
        <v>621</v>
      </c>
      <c r="V223" s="526"/>
      <c r="W223" s="526"/>
      <c r="X223" s="526"/>
      <c r="Y223" s="526"/>
      <c r="Z223" s="526"/>
      <c r="AA223" s="526"/>
      <c r="AB223" s="526"/>
      <c r="AC223" s="526"/>
      <c r="AD223" s="526"/>
      <c r="AE223" s="526"/>
      <c r="AF223" s="526"/>
      <c r="AG223" s="526"/>
      <c r="AH223" s="526"/>
      <c r="AI223" s="526"/>
      <c r="AJ223" s="526"/>
      <c r="AK223" s="526"/>
      <c r="AL223" s="526"/>
      <c r="AM223" s="526"/>
      <c r="AN223" s="526"/>
      <c r="AO223" s="526"/>
      <c r="AP223" s="526"/>
      <c r="AQ223" s="526"/>
      <c r="AR223" s="526"/>
      <c r="AS223" s="526"/>
      <c r="AT223" s="526"/>
      <c r="AU223" s="526"/>
      <c r="AV223" s="526"/>
      <c r="AW223" s="526"/>
      <c r="AX223" s="526"/>
      <c r="AY223" s="526"/>
      <c r="AZ223" s="526"/>
      <c r="BA223" s="526"/>
      <c r="BB223" s="526"/>
      <c r="BC223" s="526"/>
      <c r="BD223" s="526"/>
      <c r="BE223" s="526"/>
      <c r="BF223" s="526"/>
      <c r="BG223" s="526"/>
      <c r="BH223" s="526"/>
      <c r="BI223" s="526"/>
      <c r="BJ223" s="526"/>
      <c r="BK223" s="526"/>
      <c r="BL223" s="526"/>
      <c r="BM223" s="526"/>
      <c r="BN223" s="526"/>
      <c r="BO223" s="526"/>
      <c r="BP223" s="526"/>
      <c r="BQ223" s="526"/>
      <c r="BR223" s="526"/>
      <c r="BS223" s="526"/>
      <c r="BT223" s="526"/>
      <c r="BU223" s="526"/>
      <c r="BV223" s="526"/>
      <c r="BW223" s="526"/>
      <c r="BX223" s="526"/>
      <c r="BY223" s="526"/>
      <c r="BZ223" s="526"/>
      <c r="CA223" s="526"/>
      <c r="CB223" s="526"/>
      <c r="CC223" s="526"/>
      <c r="CD223" s="526"/>
      <c r="CE223" s="526"/>
      <c r="CF223" s="526"/>
      <c r="CG223" s="526"/>
      <c r="CH223" s="526"/>
      <c r="CI223" s="526"/>
      <c r="CJ223" s="526"/>
      <c r="CK223" s="526"/>
      <c r="CL223" s="526"/>
      <c r="CM223" s="526"/>
      <c r="CN223" s="526"/>
      <c r="CO223" s="526"/>
      <c r="CP223" s="526"/>
      <c r="CQ223" s="526"/>
      <c r="CR223" s="526"/>
      <c r="CS223" s="526"/>
      <c r="CT223" s="526"/>
      <c r="CU223" s="526"/>
      <c r="CV223" s="526"/>
      <c r="CW223" s="526"/>
      <c r="CX223" s="526"/>
      <c r="CY223" s="526"/>
      <c r="CZ223" s="526"/>
      <c r="DA223" s="526"/>
      <c r="DB223" s="526"/>
      <c r="DC223" s="526"/>
      <c r="DD223" s="526"/>
      <c r="DE223" s="526"/>
      <c r="DF223" s="526"/>
      <c r="DG223" s="526"/>
      <c r="DH223" s="526"/>
      <c r="DI223" s="526"/>
      <c r="DJ223" s="526"/>
      <c r="DK223" s="526"/>
      <c r="DL223" s="526"/>
      <c r="DM223" s="526"/>
      <c r="DN223" s="526"/>
      <c r="DO223" s="526"/>
      <c r="DP223" s="526"/>
      <c r="DQ223" s="526"/>
      <c r="DR223" s="526"/>
      <c r="DS223" s="526"/>
      <c r="DT223" s="526"/>
      <c r="DU223" s="526"/>
      <c r="DV223" s="526"/>
      <c r="DW223" s="526"/>
      <c r="DX223" s="526"/>
      <c r="DY223" s="526"/>
      <c r="DZ223" s="526"/>
      <c r="EA223" s="526"/>
      <c r="EB223" s="526"/>
      <c r="EC223" s="526"/>
      <c r="ED223" s="526"/>
      <c r="EE223" s="526"/>
      <c r="EF223" s="526"/>
      <c r="EG223" s="526"/>
      <c r="EH223" s="526"/>
      <c r="EI223" s="526"/>
      <c r="EJ223" s="526"/>
      <c r="EK223" s="526"/>
      <c r="EL223" s="526"/>
      <c r="EM223" s="526"/>
      <c r="EN223" s="526"/>
      <c r="EO223" s="526"/>
      <c r="EP223" s="526"/>
      <c r="EQ223" s="526"/>
      <c r="ER223" s="526"/>
      <c r="ES223" s="526"/>
      <c r="ET223" s="526"/>
      <c r="EU223" s="526"/>
      <c r="EV223" s="526"/>
      <c r="EW223" s="526"/>
      <c r="EX223" s="526"/>
      <c r="EY223" s="526"/>
      <c r="EZ223" s="526"/>
      <c r="FA223" s="526"/>
      <c r="FB223" s="526"/>
      <c r="FC223" s="526"/>
      <c r="FD223" s="526"/>
      <c r="FE223" s="526"/>
      <c r="FF223" s="526"/>
      <c r="FG223" s="526"/>
      <c r="FH223" s="526"/>
      <c r="FI223" s="526"/>
      <c r="FJ223" s="526"/>
      <c r="FK223" s="526"/>
      <c r="FL223" s="526"/>
      <c r="FM223" s="526"/>
      <c r="FN223" s="526"/>
      <c r="FO223" s="526"/>
      <c r="FP223" s="526"/>
      <c r="FQ223" s="526"/>
      <c r="FR223" s="526"/>
      <c r="FS223" s="526"/>
      <c r="FT223" s="526"/>
      <c r="FU223" s="526"/>
      <c r="FV223" s="526"/>
      <c r="FW223" s="526"/>
      <c r="FX223" s="526"/>
      <c r="FY223" s="526"/>
      <c r="FZ223" s="526"/>
      <c r="GA223" s="526"/>
      <c r="GB223" s="526"/>
      <c r="GC223" s="526"/>
      <c r="GD223" s="526"/>
      <c r="GE223" s="526"/>
      <c r="GF223" s="526"/>
      <c r="GG223" s="526"/>
      <c r="GH223" s="526"/>
      <c r="GI223" s="526"/>
      <c r="GJ223" s="526"/>
      <c r="GK223" s="526"/>
      <c r="GL223" s="526"/>
      <c r="GM223" s="526"/>
      <c r="GN223" s="526"/>
      <c r="GO223" s="526"/>
      <c r="GP223" s="526"/>
      <c r="GQ223" s="526"/>
      <c r="GR223" s="526"/>
      <c r="GS223" s="526"/>
      <c r="GT223" s="526"/>
      <c r="GU223" s="526"/>
      <c r="GV223" s="526"/>
      <c r="GW223" s="526"/>
      <c r="GX223" s="526"/>
      <c r="GY223" s="526"/>
      <c r="GZ223" s="526"/>
      <c r="HA223" s="526"/>
      <c r="HB223" s="526"/>
      <c r="HC223" s="526"/>
      <c r="HD223" s="526"/>
      <c r="HE223" s="526"/>
      <c r="HF223" s="526"/>
      <c r="HG223" s="526"/>
      <c r="HH223" s="526"/>
      <c r="HI223" s="526"/>
      <c r="HJ223" s="526"/>
      <c r="HK223" s="526"/>
      <c r="HL223" s="526"/>
      <c r="HM223" s="526"/>
      <c r="HN223" s="526"/>
      <c r="HO223" s="526"/>
      <c r="HP223" s="526"/>
      <c r="HQ223" s="526"/>
      <c r="HR223" s="526"/>
      <c r="HS223" s="526"/>
      <c r="HT223" s="526"/>
      <c r="HU223" s="526"/>
      <c r="HV223" s="526"/>
      <c r="HW223" s="526"/>
      <c r="HX223" s="526"/>
      <c r="HY223" s="526"/>
      <c r="HZ223" s="526"/>
      <c r="IA223" s="526"/>
      <c r="IB223" s="526"/>
      <c r="IC223" s="526"/>
      <c r="ID223" s="526"/>
      <c r="IE223" s="526"/>
      <c r="IF223" s="526"/>
      <c r="IG223" s="526"/>
      <c r="IH223" s="526"/>
      <c r="II223" s="526"/>
      <c r="IJ223" s="526"/>
      <c r="IK223" s="526"/>
      <c r="IL223" s="526"/>
      <c r="IM223" s="526"/>
      <c r="IN223" s="526"/>
    </row>
    <row r="224" spans="1:248" s="371" customFormat="1" ht="33.75" x14ac:dyDescent="0.2">
      <c r="A224" s="466">
        <v>215</v>
      </c>
      <c r="B224" s="384" t="s">
        <v>6571</v>
      </c>
      <c r="C224" s="425" t="s">
        <v>4059</v>
      </c>
      <c r="D224" s="425">
        <v>74</v>
      </c>
      <c r="E224" s="368" t="s">
        <v>4115</v>
      </c>
      <c r="F224" s="367" t="s">
        <v>3121</v>
      </c>
      <c r="G224" s="367" t="s">
        <v>5379</v>
      </c>
      <c r="H224" s="368" t="s">
        <v>243</v>
      </c>
      <c r="I224" s="410" t="s">
        <v>524</v>
      </c>
      <c r="J224" s="445"/>
      <c r="K224" s="407" t="s">
        <v>4677</v>
      </c>
      <c r="L224" s="370">
        <v>43276</v>
      </c>
      <c r="M224" s="370">
        <v>45102</v>
      </c>
      <c r="N224" s="376" t="s">
        <v>187</v>
      </c>
      <c r="O224" s="394" t="s">
        <v>336</v>
      </c>
      <c r="P224" s="394" t="s">
        <v>5380</v>
      </c>
      <c r="Q224" s="394" t="s">
        <v>5381</v>
      </c>
      <c r="R224" s="394" t="s">
        <v>5382</v>
      </c>
      <c r="S224" s="394" t="s">
        <v>4857</v>
      </c>
      <c r="T224" s="394" t="s">
        <v>1787</v>
      </c>
      <c r="U224" s="418">
        <v>513</v>
      </c>
      <c r="V224" s="526"/>
      <c r="W224" s="526"/>
      <c r="X224" s="526"/>
      <c r="Y224" s="526"/>
      <c r="Z224" s="526"/>
      <c r="AA224" s="526"/>
      <c r="AB224" s="526"/>
      <c r="AC224" s="526"/>
      <c r="AD224" s="526"/>
      <c r="AE224" s="526"/>
      <c r="AF224" s="526"/>
      <c r="AG224" s="526"/>
      <c r="AH224" s="526"/>
      <c r="AI224" s="526"/>
      <c r="AJ224" s="526"/>
      <c r="AK224" s="526"/>
      <c r="AL224" s="526"/>
      <c r="AM224" s="526"/>
      <c r="AN224" s="526"/>
      <c r="AO224" s="526"/>
      <c r="AP224" s="526"/>
      <c r="AQ224" s="526"/>
      <c r="AR224" s="526"/>
      <c r="AS224" s="526"/>
      <c r="AT224" s="526"/>
      <c r="AU224" s="526"/>
      <c r="AV224" s="526"/>
      <c r="AW224" s="526"/>
      <c r="AX224" s="526"/>
      <c r="AY224" s="526"/>
      <c r="AZ224" s="526"/>
      <c r="BA224" s="526"/>
      <c r="BB224" s="526"/>
      <c r="BC224" s="526"/>
      <c r="BD224" s="526"/>
      <c r="BE224" s="526"/>
      <c r="BF224" s="526"/>
      <c r="BG224" s="526"/>
      <c r="BH224" s="526"/>
      <c r="BI224" s="526"/>
      <c r="BJ224" s="526"/>
      <c r="BK224" s="526"/>
      <c r="BL224" s="526"/>
      <c r="BM224" s="526"/>
      <c r="BN224" s="526"/>
      <c r="BO224" s="526"/>
      <c r="BP224" s="526"/>
      <c r="BQ224" s="526"/>
      <c r="BR224" s="526"/>
      <c r="BS224" s="526"/>
      <c r="BT224" s="526"/>
      <c r="BU224" s="526"/>
      <c r="BV224" s="526"/>
      <c r="BW224" s="526"/>
      <c r="BX224" s="526"/>
      <c r="BY224" s="526"/>
      <c r="BZ224" s="526"/>
      <c r="CA224" s="526"/>
      <c r="CB224" s="526"/>
      <c r="CC224" s="526"/>
      <c r="CD224" s="526"/>
      <c r="CE224" s="526"/>
      <c r="CF224" s="526"/>
      <c r="CG224" s="526"/>
      <c r="CH224" s="526"/>
      <c r="CI224" s="526"/>
      <c r="CJ224" s="526"/>
      <c r="CK224" s="526"/>
      <c r="CL224" s="526"/>
      <c r="CM224" s="526"/>
      <c r="CN224" s="526"/>
      <c r="CO224" s="526"/>
      <c r="CP224" s="526"/>
      <c r="CQ224" s="526"/>
      <c r="CR224" s="526"/>
      <c r="CS224" s="526"/>
      <c r="CT224" s="526"/>
      <c r="CU224" s="526"/>
      <c r="CV224" s="526"/>
      <c r="CW224" s="526"/>
      <c r="CX224" s="526"/>
      <c r="CY224" s="526"/>
      <c r="CZ224" s="526"/>
      <c r="DA224" s="526"/>
      <c r="DB224" s="526"/>
      <c r="DC224" s="526"/>
      <c r="DD224" s="526"/>
      <c r="DE224" s="526"/>
      <c r="DF224" s="526"/>
      <c r="DG224" s="526"/>
      <c r="DH224" s="526"/>
      <c r="DI224" s="526"/>
      <c r="DJ224" s="526"/>
      <c r="DK224" s="526"/>
      <c r="DL224" s="526"/>
      <c r="DM224" s="526"/>
      <c r="DN224" s="526"/>
      <c r="DO224" s="526"/>
      <c r="DP224" s="526"/>
      <c r="DQ224" s="526"/>
      <c r="DR224" s="526"/>
      <c r="DS224" s="526"/>
      <c r="DT224" s="526"/>
      <c r="DU224" s="526"/>
      <c r="DV224" s="526"/>
      <c r="DW224" s="526"/>
      <c r="DX224" s="526"/>
      <c r="DY224" s="526"/>
      <c r="DZ224" s="526"/>
      <c r="EA224" s="526"/>
      <c r="EB224" s="526"/>
      <c r="EC224" s="526"/>
      <c r="ED224" s="526"/>
      <c r="EE224" s="526"/>
      <c r="EF224" s="526"/>
      <c r="EG224" s="526"/>
      <c r="EH224" s="526"/>
      <c r="EI224" s="526"/>
      <c r="EJ224" s="526"/>
      <c r="EK224" s="526"/>
      <c r="EL224" s="526"/>
      <c r="EM224" s="526"/>
      <c r="EN224" s="526"/>
      <c r="EO224" s="526"/>
      <c r="EP224" s="526"/>
      <c r="EQ224" s="526"/>
      <c r="ER224" s="526"/>
      <c r="ES224" s="526"/>
      <c r="ET224" s="526"/>
      <c r="EU224" s="526"/>
      <c r="EV224" s="526"/>
      <c r="EW224" s="526"/>
      <c r="EX224" s="526"/>
      <c r="EY224" s="526"/>
      <c r="EZ224" s="526"/>
      <c r="FA224" s="526"/>
      <c r="FB224" s="526"/>
      <c r="FC224" s="526"/>
      <c r="FD224" s="526"/>
      <c r="FE224" s="526"/>
      <c r="FF224" s="526"/>
      <c r="FG224" s="526"/>
      <c r="FH224" s="526"/>
      <c r="FI224" s="526"/>
      <c r="FJ224" s="526"/>
      <c r="FK224" s="526"/>
      <c r="FL224" s="526"/>
      <c r="FM224" s="526"/>
      <c r="FN224" s="526"/>
      <c r="FO224" s="526"/>
      <c r="FP224" s="526"/>
      <c r="FQ224" s="526"/>
      <c r="FR224" s="526"/>
      <c r="FS224" s="526"/>
      <c r="FT224" s="526"/>
      <c r="FU224" s="526"/>
      <c r="FV224" s="526"/>
      <c r="FW224" s="526"/>
      <c r="FX224" s="526"/>
      <c r="FY224" s="526"/>
      <c r="FZ224" s="526"/>
      <c r="GA224" s="526"/>
      <c r="GB224" s="526"/>
      <c r="GC224" s="526"/>
      <c r="GD224" s="526"/>
      <c r="GE224" s="526"/>
      <c r="GF224" s="526"/>
      <c r="GG224" s="526"/>
      <c r="GH224" s="526"/>
      <c r="GI224" s="526"/>
      <c r="GJ224" s="526"/>
      <c r="GK224" s="526"/>
      <c r="GL224" s="526"/>
      <c r="GM224" s="526"/>
      <c r="GN224" s="526"/>
      <c r="GO224" s="526"/>
      <c r="GP224" s="526"/>
      <c r="GQ224" s="526"/>
      <c r="GR224" s="526"/>
      <c r="GS224" s="526"/>
      <c r="GT224" s="526"/>
      <c r="GU224" s="526"/>
      <c r="GV224" s="526"/>
      <c r="GW224" s="526"/>
      <c r="GX224" s="526"/>
      <c r="GY224" s="526"/>
      <c r="GZ224" s="526"/>
      <c r="HA224" s="526"/>
      <c r="HB224" s="526"/>
      <c r="HC224" s="526"/>
      <c r="HD224" s="526"/>
      <c r="HE224" s="526"/>
      <c r="HF224" s="526"/>
      <c r="HG224" s="526"/>
      <c r="HH224" s="526"/>
      <c r="HI224" s="526"/>
      <c r="HJ224" s="526"/>
      <c r="HK224" s="526"/>
      <c r="HL224" s="526"/>
      <c r="HM224" s="526"/>
      <c r="HN224" s="526"/>
      <c r="HO224" s="526"/>
      <c r="HP224" s="526"/>
      <c r="HQ224" s="526"/>
      <c r="HR224" s="526"/>
      <c r="HS224" s="526"/>
      <c r="HT224" s="526"/>
      <c r="HU224" s="526"/>
      <c r="HV224" s="526"/>
      <c r="HW224" s="526"/>
      <c r="HX224" s="526"/>
      <c r="HY224" s="526"/>
      <c r="HZ224" s="526"/>
      <c r="IA224" s="526"/>
      <c r="IB224" s="526"/>
      <c r="IC224" s="526"/>
      <c r="ID224" s="526"/>
      <c r="IE224" s="526"/>
      <c r="IF224" s="526"/>
      <c r="IG224" s="526"/>
      <c r="IH224" s="526"/>
      <c r="II224" s="526"/>
      <c r="IJ224" s="526"/>
      <c r="IK224" s="526"/>
      <c r="IL224" s="526"/>
      <c r="IM224" s="526"/>
      <c r="IN224" s="526"/>
    </row>
    <row r="225" spans="1:248" ht="18" customHeight="1" x14ac:dyDescent="0.3">
      <c r="A225" s="488"/>
      <c r="B225" s="384"/>
      <c r="C225" s="475"/>
      <c r="D225" s="475"/>
      <c r="E225" s="558" t="s">
        <v>1424</v>
      </c>
      <c r="F225" s="541"/>
      <c r="G225" s="433"/>
      <c r="H225" s="404"/>
      <c r="I225" s="451"/>
      <c r="J225" s="455"/>
      <c r="K225" s="454"/>
      <c r="L225" s="435"/>
      <c r="M225" s="525"/>
      <c r="N225" s="492"/>
      <c r="O225" s="404"/>
      <c r="P225" s="404"/>
      <c r="R225" s="404"/>
      <c r="S225" s="404"/>
      <c r="T225" s="404"/>
      <c r="U225" s="476"/>
      <c r="V225" s="526"/>
      <c r="W225" s="526"/>
      <c r="X225" s="526"/>
      <c r="Y225" s="526"/>
      <c r="Z225" s="526"/>
      <c r="AA225" s="526"/>
      <c r="AB225" s="526"/>
      <c r="AC225" s="526"/>
      <c r="AD225" s="526"/>
      <c r="AE225" s="526"/>
      <c r="AF225" s="526"/>
      <c r="AG225" s="526"/>
      <c r="AH225" s="526"/>
      <c r="AI225" s="526"/>
      <c r="AJ225" s="526"/>
      <c r="AK225" s="526"/>
      <c r="AL225" s="526"/>
      <c r="AM225" s="526"/>
      <c r="AN225" s="526"/>
      <c r="AO225" s="526"/>
      <c r="AP225" s="526"/>
      <c r="AQ225" s="526"/>
      <c r="AR225" s="526"/>
      <c r="AS225" s="526"/>
      <c r="AT225" s="526"/>
      <c r="AU225" s="526"/>
      <c r="AV225" s="526"/>
      <c r="AW225" s="526"/>
      <c r="AX225" s="526"/>
      <c r="AY225" s="526"/>
      <c r="AZ225" s="526"/>
      <c r="BA225" s="526"/>
      <c r="BB225" s="526"/>
      <c r="BC225" s="526"/>
      <c r="BD225" s="526"/>
      <c r="BE225" s="526"/>
      <c r="BF225" s="526"/>
      <c r="BG225" s="526"/>
      <c r="BH225" s="526"/>
      <c r="BI225" s="526"/>
      <c r="BJ225" s="526"/>
      <c r="BK225" s="526"/>
      <c r="BL225" s="526"/>
      <c r="BM225" s="526"/>
      <c r="BN225" s="526"/>
      <c r="BO225" s="526"/>
      <c r="BP225" s="526"/>
      <c r="BQ225" s="526"/>
      <c r="BR225" s="526"/>
      <c r="BS225" s="526"/>
      <c r="BT225" s="526"/>
      <c r="BU225" s="526"/>
      <c r="BV225" s="526"/>
      <c r="BW225" s="526"/>
      <c r="BX225" s="526"/>
      <c r="BY225" s="526"/>
      <c r="BZ225" s="526"/>
      <c r="CA225" s="526"/>
      <c r="CB225" s="526"/>
      <c r="CC225" s="526"/>
      <c r="CD225" s="526"/>
      <c r="CE225" s="526"/>
      <c r="CF225" s="526"/>
      <c r="CG225" s="526"/>
      <c r="CH225" s="526"/>
      <c r="CI225" s="526"/>
      <c r="CJ225" s="526"/>
      <c r="CK225" s="526"/>
      <c r="CL225" s="526"/>
      <c r="CM225" s="526"/>
      <c r="CN225" s="526"/>
      <c r="CO225" s="526"/>
      <c r="CP225" s="526"/>
      <c r="CQ225" s="526"/>
      <c r="CR225" s="526"/>
      <c r="CS225" s="526"/>
      <c r="CT225" s="526"/>
      <c r="CU225" s="526"/>
      <c r="CV225" s="526"/>
      <c r="CW225" s="526"/>
      <c r="CX225" s="526"/>
      <c r="CY225" s="526"/>
      <c r="CZ225" s="526"/>
      <c r="DA225" s="526"/>
      <c r="DB225" s="526"/>
      <c r="DC225" s="526"/>
      <c r="DD225" s="526"/>
      <c r="DE225" s="526"/>
      <c r="DF225" s="526"/>
      <c r="DG225" s="526"/>
      <c r="DH225" s="526"/>
      <c r="DI225" s="526"/>
      <c r="DJ225" s="526"/>
      <c r="DK225" s="526"/>
      <c r="DL225" s="526"/>
      <c r="DM225" s="526"/>
      <c r="DN225" s="526"/>
      <c r="DO225" s="526"/>
      <c r="DP225" s="526"/>
      <c r="DQ225" s="526"/>
      <c r="DR225" s="526"/>
      <c r="DS225" s="526"/>
      <c r="DT225" s="526"/>
      <c r="DU225" s="526"/>
      <c r="DV225" s="526"/>
      <c r="DW225" s="526"/>
      <c r="DX225" s="526"/>
      <c r="DY225" s="526"/>
      <c r="DZ225" s="526"/>
      <c r="EA225" s="526"/>
      <c r="EB225" s="526"/>
      <c r="EC225" s="526"/>
      <c r="ED225" s="526"/>
      <c r="EE225" s="526"/>
      <c r="EF225" s="526"/>
      <c r="EG225" s="526"/>
      <c r="EH225" s="526"/>
      <c r="EI225" s="526"/>
      <c r="EJ225" s="526"/>
      <c r="EK225" s="526"/>
      <c r="EL225" s="526"/>
      <c r="EM225" s="526"/>
      <c r="EN225" s="526"/>
      <c r="EO225" s="526"/>
      <c r="EP225" s="526"/>
      <c r="EQ225" s="526"/>
      <c r="ER225" s="526"/>
      <c r="ES225" s="526"/>
      <c r="ET225" s="526"/>
      <c r="EU225" s="526"/>
      <c r="EV225" s="526"/>
      <c r="EW225" s="526"/>
      <c r="EX225" s="526"/>
      <c r="EY225" s="526"/>
      <c r="EZ225" s="526"/>
      <c r="FA225" s="526"/>
      <c r="FB225" s="526"/>
      <c r="FC225" s="526"/>
      <c r="FD225" s="526"/>
      <c r="FE225" s="526"/>
      <c r="FF225" s="526"/>
      <c r="FG225" s="526"/>
      <c r="FH225" s="526"/>
      <c r="FI225" s="526"/>
      <c r="FJ225" s="526"/>
      <c r="FK225" s="526"/>
      <c r="FL225" s="526"/>
      <c r="FM225" s="526"/>
      <c r="FN225" s="526"/>
      <c r="FO225" s="526"/>
      <c r="FP225" s="526"/>
      <c r="FQ225" s="526"/>
      <c r="FR225" s="526"/>
      <c r="FS225" s="526"/>
      <c r="FT225" s="526"/>
      <c r="FU225" s="526"/>
      <c r="FV225" s="526"/>
      <c r="FW225" s="526"/>
      <c r="FX225" s="526"/>
      <c r="FY225" s="526"/>
      <c r="FZ225" s="526"/>
      <c r="GA225" s="526"/>
      <c r="GB225" s="526"/>
      <c r="GC225" s="526"/>
      <c r="GD225" s="526"/>
      <c r="GE225" s="526"/>
      <c r="GF225" s="526"/>
      <c r="GG225" s="526"/>
      <c r="GH225" s="526"/>
      <c r="GI225" s="526"/>
      <c r="GJ225" s="526"/>
      <c r="GK225" s="526"/>
      <c r="GL225" s="526"/>
      <c r="GM225" s="526"/>
      <c r="GN225" s="526"/>
      <c r="GO225" s="526"/>
      <c r="GP225" s="526"/>
      <c r="GQ225" s="526"/>
      <c r="GR225" s="526"/>
      <c r="GS225" s="526"/>
      <c r="GT225" s="526"/>
      <c r="GU225" s="526"/>
      <c r="GV225" s="526"/>
      <c r="GW225" s="526"/>
      <c r="GX225" s="526"/>
      <c r="GY225" s="526"/>
      <c r="GZ225" s="526"/>
      <c r="HA225" s="526"/>
      <c r="HB225" s="526"/>
      <c r="HC225" s="526"/>
      <c r="HD225" s="526"/>
      <c r="HE225" s="526"/>
      <c r="HF225" s="526"/>
      <c r="HG225" s="526"/>
      <c r="HH225" s="526"/>
      <c r="HI225" s="526"/>
      <c r="HJ225" s="526"/>
      <c r="HK225" s="526"/>
      <c r="HL225" s="526"/>
      <c r="HM225" s="526"/>
      <c r="HN225" s="526"/>
      <c r="HO225" s="526"/>
      <c r="HP225" s="526"/>
      <c r="HQ225" s="526"/>
      <c r="HR225" s="526"/>
      <c r="HS225" s="526"/>
      <c r="HT225" s="526"/>
      <c r="HU225" s="526"/>
      <c r="HV225" s="526"/>
      <c r="HW225" s="526"/>
      <c r="HX225" s="526"/>
      <c r="HY225" s="526"/>
      <c r="HZ225" s="526"/>
      <c r="IA225" s="526"/>
      <c r="IB225" s="526"/>
      <c r="IC225" s="526"/>
      <c r="ID225" s="526"/>
      <c r="IE225" s="526"/>
      <c r="IF225" s="526"/>
      <c r="IG225" s="526"/>
      <c r="IH225" s="526"/>
      <c r="II225" s="526"/>
      <c r="IJ225" s="526"/>
      <c r="IK225" s="526"/>
      <c r="IL225" s="526"/>
      <c r="IM225" s="526"/>
      <c r="IN225" s="526"/>
    </row>
    <row r="226" spans="1:248" s="371" customFormat="1" x14ac:dyDescent="0.2">
      <c r="A226" s="466">
        <v>216</v>
      </c>
      <c r="B226" s="384" t="s">
        <v>1437</v>
      </c>
      <c r="C226" s="376" t="s">
        <v>4059</v>
      </c>
      <c r="D226" s="376">
        <v>66</v>
      </c>
      <c r="E226" s="368" t="s">
        <v>4417</v>
      </c>
      <c r="F226" s="367" t="s">
        <v>3122</v>
      </c>
      <c r="G226" s="367" t="s">
        <v>5383</v>
      </c>
      <c r="H226" s="368" t="s">
        <v>4046</v>
      </c>
      <c r="I226" s="410" t="s">
        <v>4343</v>
      </c>
      <c r="J226" s="445"/>
      <c r="K226" s="407" t="s">
        <v>4418</v>
      </c>
      <c r="L226" s="370">
        <v>43089</v>
      </c>
      <c r="M226" s="370">
        <v>44915</v>
      </c>
      <c r="N226" s="384" t="s">
        <v>4432</v>
      </c>
      <c r="O226" s="367">
        <v>72</v>
      </c>
      <c r="P226" s="367" t="s">
        <v>5384</v>
      </c>
      <c r="Q226" s="367" t="s">
        <v>5385</v>
      </c>
      <c r="R226" s="367" t="s">
        <v>5386</v>
      </c>
      <c r="S226" s="368" t="s">
        <v>1786</v>
      </c>
      <c r="T226" s="368" t="s">
        <v>4419</v>
      </c>
      <c r="U226" s="418">
        <v>2800</v>
      </c>
      <c r="V226" s="534"/>
    </row>
    <row r="227" spans="1:248" s="526" customFormat="1" ht="33.75" x14ac:dyDescent="0.2">
      <c r="A227" s="466">
        <v>217</v>
      </c>
      <c r="B227" s="384" t="s">
        <v>1438</v>
      </c>
      <c r="C227" s="376" t="s">
        <v>4060</v>
      </c>
      <c r="D227" s="376">
        <v>42</v>
      </c>
      <c r="E227" s="368" t="s">
        <v>6386</v>
      </c>
      <c r="F227" s="367" t="s">
        <v>3122</v>
      </c>
      <c r="G227" s="367" t="s">
        <v>6387</v>
      </c>
      <c r="H227" s="368" t="s">
        <v>6388</v>
      </c>
      <c r="I227" s="410" t="s">
        <v>4343</v>
      </c>
      <c r="J227" s="445"/>
      <c r="K227" s="407" t="s">
        <v>6389</v>
      </c>
      <c r="L227" s="370">
        <v>43601</v>
      </c>
      <c r="M227" s="370">
        <v>44332</v>
      </c>
      <c r="N227" s="384" t="s">
        <v>4527</v>
      </c>
      <c r="O227" s="367">
        <v>22</v>
      </c>
      <c r="P227" s="367" t="s">
        <v>6390</v>
      </c>
      <c r="Q227" s="367" t="s">
        <v>6391</v>
      </c>
      <c r="R227" s="367" t="s">
        <v>6392</v>
      </c>
      <c r="S227" s="368" t="s">
        <v>6393</v>
      </c>
      <c r="T227" s="472" t="s">
        <v>6394</v>
      </c>
      <c r="U227" s="418">
        <v>4500</v>
      </c>
    </row>
    <row r="228" spans="1:248" ht="22.5" customHeight="1" x14ac:dyDescent="0.2">
      <c r="A228" s="466">
        <v>218</v>
      </c>
      <c r="B228" s="384" t="s">
        <v>3538</v>
      </c>
      <c r="C228" s="425" t="s">
        <v>4061</v>
      </c>
      <c r="D228" s="425">
        <v>24</v>
      </c>
      <c r="E228" s="368" t="s">
        <v>2814</v>
      </c>
      <c r="F228" s="367" t="s">
        <v>3122</v>
      </c>
      <c r="G228" s="367" t="s">
        <v>5036</v>
      </c>
      <c r="H228" s="368" t="s">
        <v>3077</v>
      </c>
      <c r="I228" s="410" t="s">
        <v>2999</v>
      </c>
      <c r="J228" s="445" t="s">
        <v>7073</v>
      </c>
      <c r="K228" s="407" t="s">
        <v>7072</v>
      </c>
      <c r="L228" s="370">
        <v>43795</v>
      </c>
      <c r="M228" s="370">
        <v>45622</v>
      </c>
      <c r="N228" s="376" t="s">
        <v>4604</v>
      </c>
      <c r="O228" s="394" t="s">
        <v>9</v>
      </c>
      <c r="P228" s="394" t="s">
        <v>7074</v>
      </c>
      <c r="Q228" s="394" t="s">
        <v>7075</v>
      </c>
      <c r="R228" s="394" t="s">
        <v>5387</v>
      </c>
      <c r="S228" s="394" t="s">
        <v>1786</v>
      </c>
      <c r="T228" s="427" t="s">
        <v>3080</v>
      </c>
      <c r="U228" s="418">
        <v>3000</v>
      </c>
      <c r="V228" s="526"/>
      <c r="W228" s="526"/>
      <c r="X228" s="526"/>
      <c r="Y228" s="526"/>
      <c r="Z228" s="526"/>
      <c r="AA228" s="526"/>
      <c r="AB228" s="526"/>
      <c r="AC228" s="526"/>
      <c r="AD228" s="526"/>
      <c r="AE228" s="526"/>
      <c r="AF228" s="526"/>
      <c r="AG228" s="526"/>
      <c r="AH228" s="526"/>
      <c r="AI228" s="526"/>
      <c r="AJ228" s="526"/>
      <c r="AK228" s="526"/>
      <c r="AL228" s="526"/>
      <c r="AM228" s="526"/>
      <c r="AN228" s="526"/>
      <c r="AO228" s="526"/>
      <c r="AP228" s="526"/>
      <c r="AQ228" s="526"/>
      <c r="AR228" s="526"/>
      <c r="AS228" s="526"/>
      <c r="AT228" s="526"/>
      <c r="AU228" s="526"/>
      <c r="AV228" s="526"/>
      <c r="AW228" s="526"/>
      <c r="AX228" s="526"/>
      <c r="AY228" s="526"/>
      <c r="AZ228" s="526"/>
      <c r="BA228" s="526"/>
      <c r="BB228" s="526"/>
      <c r="BC228" s="526"/>
      <c r="BD228" s="526"/>
      <c r="BE228" s="526"/>
      <c r="BF228" s="526"/>
      <c r="BG228" s="526"/>
      <c r="BH228" s="526"/>
      <c r="BI228" s="526"/>
      <c r="BJ228" s="526"/>
      <c r="BK228" s="526"/>
      <c r="BL228" s="526"/>
      <c r="BM228" s="526"/>
      <c r="BN228" s="526"/>
      <c r="BO228" s="526"/>
      <c r="BP228" s="526"/>
      <c r="BQ228" s="526"/>
      <c r="BR228" s="526"/>
      <c r="BS228" s="526"/>
      <c r="BT228" s="526"/>
      <c r="BU228" s="526"/>
      <c r="BV228" s="526"/>
      <c r="BW228" s="526"/>
      <c r="BX228" s="526"/>
      <c r="BY228" s="526"/>
      <c r="BZ228" s="526"/>
      <c r="CA228" s="526"/>
      <c r="CB228" s="526"/>
      <c r="CC228" s="526"/>
      <c r="CD228" s="526"/>
      <c r="CE228" s="526"/>
      <c r="CF228" s="526"/>
      <c r="CG228" s="526"/>
      <c r="CH228" s="526"/>
      <c r="CI228" s="526"/>
      <c r="CJ228" s="526"/>
      <c r="CK228" s="526"/>
      <c r="CL228" s="526"/>
      <c r="CM228" s="526"/>
      <c r="CN228" s="526"/>
      <c r="CO228" s="526"/>
      <c r="CP228" s="526"/>
      <c r="CQ228" s="526"/>
      <c r="CR228" s="526"/>
      <c r="CS228" s="526"/>
      <c r="CT228" s="526"/>
      <c r="CU228" s="526"/>
      <c r="CV228" s="526"/>
      <c r="CW228" s="526"/>
      <c r="CX228" s="526"/>
      <c r="CY228" s="526"/>
      <c r="CZ228" s="526"/>
      <c r="DA228" s="526"/>
      <c r="DB228" s="526"/>
      <c r="DC228" s="526"/>
      <c r="DD228" s="526"/>
      <c r="DE228" s="526"/>
      <c r="DF228" s="526"/>
      <c r="DG228" s="526"/>
      <c r="DH228" s="526"/>
      <c r="DI228" s="526"/>
      <c r="DJ228" s="526"/>
      <c r="DK228" s="526"/>
      <c r="DL228" s="526"/>
      <c r="DM228" s="526"/>
      <c r="DN228" s="526"/>
      <c r="DO228" s="526"/>
      <c r="DP228" s="526"/>
      <c r="DQ228" s="526"/>
      <c r="DR228" s="526"/>
      <c r="DS228" s="526"/>
      <c r="DT228" s="526"/>
      <c r="DU228" s="526"/>
      <c r="DV228" s="526"/>
      <c r="DW228" s="526"/>
      <c r="DX228" s="526"/>
      <c r="DY228" s="526"/>
      <c r="DZ228" s="526"/>
      <c r="EA228" s="526"/>
      <c r="EB228" s="526"/>
      <c r="EC228" s="526"/>
      <c r="ED228" s="526"/>
      <c r="EE228" s="526"/>
      <c r="EF228" s="526"/>
      <c r="EG228" s="526"/>
      <c r="EH228" s="526"/>
      <c r="EI228" s="526"/>
      <c r="EJ228" s="526"/>
      <c r="EK228" s="526"/>
      <c r="EL228" s="526"/>
      <c r="EM228" s="526"/>
      <c r="EN228" s="526"/>
      <c r="EO228" s="526"/>
      <c r="EP228" s="526"/>
      <c r="EQ228" s="526"/>
      <c r="ER228" s="526"/>
      <c r="ES228" s="526"/>
      <c r="ET228" s="526"/>
      <c r="EU228" s="526"/>
      <c r="EV228" s="526"/>
      <c r="EW228" s="526"/>
      <c r="EX228" s="526"/>
      <c r="EY228" s="526"/>
      <c r="EZ228" s="526"/>
      <c r="FA228" s="526"/>
      <c r="FB228" s="526"/>
      <c r="FC228" s="526"/>
      <c r="FD228" s="526"/>
      <c r="FE228" s="526"/>
      <c r="FF228" s="526"/>
      <c r="FG228" s="526"/>
      <c r="FH228" s="526"/>
      <c r="FI228" s="526"/>
      <c r="FJ228" s="526"/>
      <c r="FK228" s="526"/>
      <c r="FL228" s="526"/>
      <c r="FM228" s="526"/>
      <c r="FN228" s="526"/>
      <c r="FO228" s="526"/>
      <c r="FP228" s="526"/>
      <c r="FQ228" s="526"/>
      <c r="FR228" s="526"/>
      <c r="FS228" s="526"/>
      <c r="FT228" s="526"/>
      <c r="FU228" s="526"/>
      <c r="FV228" s="526"/>
      <c r="FW228" s="526"/>
      <c r="FX228" s="526"/>
      <c r="FY228" s="526"/>
      <c r="FZ228" s="526"/>
      <c r="GA228" s="526"/>
      <c r="GB228" s="526"/>
      <c r="GC228" s="526"/>
      <c r="GD228" s="526"/>
      <c r="GE228" s="526"/>
      <c r="GF228" s="526"/>
      <c r="GG228" s="526"/>
      <c r="GH228" s="526"/>
      <c r="GI228" s="526"/>
      <c r="GJ228" s="526"/>
      <c r="GK228" s="526"/>
      <c r="GL228" s="526"/>
      <c r="GM228" s="526"/>
      <c r="GN228" s="526"/>
      <c r="GO228" s="526"/>
      <c r="GP228" s="526"/>
      <c r="GQ228" s="526"/>
      <c r="GR228" s="526"/>
      <c r="GS228" s="526"/>
      <c r="GT228" s="526"/>
      <c r="GU228" s="526"/>
      <c r="GV228" s="526"/>
      <c r="GW228" s="526"/>
      <c r="GX228" s="526"/>
      <c r="GY228" s="526"/>
      <c r="GZ228" s="526"/>
      <c r="HA228" s="526"/>
      <c r="HB228" s="526"/>
      <c r="HC228" s="526"/>
      <c r="HD228" s="526"/>
      <c r="HE228" s="526"/>
      <c r="HF228" s="526"/>
      <c r="HG228" s="526"/>
      <c r="HH228" s="526"/>
      <c r="HI228" s="526"/>
      <c r="HJ228" s="526"/>
      <c r="HK228" s="526"/>
      <c r="HL228" s="526"/>
      <c r="HM228" s="526"/>
      <c r="HN228" s="526"/>
      <c r="HO228" s="526"/>
      <c r="HP228" s="526"/>
      <c r="HQ228" s="526"/>
      <c r="HR228" s="526"/>
      <c r="HS228" s="526"/>
      <c r="HT228" s="526"/>
      <c r="HU228" s="526"/>
      <c r="HV228" s="526"/>
      <c r="HW228" s="526"/>
      <c r="HX228" s="526"/>
      <c r="HY228" s="526"/>
      <c r="HZ228" s="526"/>
      <c r="IA228" s="526"/>
      <c r="IB228" s="526"/>
      <c r="IC228" s="526"/>
      <c r="ID228" s="526"/>
      <c r="IE228" s="526"/>
      <c r="IF228" s="526"/>
      <c r="IG228" s="526"/>
      <c r="IH228" s="526"/>
      <c r="II228" s="526"/>
      <c r="IJ228" s="526"/>
      <c r="IK228" s="526"/>
      <c r="IL228" s="526"/>
      <c r="IM228" s="526"/>
      <c r="IN228" s="526"/>
    </row>
    <row r="229" spans="1:248" ht="22.5" customHeight="1" x14ac:dyDescent="0.2">
      <c r="A229" s="466">
        <v>219</v>
      </c>
      <c r="B229" s="384" t="s">
        <v>4354</v>
      </c>
      <c r="C229" s="425" t="s">
        <v>4061</v>
      </c>
      <c r="D229" s="425">
        <v>24</v>
      </c>
      <c r="E229" s="368" t="s">
        <v>2814</v>
      </c>
      <c r="F229" s="367" t="s">
        <v>3122</v>
      </c>
      <c r="G229" s="367" t="s">
        <v>5036</v>
      </c>
      <c r="H229" s="368" t="s">
        <v>1775</v>
      </c>
      <c r="I229" s="410" t="s">
        <v>3488</v>
      </c>
      <c r="J229" s="445"/>
      <c r="K229" s="407" t="s">
        <v>3914</v>
      </c>
      <c r="L229" s="370">
        <v>42033</v>
      </c>
      <c r="M229" s="370">
        <v>43859</v>
      </c>
      <c r="N229" s="376" t="s">
        <v>4604</v>
      </c>
      <c r="O229" s="394" t="s">
        <v>9</v>
      </c>
      <c r="P229" s="394" t="s">
        <v>7136</v>
      </c>
      <c r="Q229" s="367" t="s">
        <v>5388</v>
      </c>
      <c r="R229" s="394" t="s">
        <v>5389</v>
      </c>
      <c r="S229" s="394" t="s">
        <v>1786</v>
      </c>
      <c r="T229" s="427" t="s">
        <v>7137</v>
      </c>
      <c r="U229" s="418">
        <v>3000</v>
      </c>
      <c r="V229" s="526"/>
      <c r="W229" s="526"/>
      <c r="X229" s="526"/>
      <c r="Y229" s="526"/>
      <c r="Z229" s="526"/>
      <c r="AA229" s="526"/>
      <c r="AB229" s="526"/>
      <c r="AC229" s="526"/>
      <c r="AD229" s="526"/>
      <c r="AE229" s="526"/>
      <c r="AF229" s="526"/>
      <c r="AG229" s="526"/>
      <c r="AH229" s="526"/>
      <c r="AI229" s="526"/>
      <c r="AJ229" s="526"/>
      <c r="AK229" s="526"/>
      <c r="AL229" s="526"/>
      <c r="AM229" s="526"/>
      <c r="AN229" s="526"/>
      <c r="AO229" s="526"/>
      <c r="AP229" s="526"/>
      <c r="AQ229" s="526"/>
      <c r="AR229" s="526"/>
      <c r="AS229" s="526"/>
      <c r="AT229" s="526"/>
      <c r="AU229" s="526"/>
      <c r="AV229" s="526"/>
      <c r="AW229" s="526"/>
      <c r="AX229" s="526"/>
      <c r="AY229" s="526"/>
      <c r="AZ229" s="526"/>
      <c r="BA229" s="526"/>
      <c r="BB229" s="526"/>
      <c r="BC229" s="526"/>
      <c r="BD229" s="526"/>
      <c r="BE229" s="526"/>
      <c r="BF229" s="526"/>
      <c r="BG229" s="526"/>
      <c r="BH229" s="526"/>
      <c r="BI229" s="526"/>
      <c r="BJ229" s="526"/>
      <c r="BK229" s="526"/>
      <c r="BL229" s="526"/>
      <c r="BM229" s="526"/>
      <c r="BN229" s="526"/>
      <c r="BO229" s="526"/>
      <c r="BP229" s="526"/>
      <c r="BQ229" s="526"/>
      <c r="BR229" s="526"/>
      <c r="BS229" s="526"/>
      <c r="BT229" s="526"/>
      <c r="BU229" s="526"/>
      <c r="BV229" s="526"/>
      <c r="BW229" s="526"/>
      <c r="BX229" s="526"/>
      <c r="BY229" s="526"/>
      <c r="BZ229" s="526"/>
      <c r="CA229" s="526"/>
      <c r="CB229" s="526"/>
      <c r="CC229" s="526"/>
      <c r="CD229" s="526"/>
      <c r="CE229" s="526"/>
      <c r="CF229" s="526"/>
      <c r="CG229" s="526"/>
      <c r="CH229" s="526"/>
      <c r="CI229" s="526"/>
      <c r="CJ229" s="526"/>
      <c r="CK229" s="526"/>
      <c r="CL229" s="526"/>
      <c r="CM229" s="526"/>
      <c r="CN229" s="526"/>
      <c r="CO229" s="526"/>
      <c r="CP229" s="526"/>
      <c r="CQ229" s="526"/>
      <c r="CR229" s="526"/>
      <c r="CS229" s="526"/>
      <c r="CT229" s="526"/>
      <c r="CU229" s="526"/>
      <c r="CV229" s="526"/>
      <c r="CW229" s="526"/>
      <c r="CX229" s="526"/>
      <c r="CY229" s="526"/>
      <c r="CZ229" s="526"/>
      <c r="DA229" s="526"/>
      <c r="DB229" s="526"/>
      <c r="DC229" s="526"/>
      <c r="DD229" s="526"/>
      <c r="DE229" s="526"/>
      <c r="DF229" s="526"/>
      <c r="DG229" s="526"/>
      <c r="DH229" s="526"/>
      <c r="DI229" s="526"/>
      <c r="DJ229" s="526"/>
      <c r="DK229" s="526"/>
      <c r="DL229" s="526"/>
      <c r="DM229" s="526"/>
      <c r="DN229" s="526"/>
      <c r="DO229" s="526"/>
      <c r="DP229" s="526"/>
      <c r="DQ229" s="526"/>
      <c r="DR229" s="526"/>
      <c r="DS229" s="526"/>
      <c r="DT229" s="526"/>
      <c r="DU229" s="526"/>
      <c r="DV229" s="526"/>
      <c r="DW229" s="526"/>
      <c r="DX229" s="526"/>
      <c r="DY229" s="526"/>
      <c r="DZ229" s="526"/>
      <c r="EA229" s="526"/>
      <c r="EB229" s="526"/>
      <c r="EC229" s="526"/>
      <c r="ED229" s="526"/>
      <c r="EE229" s="526"/>
      <c r="EF229" s="526"/>
      <c r="EG229" s="526"/>
      <c r="EH229" s="526"/>
      <c r="EI229" s="526"/>
      <c r="EJ229" s="526"/>
      <c r="EK229" s="526"/>
      <c r="EL229" s="526"/>
      <c r="EM229" s="526"/>
      <c r="EN229" s="526"/>
      <c r="EO229" s="526"/>
      <c r="EP229" s="526"/>
      <c r="EQ229" s="526"/>
      <c r="ER229" s="526"/>
      <c r="ES229" s="526"/>
      <c r="ET229" s="526"/>
      <c r="EU229" s="526"/>
      <c r="EV229" s="526"/>
      <c r="EW229" s="526"/>
      <c r="EX229" s="526"/>
      <c r="EY229" s="526"/>
      <c r="EZ229" s="526"/>
      <c r="FA229" s="526"/>
      <c r="FB229" s="526"/>
      <c r="FC229" s="526"/>
      <c r="FD229" s="526"/>
      <c r="FE229" s="526"/>
      <c r="FF229" s="526"/>
      <c r="FG229" s="526"/>
      <c r="FH229" s="526"/>
      <c r="FI229" s="526"/>
      <c r="FJ229" s="526"/>
      <c r="FK229" s="526"/>
      <c r="FL229" s="526"/>
      <c r="FM229" s="526"/>
      <c r="FN229" s="526"/>
      <c r="FO229" s="526"/>
      <c r="FP229" s="526"/>
      <c r="FQ229" s="526"/>
      <c r="FR229" s="526"/>
      <c r="FS229" s="526"/>
      <c r="FT229" s="526"/>
      <c r="FU229" s="526"/>
      <c r="FV229" s="526"/>
      <c r="FW229" s="526"/>
      <c r="FX229" s="526"/>
      <c r="FY229" s="526"/>
      <c r="FZ229" s="526"/>
      <c r="GA229" s="526"/>
      <c r="GB229" s="526"/>
      <c r="GC229" s="526"/>
      <c r="GD229" s="526"/>
      <c r="GE229" s="526"/>
      <c r="GF229" s="526"/>
      <c r="GG229" s="526"/>
      <c r="GH229" s="526"/>
      <c r="GI229" s="526"/>
      <c r="GJ229" s="526"/>
      <c r="GK229" s="526"/>
      <c r="GL229" s="526"/>
      <c r="GM229" s="526"/>
      <c r="GN229" s="526"/>
      <c r="GO229" s="526"/>
      <c r="GP229" s="526"/>
      <c r="GQ229" s="526"/>
      <c r="GR229" s="526"/>
      <c r="GS229" s="526"/>
      <c r="GT229" s="526"/>
      <c r="GU229" s="526"/>
      <c r="GV229" s="526"/>
      <c r="GW229" s="526"/>
      <c r="GX229" s="526"/>
      <c r="GY229" s="526"/>
      <c r="GZ229" s="526"/>
      <c r="HA229" s="526"/>
      <c r="HB229" s="526"/>
      <c r="HC229" s="526"/>
      <c r="HD229" s="526"/>
      <c r="HE229" s="526"/>
      <c r="HF229" s="526"/>
      <c r="HG229" s="526"/>
      <c r="HH229" s="526"/>
      <c r="HI229" s="526"/>
      <c r="HJ229" s="526"/>
      <c r="HK229" s="526"/>
      <c r="HL229" s="526"/>
      <c r="HM229" s="526"/>
      <c r="HN229" s="526"/>
      <c r="HO229" s="526"/>
      <c r="HP229" s="526"/>
      <c r="HQ229" s="526"/>
      <c r="HR229" s="526"/>
      <c r="HS229" s="526"/>
      <c r="HT229" s="526"/>
      <c r="HU229" s="526"/>
      <c r="HV229" s="526"/>
      <c r="HW229" s="526"/>
      <c r="HX229" s="526"/>
      <c r="HY229" s="526"/>
      <c r="HZ229" s="526"/>
      <c r="IA229" s="526"/>
      <c r="IB229" s="526"/>
      <c r="IC229" s="526"/>
      <c r="ID229" s="526"/>
      <c r="IE229" s="526"/>
      <c r="IF229" s="526"/>
      <c r="IG229" s="526"/>
      <c r="IH229" s="526"/>
      <c r="II229" s="526"/>
      <c r="IJ229" s="526"/>
      <c r="IK229" s="526"/>
      <c r="IL229" s="526"/>
      <c r="IM229" s="526"/>
      <c r="IN229" s="526"/>
    </row>
    <row r="230" spans="1:248" ht="22.5" customHeight="1" x14ac:dyDescent="0.2">
      <c r="A230" s="466">
        <v>220</v>
      </c>
      <c r="B230" s="384" t="s">
        <v>4355</v>
      </c>
      <c r="C230" s="425" t="s">
        <v>4051</v>
      </c>
      <c r="D230" s="425">
        <v>77</v>
      </c>
      <c r="E230" s="368" t="s">
        <v>5777</v>
      </c>
      <c r="F230" s="367" t="s">
        <v>3122</v>
      </c>
      <c r="G230" s="367" t="s">
        <v>673</v>
      </c>
      <c r="H230" s="368" t="s">
        <v>5778</v>
      </c>
      <c r="I230" s="410" t="s">
        <v>5780</v>
      </c>
      <c r="J230" s="445" t="s">
        <v>6932</v>
      </c>
      <c r="K230" s="407" t="s">
        <v>5779</v>
      </c>
      <c r="L230" s="370">
        <v>43459</v>
      </c>
      <c r="M230" s="370">
        <v>45285</v>
      </c>
      <c r="N230" s="376" t="s">
        <v>17</v>
      </c>
      <c r="O230" s="394" t="s">
        <v>15</v>
      </c>
      <c r="P230" s="394" t="s">
        <v>5781</v>
      </c>
      <c r="Q230" s="367" t="s">
        <v>5390</v>
      </c>
      <c r="R230" s="394" t="s">
        <v>5782</v>
      </c>
      <c r="S230" s="394" t="s">
        <v>1786</v>
      </c>
      <c r="T230" s="427" t="s">
        <v>5783</v>
      </c>
      <c r="U230" s="418">
        <v>5000</v>
      </c>
      <c r="V230" s="526"/>
      <c r="W230" s="526"/>
      <c r="X230" s="526"/>
      <c r="Y230" s="526"/>
      <c r="Z230" s="526"/>
      <c r="AA230" s="526"/>
      <c r="AB230" s="526"/>
      <c r="AC230" s="526"/>
      <c r="AD230" s="526"/>
      <c r="AE230" s="526"/>
      <c r="AF230" s="526"/>
      <c r="AG230" s="526"/>
      <c r="AH230" s="526"/>
      <c r="AI230" s="526"/>
      <c r="AJ230" s="526"/>
      <c r="AK230" s="526"/>
      <c r="AL230" s="526"/>
      <c r="AM230" s="526"/>
      <c r="AN230" s="526"/>
      <c r="AO230" s="526"/>
      <c r="AP230" s="526"/>
      <c r="AQ230" s="526"/>
      <c r="AR230" s="526"/>
      <c r="AS230" s="526"/>
      <c r="AT230" s="526"/>
      <c r="AU230" s="526"/>
      <c r="AV230" s="526"/>
      <c r="AW230" s="526"/>
      <c r="AX230" s="526"/>
      <c r="AY230" s="526"/>
      <c r="AZ230" s="526"/>
      <c r="BA230" s="526"/>
      <c r="BB230" s="526"/>
      <c r="BC230" s="526"/>
      <c r="BD230" s="526"/>
      <c r="BE230" s="526"/>
      <c r="BF230" s="526"/>
      <c r="BG230" s="526"/>
      <c r="BH230" s="526"/>
      <c r="BI230" s="526"/>
      <c r="BJ230" s="526"/>
      <c r="BK230" s="526"/>
      <c r="BL230" s="526"/>
      <c r="BM230" s="526"/>
      <c r="BN230" s="526"/>
      <c r="BO230" s="526"/>
      <c r="BP230" s="526"/>
      <c r="BQ230" s="526"/>
      <c r="BR230" s="526"/>
      <c r="BS230" s="526"/>
      <c r="BT230" s="526"/>
      <c r="BU230" s="526"/>
      <c r="BV230" s="526"/>
      <c r="BW230" s="526"/>
      <c r="BX230" s="526"/>
      <c r="BY230" s="526"/>
      <c r="BZ230" s="526"/>
      <c r="CA230" s="526"/>
      <c r="CB230" s="526"/>
      <c r="CC230" s="526"/>
      <c r="CD230" s="526"/>
      <c r="CE230" s="526"/>
      <c r="CF230" s="526"/>
      <c r="CG230" s="526"/>
      <c r="CH230" s="526"/>
      <c r="CI230" s="526"/>
      <c r="CJ230" s="526"/>
      <c r="CK230" s="526"/>
      <c r="CL230" s="526"/>
      <c r="CM230" s="526"/>
      <c r="CN230" s="526"/>
      <c r="CO230" s="526"/>
      <c r="CP230" s="526"/>
      <c r="CQ230" s="526"/>
      <c r="CR230" s="526"/>
      <c r="CS230" s="526"/>
      <c r="CT230" s="526"/>
      <c r="CU230" s="526"/>
      <c r="CV230" s="526"/>
      <c r="CW230" s="526"/>
      <c r="CX230" s="526"/>
      <c r="CY230" s="526"/>
      <c r="CZ230" s="526"/>
      <c r="DA230" s="526"/>
      <c r="DB230" s="526"/>
      <c r="DC230" s="526"/>
      <c r="DD230" s="526"/>
      <c r="DE230" s="526"/>
      <c r="DF230" s="526"/>
      <c r="DG230" s="526"/>
      <c r="DH230" s="526"/>
      <c r="DI230" s="526"/>
      <c r="DJ230" s="526"/>
      <c r="DK230" s="526"/>
      <c r="DL230" s="526"/>
      <c r="DM230" s="526"/>
      <c r="DN230" s="526"/>
      <c r="DO230" s="526"/>
      <c r="DP230" s="526"/>
      <c r="DQ230" s="526"/>
      <c r="DR230" s="526"/>
      <c r="DS230" s="526"/>
      <c r="DT230" s="526"/>
      <c r="DU230" s="526"/>
      <c r="DV230" s="526"/>
      <c r="DW230" s="526"/>
      <c r="DX230" s="526"/>
      <c r="DY230" s="526"/>
      <c r="DZ230" s="526"/>
      <c r="EA230" s="526"/>
      <c r="EB230" s="526"/>
      <c r="EC230" s="526"/>
      <c r="ED230" s="526"/>
      <c r="EE230" s="526"/>
      <c r="EF230" s="526"/>
      <c r="EG230" s="526"/>
      <c r="EH230" s="526"/>
      <c r="EI230" s="526"/>
      <c r="EJ230" s="526"/>
      <c r="EK230" s="526"/>
      <c r="EL230" s="526"/>
      <c r="EM230" s="526"/>
      <c r="EN230" s="526"/>
      <c r="EO230" s="526"/>
      <c r="EP230" s="526"/>
      <c r="EQ230" s="526"/>
      <c r="ER230" s="526"/>
      <c r="ES230" s="526"/>
      <c r="ET230" s="526"/>
      <c r="EU230" s="526"/>
      <c r="EV230" s="526"/>
      <c r="EW230" s="526"/>
      <c r="EX230" s="526"/>
      <c r="EY230" s="526"/>
      <c r="EZ230" s="526"/>
      <c r="FA230" s="526"/>
      <c r="FB230" s="526"/>
      <c r="FC230" s="526"/>
      <c r="FD230" s="526"/>
      <c r="FE230" s="526"/>
      <c r="FF230" s="526"/>
      <c r="FG230" s="526"/>
      <c r="FH230" s="526"/>
      <c r="FI230" s="526"/>
      <c r="FJ230" s="526"/>
      <c r="FK230" s="526"/>
      <c r="FL230" s="526"/>
      <c r="FM230" s="526"/>
      <c r="FN230" s="526"/>
      <c r="FO230" s="526"/>
      <c r="FP230" s="526"/>
      <c r="FQ230" s="526"/>
      <c r="FR230" s="526"/>
      <c r="FS230" s="526"/>
      <c r="FT230" s="526"/>
      <c r="FU230" s="526"/>
      <c r="FV230" s="526"/>
      <c r="FW230" s="526"/>
      <c r="FX230" s="526"/>
      <c r="FY230" s="526"/>
      <c r="FZ230" s="526"/>
      <c r="GA230" s="526"/>
      <c r="GB230" s="526"/>
      <c r="GC230" s="526"/>
      <c r="GD230" s="526"/>
      <c r="GE230" s="526"/>
      <c r="GF230" s="526"/>
      <c r="GG230" s="526"/>
      <c r="GH230" s="526"/>
      <c r="GI230" s="526"/>
      <c r="GJ230" s="526"/>
      <c r="GK230" s="526"/>
      <c r="GL230" s="526"/>
      <c r="GM230" s="526"/>
      <c r="GN230" s="526"/>
      <c r="GO230" s="526"/>
      <c r="GP230" s="526"/>
      <c r="GQ230" s="526"/>
      <c r="GR230" s="526"/>
      <c r="GS230" s="526"/>
      <c r="GT230" s="526"/>
      <c r="GU230" s="526"/>
      <c r="GV230" s="526"/>
      <c r="GW230" s="526"/>
      <c r="GX230" s="526"/>
      <c r="GY230" s="526"/>
      <c r="GZ230" s="526"/>
      <c r="HA230" s="526"/>
      <c r="HB230" s="526"/>
      <c r="HC230" s="526"/>
      <c r="HD230" s="526"/>
      <c r="HE230" s="526"/>
      <c r="HF230" s="526"/>
      <c r="HG230" s="526"/>
      <c r="HH230" s="526"/>
      <c r="HI230" s="526"/>
      <c r="HJ230" s="526"/>
      <c r="HK230" s="526"/>
      <c r="HL230" s="526"/>
      <c r="HM230" s="526"/>
      <c r="HN230" s="526"/>
      <c r="HO230" s="526"/>
      <c r="HP230" s="526"/>
      <c r="HQ230" s="526"/>
      <c r="HR230" s="526"/>
      <c r="HS230" s="526"/>
      <c r="HT230" s="526"/>
      <c r="HU230" s="526"/>
      <c r="HV230" s="526"/>
      <c r="HW230" s="526"/>
      <c r="HX230" s="526"/>
      <c r="HY230" s="526"/>
      <c r="HZ230" s="526"/>
      <c r="IA230" s="526"/>
      <c r="IB230" s="526"/>
      <c r="IC230" s="526"/>
      <c r="ID230" s="526"/>
      <c r="IE230" s="526"/>
      <c r="IF230" s="526"/>
      <c r="IG230" s="526"/>
      <c r="IH230" s="526"/>
      <c r="II230" s="526"/>
      <c r="IJ230" s="526"/>
      <c r="IK230" s="526"/>
      <c r="IL230" s="526"/>
      <c r="IM230" s="526"/>
      <c r="IN230" s="526"/>
    </row>
    <row r="231" spans="1:248" ht="55.5" customHeight="1" x14ac:dyDescent="0.2">
      <c r="A231" s="466">
        <v>221</v>
      </c>
      <c r="B231" s="384" t="s">
        <v>4356</v>
      </c>
      <c r="C231" s="425" t="s">
        <v>4051</v>
      </c>
      <c r="D231" s="425">
        <v>77</v>
      </c>
      <c r="E231" s="368" t="s">
        <v>6573</v>
      </c>
      <c r="F231" s="367" t="s">
        <v>3122</v>
      </c>
      <c r="G231" s="367" t="s">
        <v>6338</v>
      </c>
      <c r="H231" s="368" t="s">
        <v>6339</v>
      </c>
      <c r="I231" s="410" t="s">
        <v>6341</v>
      </c>
      <c r="J231" s="445" t="s">
        <v>6933</v>
      </c>
      <c r="K231" s="407" t="s">
        <v>6340</v>
      </c>
      <c r="L231" s="370">
        <v>43601</v>
      </c>
      <c r="M231" s="370">
        <v>45428</v>
      </c>
      <c r="N231" s="376" t="s">
        <v>17</v>
      </c>
      <c r="O231" s="394" t="s">
        <v>15</v>
      </c>
      <c r="P231" s="394" t="s">
        <v>6342</v>
      </c>
      <c r="Q231" s="394" t="s">
        <v>6343</v>
      </c>
      <c r="R231" s="394" t="s">
        <v>6344</v>
      </c>
      <c r="S231" s="394" t="s">
        <v>1786</v>
      </c>
      <c r="T231" s="427" t="s">
        <v>6345</v>
      </c>
      <c r="U231" s="418">
        <v>6000</v>
      </c>
      <c r="V231" s="526"/>
      <c r="W231" s="526"/>
      <c r="X231" s="526"/>
      <c r="Y231" s="526"/>
      <c r="Z231" s="526"/>
      <c r="AA231" s="526"/>
      <c r="AB231" s="526"/>
      <c r="AC231" s="526"/>
      <c r="AD231" s="526"/>
      <c r="AE231" s="526"/>
      <c r="AF231" s="526"/>
      <c r="AG231" s="526"/>
      <c r="AH231" s="526"/>
      <c r="AI231" s="526"/>
      <c r="AJ231" s="526"/>
      <c r="AK231" s="526"/>
      <c r="AL231" s="526"/>
      <c r="AM231" s="526"/>
      <c r="AN231" s="526"/>
      <c r="AO231" s="526"/>
      <c r="AP231" s="526"/>
      <c r="AQ231" s="526"/>
      <c r="AR231" s="526"/>
      <c r="AS231" s="526"/>
      <c r="AT231" s="526"/>
      <c r="AU231" s="526"/>
      <c r="AV231" s="526"/>
      <c r="AW231" s="526"/>
      <c r="AX231" s="526"/>
      <c r="AY231" s="526"/>
      <c r="AZ231" s="526"/>
      <c r="BA231" s="526"/>
      <c r="BB231" s="526"/>
      <c r="BC231" s="526"/>
      <c r="BD231" s="526"/>
      <c r="BE231" s="526"/>
      <c r="BF231" s="526"/>
      <c r="BG231" s="526"/>
      <c r="BH231" s="526"/>
      <c r="BI231" s="526"/>
      <c r="BJ231" s="526"/>
      <c r="BK231" s="526"/>
      <c r="BL231" s="526"/>
      <c r="BM231" s="526"/>
      <c r="BN231" s="526"/>
      <c r="BO231" s="526"/>
      <c r="BP231" s="526"/>
      <c r="BQ231" s="526"/>
      <c r="BR231" s="526"/>
      <c r="BS231" s="526"/>
      <c r="BT231" s="526"/>
      <c r="BU231" s="526"/>
      <c r="BV231" s="526"/>
      <c r="BW231" s="526"/>
      <c r="BX231" s="526"/>
      <c r="BY231" s="526"/>
      <c r="BZ231" s="526"/>
      <c r="CA231" s="526"/>
      <c r="CB231" s="526"/>
      <c r="CC231" s="526"/>
      <c r="CD231" s="526"/>
      <c r="CE231" s="526"/>
      <c r="CF231" s="526"/>
      <c r="CG231" s="526"/>
      <c r="CH231" s="526"/>
      <c r="CI231" s="526"/>
      <c r="CJ231" s="526"/>
      <c r="CK231" s="526"/>
      <c r="CL231" s="526"/>
      <c r="CM231" s="526"/>
      <c r="CN231" s="526"/>
      <c r="CO231" s="526"/>
      <c r="CP231" s="526"/>
      <c r="CQ231" s="526"/>
      <c r="CR231" s="526"/>
      <c r="CS231" s="526"/>
      <c r="CT231" s="526"/>
      <c r="CU231" s="526"/>
      <c r="CV231" s="526"/>
      <c r="CW231" s="526"/>
      <c r="CX231" s="526"/>
      <c r="CY231" s="526"/>
      <c r="CZ231" s="526"/>
      <c r="DA231" s="526"/>
      <c r="DB231" s="526"/>
      <c r="DC231" s="526"/>
      <c r="DD231" s="526"/>
      <c r="DE231" s="526"/>
      <c r="DF231" s="526"/>
      <c r="DG231" s="526"/>
      <c r="DH231" s="526"/>
      <c r="DI231" s="526"/>
      <c r="DJ231" s="526"/>
      <c r="DK231" s="526"/>
      <c r="DL231" s="526"/>
      <c r="DM231" s="526"/>
      <c r="DN231" s="526"/>
      <c r="DO231" s="526"/>
      <c r="DP231" s="526"/>
      <c r="DQ231" s="526"/>
      <c r="DR231" s="526"/>
      <c r="DS231" s="526"/>
      <c r="DT231" s="526"/>
      <c r="DU231" s="526"/>
      <c r="DV231" s="526"/>
      <c r="DW231" s="526"/>
      <c r="DX231" s="526"/>
      <c r="DY231" s="526"/>
      <c r="DZ231" s="526"/>
      <c r="EA231" s="526"/>
      <c r="EB231" s="526"/>
      <c r="EC231" s="526"/>
      <c r="ED231" s="526"/>
      <c r="EE231" s="526"/>
      <c r="EF231" s="526"/>
      <c r="EG231" s="526"/>
      <c r="EH231" s="526"/>
      <c r="EI231" s="526"/>
      <c r="EJ231" s="526"/>
      <c r="EK231" s="526"/>
      <c r="EL231" s="526"/>
      <c r="EM231" s="526"/>
      <c r="EN231" s="526"/>
      <c r="EO231" s="526"/>
      <c r="EP231" s="526"/>
      <c r="EQ231" s="526"/>
      <c r="ER231" s="526"/>
      <c r="ES231" s="526"/>
      <c r="ET231" s="526"/>
      <c r="EU231" s="526"/>
      <c r="EV231" s="526"/>
      <c r="EW231" s="526"/>
      <c r="EX231" s="526"/>
      <c r="EY231" s="526"/>
      <c r="EZ231" s="526"/>
      <c r="FA231" s="526"/>
      <c r="FB231" s="526"/>
      <c r="FC231" s="526"/>
      <c r="FD231" s="526"/>
      <c r="FE231" s="526"/>
      <c r="FF231" s="526"/>
      <c r="FG231" s="526"/>
      <c r="FH231" s="526"/>
      <c r="FI231" s="526"/>
      <c r="FJ231" s="526"/>
      <c r="FK231" s="526"/>
      <c r="FL231" s="526"/>
      <c r="FM231" s="526"/>
      <c r="FN231" s="526"/>
      <c r="FO231" s="526"/>
      <c r="FP231" s="526"/>
      <c r="FQ231" s="526"/>
      <c r="FR231" s="526"/>
      <c r="FS231" s="526"/>
      <c r="FT231" s="526"/>
      <c r="FU231" s="526"/>
      <c r="FV231" s="526"/>
      <c r="FW231" s="526"/>
      <c r="FX231" s="526"/>
      <c r="FY231" s="526"/>
      <c r="FZ231" s="526"/>
      <c r="GA231" s="526"/>
      <c r="GB231" s="526"/>
      <c r="GC231" s="526"/>
      <c r="GD231" s="526"/>
      <c r="GE231" s="526"/>
      <c r="GF231" s="526"/>
      <c r="GG231" s="526"/>
      <c r="GH231" s="526"/>
      <c r="GI231" s="526"/>
      <c r="GJ231" s="526"/>
      <c r="GK231" s="526"/>
      <c r="GL231" s="526"/>
      <c r="GM231" s="526"/>
      <c r="GN231" s="526"/>
      <c r="GO231" s="526"/>
      <c r="GP231" s="526"/>
      <c r="GQ231" s="526"/>
      <c r="GR231" s="526"/>
      <c r="GS231" s="526"/>
      <c r="GT231" s="526"/>
      <c r="GU231" s="526"/>
      <c r="GV231" s="526"/>
      <c r="GW231" s="526"/>
      <c r="GX231" s="526"/>
      <c r="GY231" s="526"/>
      <c r="GZ231" s="526"/>
      <c r="HA231" s="526"/>
      <c r="HB231" s="526"/>
      <c r="HC231" s="526"/>
      <c r="HD231" s="526"/>
      <c r="HE231" s="526"/>
      <c r="HF231" s="526"/>
      <c r="HG231" s="526"/>
      <c r="HH231" s="526"/>
      <c r="HI231" s="526"/>
      <c r="HJ231" s="526"/>
      <c r="HK231" s="526"/>
      <c r="HL231" s="526"/>
      <c r="HM231" s="526"/>
      <c r="HN231" s="526"/>
      <c r="HO231" s="526"/>
      <c r="HP231" s="526"/>
      <c r="HQ231" s="526"/>
      <c r="HR231" s="526"/>
      <c r="HS231" s="526"/>
      <c r="HT231" s="526"/>
      <c r="HU231" s="526"/>
      <c r="HV231" s="526"/>
      <c r="HW231" s="526"/>
      <c r="HX231" s="526"/>
      <c r="HY231" s="526"/>
      <c r="HZ231" s="526"/>
      <c r="IA231" s="526"/>
      <c r="IB231" s="526"/>
      <c r="IC231" s="526"/>
      <c r="ID231" s="526"/>
      <c r="IE231" s="526"/>
      <c r="IF231" s="526"/>
      <c r="IG231" s="526"/>
      <c r="IH231" s="526"/>
      <c r="II231" s="526"/>
      <c r="IJ231" s="526"/>
      <c r="IK231" s="526"/>
      <c r="IL231" s="526"/>
      <c r="IM231" s="526"/>
      <c r="IN231" s="526"/>
    </row>
    <row r="232" spans="1:248" ht="55.5" customHeight="1" x14ac:dyDescent="0.2">
      <c r="A232" s="466">
        <v>222</v>
      </c>
      <c r="B232" s="384" t="s">
        <v>4344</v>
      </c>
      <c r="C232" s="425" t="s">
        <v>4060</v>
      </c>
      <c r="D232" s="425">
        <v>54</v>
      </c>
      <c r="E232" s="368" t="s">
        <v>4737</v>
      </c>
      <c r="F232" s="367" t="s">
        <v>3122</v>
      </c>
      <c r="G232" s="367" t="s">
        <v>5391</v>
      </c>
      <c r="H232" s="368" t="s">
        <v>4285</v>
      </c>
      <c r="I232" s="410" t="s">
        <v>4343</v>
      </c>
      <c r="J232" s="445"/>
      <c r="K232" s="407" t="s">
        <v>4738</v>
      </c>
      <c r="L232" s="370">
        <v>43314</v>
      </c>
      <c r="M232" s="370">
        <v>45139</v>
      </c>
      <c r="N232" s="376" t="s">
        <v>4527</v>
      </c>
      <c r="O232" s="394" t="s">
        <v>9</v>
      </c>
      <c r="P232" s="394" t="s">
        <v>5392</v>
      </c>
      <c r="Q232" s="367" t="s">
        <v>5393</v>
      </c>
      <c r="R232" s="394" t="s">
        <v>5394</v>
      </c>
      <c r="S232" s="394" t="s">
        <v>5945</v>
      </c>
      <c r="T232" s="427" t="s">
        <v>4739</v>
      </c>
      <c r="U232" s="418">
        <v>3000</v>
      </c>
      <c r="V232" s="526"/>
      <c r="W232" s="526"/>
      <c r="X232" s="526"/>
      <c r="Y232" s="526"/>
      <c r="Z232" s="526"/>
      <c r="AA232" s="526"/>
      <c r="AB232" s="526"/>
      <c r="AC232" s="526"/>
      <c r="AD232" s="526"/>
      <c r="AE232" s="526"/>
      <c r="AF232" s="526"/>
      <c r="AG232" s="526"/>
      <c r="AH232" s="526"/>
      <c r="AI232" s="526"/>
      <c r="AJ232" s="526"/>
      <c r="AK232" s="526"/>
      <c r="AL232" s="526"/>
      <c r="AM232" s="526"/>
      <c r="AN232" s="526"/>
      <c r="AO232" s="526"/>
      <c r="AP232" s="526"/>
      <c r="AQ232" s="526"/>
      <c r="AR232" s="526"/>
      <c r="AS232" s="526"/>
      <c r="AT232" s="526"/>
      <c r="AU232" s="526"/>
      <c r="AV232" s="526"/>
      <c r="AW232" s="526"/>
      <c r="AX232" s="526"/>
      <c r="AY232" s="526"/>
      <c r="AZ232" s="526"/>
      <c r="BA232" s="526"/>
      <c r="BB232" s="526"/>
      <c r="BC232" s="526"/>
      <c r="BD232" s="526"/>
      <c r="BE232" s="526"/>
      <c r="BF232" s="526"/>
      <c r="BG232" s="526"/>
      <c r="BH232" s="526"/>
      <c r="BI232" s="526"/>
      <c r="BJ232" s="526"/>
      <c r="BK232" s="526"/>
      <c r="BL232" s="526"/>
      <c r="BM232" s="526"/>
      <c r="BN232" s="526"/>
      <c r="BO232" s="526"/>
      <c r="BP232" s="526"/>
      <c r="BQ232" s="526"/>
      <c r="BR232" s="526"/>
      <c r="BS232" s="526"/>
      <c r="BT232" s="526"/>
      <c r="BU232" s="526"/>
      <c r="BV232" s="526"/>
      <c r="BW232" s="526"/>
      <c r="BX232" s="526"/>
      <c r="BY232" s="526"/>
      <c r="BZ232" s="526"/>
      <c r="CA232" s="526"/>
      <c r="CB232" s="526"/>
      <c r="CC232" s="526"/>
      <c r="CD232" s="526"/>
      <c r="CE232" s="526"/>
      <c r="CF232" s="526"/>
      <c r="CG232" s="526"/>
      <c r="CH232" s="526"/>
      <c r="CI232" s="526"/>
      <c r="CJ232" s="526"/>
      <c r="CK232" s="526"/>
      <c r="CL232" s="526"/>
      <c r="CM232" s="526"/>
      <c r="CN232" s="526"/>
      <c r="CO232" s="526"/>
      <c r="CP232" s="526"/>
      <c r="CQ232" s="526"/>
      <c r="CR232" s="526"/>
      <c r="CS232" s="526"/>
      <c r="CT232" s="526"/>
      <c r="CU232" s="526"/>
      <c r="CV232" s="526"/>
      <c r="CW232" s="526"/>
      <c r="CX232" s="526"/>
      <c r="CY232" s="526"/>
      <c r="CZ232" s="526"/>
      <c r="DA232" s="526"/>
      <c r="DB232" s="526"/>
      <c r="DC232" s="526"/>
      <c r="DD232" s="526"/>
      <c r="DE232" s="526"/>
      <c r="DF232" s="526"/>
      <c r="DG232" s="526"/>
      <c r="DH232" s="526"/>
      <c r="DI232" s="526"/>
      <c r="DJ232" s="526"/>
      <c r="DK232" s="526"/>
      <c r="DL232" s="526"/>
      <c r="DM232" s="526"/>
      <c r="DN232" s="526"/>
      <c r="DO232" s="526"/>
      <c r="DP232" s="526"/>
      <c r="DQ232" s="526"/>
      <c r="DR232" s="526"/>
      <c r="DS232" s="526"/>
      <c r="DT232" s="526"/>
      <c r="DU232" s="526"/>
      <c r="DV232" s="526"/>
      <c r="DW232" s="526"/>
      <c r="DX232" s="526"/>
      <c r="DY232" s="526"/>
      <c r="DZ232" s="526"/>
      <c r="EA232" s="526"/>
      <c r="EB232" s="526"/>
      <c r="EC232" s="526"/>
      <c r="ED232" s="526"/>
      <c r="EE232" s="526"/>
      <c r="EF232" s="526"/>
      <c r="EG232" s="526"/>
      <c r="EH232" s="526"/>
      <c r="EI232" s="526"/>
      <c r="EJ232" s="526"/>
      <c r="EK232" s="526"/>
      <c r="EL232" s="526"/>
      <c r="EM232" s="526"/>
      <c r="EN232" s="526"/>
      <c r="EO232" s="526"/>
      <c r="EP232" s="526"/>
      <c r="EQ232" s="526"/>
      <c r="ER232" s="526"/>
      <c r="ES232" s="526"/>
      <c r="ET232" s="526"/>
      <c r="EU232" s="526"/>
      <c r="EV232" s="526"/>
      <c r="EW232" s="526"/>
      <c r="EX232" s="526"/>
      <c r="EY232" s="526"/>
      <c r="EZ232" s="526"/>
      <c r="FA232" s="526"/>
      <c r="FB232" s="526"/>
      <c r="FC232" s="526"/>
      <c r="FD232" s="526"/>
      <c r="FE232" s="526"/>
      <c r="FF232" s="526"/>
      <c r="FG232" s="526"/>
      <c r="FH232" s="526"/>
      <c r="FI232" s="526"/>
      <c r="FJ232" s="526"/>
      <c r="FK232" s="526"/>
      <c r="FL232" s="526"/>
      <c r="FM232" s="526"/>
      <c r="FN232" s="526"/>
      <c r="FO232" s="526"/>
      <c r="FP232" s="526"/>
      <c r="FQ232" s="526"/>
      <c r="FR232" s="526"/>
      <c r="FS232" s="526"/>
      <c r="FT232" s="526"/>
      <c r="FU232" s="526"/>
      <c r="FV232" s="526"/>
      <c r="FW232" s="526"/>
      <c r="FX232" s="526"/>
      <c r="FY232" s="526"/>
      <c r="FZ232" s="526"/>
      <c r="GA232" s="526"/>
      <c r="GB232" s="526"/>
      <c r="GC232" s="526"/>
      <c r="GD232" s="526"/>
      <c r="GE232" s="526"/>
      <c r="GF232" s="526"/>
      <c r="GG232" s="526"/>
      <c r="GH232" s="526"/>
      <c r="GI232" s="526"/>
      <c r="GJ232" s="526"/>
      <c r="GK232" s="526"/>
      <c r="GL232" s="526"/>
      <c r="GM232" s="526"/>
      <c r="GN232" s="526"/>
      <c r="GO232" s="526"/>
      <c r="GP232" s="526"/>
      <c r="GQ232" s="526"/>
      <c r="GR232" s="526"/>
      <c r="GS232" s="526"/>
      <c r="GT232" s="526"/>
      <c r="GU232" s="526"/>
      <c r="GV232" s="526"/>
      <c r="GW232" s="526"/>
      <c r="GX232" s="526"/>
      <c r="GY232" s="526"/>
      <c r="GZ232" s="526"/>
      <c r="HA232" s="526"/>
      <c r="HB232" s="526"/>
      <c r="HC232" s="526"/>
      <c r="HD232" s="526"/>
      <c r="HE232" s="526"/>
      <c r="HF232" s="526"/>
      <c r="HG232" s="526"/>
      <c r="HH232" s="526"/>
      <c r="HI232" s="526"/>
      <c r="HJ232" s="526"/>
      <c r="HK232" s="526"/>
      <c r="HL232" s="526"/>
      <c r="HM232" s="526"/>
      <c r="HN232" s="526"/>
      <c r="HO232" s="526"/>
      <c r="HP232" s="526"/>
      <c r="HQ232" s="526"/>
      <c r="HR232" s="526"/>
      <c r="HS232" s="526"/>
      <c r="HT232" s="526"/>
      <c r="HU232" s="526"/>
      <c r="HV232" s="526"/>
      <c r="HW232" s="526"/>
      <c r="HX232" s="526"/>
      <c r="HY232" s="526"/>
      <c r="HZ232" s="526"/>
      <c r="IA232" s="526"/>
      <c r="IB232" s="526"/>
      <c r="IC232" s="526"/>
      <c r="ID232" s="526"/>
      <c r="IE232" s="526"/>
      <c r="IF232" s="526"/>
      <c r="IG232" s="526"/>
      <c r="IH232" s="526"/>
      <c r="II232" s="526"/>
      <c r="IJ232" s="526"/>
      <c r="IK232" s="526"/>
      <c r="IL232" s="526"/>
      <c r="IM232" s="526"/>
      <c r="IN232" s="526"/>
    </row>
    <row r="233" spans="1:248" ht="55.5" customHeight="1" x14ac:dyDescent="0.2">
      <c r="A233" s="466">
        <v>223</v>
      </c>
      <c r="B233" s="384" t="s">
        <v>6534</v>
      </c>
      <c r="C233" s="425" t="s">
        <v>4060</v>
      </c>
      <c r="D233" s="425">
        <v>55</v>
      </c>
      <c r="E233" s="368" t="s">
        <v>6406</v>
      </c>
      <c r="F233" s="367" t="s">
        <v>3122</v>
      </c>
      <c r="G233" s="367" t="s">
        <v>6407</v>
      </c>
      <c r="H233" s="368" t="s">
        <v>1696</v>
      </c>
      <c r="I233" s="410" t="s">
        <v>4343</v>
      </c>
      <c r="J233" s="445"/>
      <c r="K233" s="407" t="s">
        <v>6408</v>
      </c>
      <c r="L233" s="370">
        <v>43601</v>
      </c>
      <c r="M233" s="370">
        <v>44332</v>
      </c>
      <c r="N233" s="376" t="s">
        <v>639</v>
      </c>
      <c r="O233" s="394" t="s">
        <v>31</v>
      </c>
      <c r="P233" s="394" t="s">
        <v>6409</v>
      </c>
      <c r="Q233" s="367" t="s">
        <v>6410</v>
      </c>
      <c r="R233" s="394" t="s">
        <v>6411</v>
      </c>
      <c r="S233" s="394" t="s">
        <v>1786</v>
      </c>
      <c r="T233" s="427" t="s">
        <v>6412</v>
      </c>
      <c r="U233" s="464">
        <v>3500</v>
      </c>
      <c r="V233" s="526"/>
      <c r="W233" s="526"/>
      <c r="X233" s="526"/>
      <c r="Y233" s="526"/>
      <c r="Z233" s="526"/>
      <c r="AA233" s="526"/>
      <c r="AB233" s="526"/>
      <c r="AC233" s="526"/>
      <c r="AD233" s="526"/>
      <c r="AE233" s="526"/>
      <c r="AF233" s="526"/>
      <c r="AG233" s="526"/>
      <c r="AH233" s="526"/>
      <c r="AI233" s="526"/>
      <c r="AJ233" s="526"/>
      <c r="AK233" s="526"/>
      <c r="AL233" s="526"/>
      <c r="AM233" s="526"/>
      <c r="AN233" s="526"/>
      <c r="AO233" s="526"/>
      <c r="AP233" s="526"/>
      <c r="AQ233" s="526"/>
      <c r="AR233" s="526"/>
      <c r="AS233" s="526"/>
      <c r="AT233" s="526"/>
      <c r="AU233" s="526"/>
      <c r="AV233" s="526"/>
      <c r="AW233" s="526"/>
      <c r="AX233" s="526"/>
      <c r="AY233" s="526"/>
      <c r="AZ233" s="526"/>
      <c r="BA233" s="526"/>
      <c r="BB233" s="526"/>
      <c r="BC233" s="526"/>
      <c r="BD233" s="526"/>
      <c r="BE233" s="526"/>
      <c r="BF233" s="526"/>
      <c r="BG233" s="526"/>
      <c r="BH233" s="526"/>
      <c r="BI233" s="526"/>
      <c r="BJ233" s="526"/>
      <c r="BK233" s="526"/>
      <c r="BL233" s="526"/>
      <c r="BM233" s="526"/>
      <c r="BN233" s="526"/>
      <c r="BO233" s="526"/>
      <c r="BP233" s="526"/>
      <c r="BQ233" s="526"/>
      <c r="BR233" s="526"/>
      <c r="BS233" s="526"/>
      <c r="BT233" s="526"/>
      <c r="BU233" s="526"/>
      <c r="BV233" s="526"/>
      <c r="BW233" s="526"/>
      <c r="BX233" s="526"/>
      <c r="BY233" s="526"/>
      <c r="BZ233" s="526"/>
      <c r="CA233" s="526"/>
      <c r="CB233" s="526"/>
      <c r="CC233" s="526"/>
      <c r="CD233" s="526"/>
      <c r="CE233" s="526"/>
      <c r="CF233" s="526"/>
      <c r="CG233" s="526"/>
      <c r="CH233" s="526"/>
      <c r="CI233" s="526"/>
      <c r="CJ233" s="526"/>
      <c r="CK233" s="526"/>
      <c r="CL233" s="526"/>
      <c r="CM233" s="526"/>
      <c r="CN233" s="526"/>
      <c r="CO233" s="526"/>
      <c r="CP233" s="526"/>
      <c r="CQ233" s="526"/>
      <c r="CR233" s="526"/>
      <c r="CS233" s="526"/>
      <c r="CT233" s="526"/>
      <c r="CU233" s="526"/>
      <c r="CV233" s="526"/>
      <c r="CW233" s="526"/>
      <c r="CX233" s="526"/>
      <c r="CY233" s="526"/>
      <c r="CZ233" s="526"/>
      <c r="DA233" s="526"/>
      <c r="DB233" s="526"/>
      <c r="DC233" s="526"/>
      <c r="DD233" s="526"/>
      <c r="DE233" s="526"/>
      <c r="DF233" s="526"/>
      <c r="DG233" s="526"/>
      <c r="DH233" s="526"/>
      <c r="DI233" s="526"/>
      <c r="DJ233" s="526"/>
      <c r="DK233" s="526"/>
      <c r="DL233" s="526"/>
      <c r="DM233" s="526"/>
      <c r="DN233" s="526"/>
      <c r="DO233" s="526"/>
      <c r="DP233" s="526"/>
      <c r="DQ233" s="526"/>
      <c r="DR233" s="526"/>
      <c r="DS233" s="526"/>
      <c r="DT233" s="526"/>
      <c r="DU233" s="526"/>
      <c r="DV233" s="526"/>
      <c r="DW233" s="526"/>
      <c r="DX233" s="526"/>
      <c r="DY233" s="526"/>
      <c r="DZ233" s="526"/>
      <c r="EA233" s="526"/>
      <c r="EB233" s="526"/>
      <c r="EC233" s="526"/>
      <c r="ED233" s="526"/>
      <c r="EE233" s="526"/>
      <c r="EF233" s="526"/>
      <c r="EG233" s="526"/>
      <c r="EH233" s="526"/>
      <c r="EI233" s="526"/>
      <c r="EJ233" s="526"/>
      <c r="EK233" s="526"/>
      <c r="EL233" s="526"/>
      <c r="EM233" s="526"/>
      <c r="EN233" s="526"/>
      <c r="EO233" s="526"/>
      <c r="EP233" s="526"/>
      <c r="EQ233" s="526"/>
      <c r="ER233" s="526"/>
      <c r="ES233" s="526"/>
      <c r="ET233" s="526"/>
      <c r="EU233" s="526"/>
      <c r="EV233" s="526"/>
      <c r="EW233" s="526"/>
      <c r="EX233" s="526"/>
      <c r="EY233" s="526"/>
      <c r="EZ233" s="526"/>
      <c r="FA233" s="526"/>
      <c r="FB233" s="526"/>
      <c r="FC233" s="526"/>
      <c r="FD233" s="526"/>
      <c r="FE233" s="526"/>
      <c r="FF233" s="526"/>
      <c r="FG233" s="526"/>
      <c r="FH233" s="526"/>
      <c r="FI233" s="526"/>
      <c r="FJ233" s="526"/>
      <c r="FK233" s="526"/>
      <c r="FL233" s="526"/>
      <c r="FM233" s="526"/>
      <c r="FN233" s="526"/>
      <c r="FO233" s="526"/>
      <c r="FP233" s="526"/>
      <c r="FQ233" s="526"/>
      <c r="FR233" s="526"/>
      <c r="FS233" s="526"/>
      <c r="FT233" s="526"/>
      <c r="FU233" s="526"/>
      <c r="FV233" s="526"/>
      <c r="FW233" s="526"/>
      <c r="FX233" s="526"/>
      <c r="FY233" s="526"/>
      <c r="FZ233" s="526"/>
      <c r="GA233" s="526"/>
      <c r="GB233" s="526"/>
      <c r="GC233" s="526"/>
      <c r="GD233" s="526"/>
      <c r="GE233" s="526"/>
      <c r="GF233" s="526"/>
      <c r="GG233" s="526"/>
      <c r="GH233" s="526"/>
      <c r="GI233" s="526"/>
      <c r="GJ233" s="526"/>
      <c r="GK233" s="526"/>
      <c r="GL233" s="526"/>
      <c r="GM233" s="526"/>
      <c r="GN233" s="526"/>
      <c r="GO233" s="526"/>
      <c r="GP233" s="526"/>
      <c r="GQ233" s="526"/>
      <c r="GR233" s="526"/>
      <c r="GS233" s="526"/>
      <c r="GT233" s="526"/>
      <c r="GU233" s="526"/>
      <c r="GV233" s="526"/>
      <c r="GW233" s="526"/>
      <c r="GX233" s="526"/>
      <c r="GY233" s="526"/>
      <c r="GZ233" s="526"/>
      <c r="HA233" s="526"/>
      <c r="HB233" s="526"/>
      <c r="HC233" s="526"/>
      <c r="HD233" s="526"/>
      <c r="HE233" s="526"/>
      <c r="HF233" s="526"/>
      <c r="HG233" s="526"/>
      <c r="HH233" s="526"/>
      <c r="HI233" s="526"/>
      <c r="HJ233" s="526"/>
      <c r="HK233" s="526"/>
      <c r="HL233" s="526"/>
      <c r="HM233" s="526"/>
      <c r="HN233" s="526"/>
      <c r="HO233" s="526"/>
      <c r="HP233" s="526"/>
      <c r="HQ233" s="526"/>
      <c r="HR233" s="526"/>
      <c r="HS233" s="526"/>
      <c r="HT233" s="526"/>
      <c r="HU233" s="526"/>
      <c r="HV233" s="526"/>
      <c r="HW233" s="526"/>
      <c r="HX233" s="526"/>
      <c r="HY233" s="526"/>
      <c r="HZ233" s="526"/>
      <c r="IA233" s="526"/>
      <c r="IB233" s="526"/>
      <c r="IC233" s="526"/>
      <c r="ID233" s="526"/>
      <c r="IE233" s="526"/>
      <c r="IF233" s="526"/>
      <c r="IG233" s="526"/>
      <c r="IH233" s="526"/>
      <c r="II233" s="526"/>
      <c r="IJ233" s="526"/>
      <c r="IK233" s="526"/>
      <c r="IL233" s="526"/>
      <c r="IM233" s="526"/>
      <c r="IN233" s="526"/>
    </row>
    <row r="234" spans="1:248" ht="33.75" customHeight="1" x14ac:dyDescent="0.2">
      <c r="A234" s="466">
        <v>224</v>
      </c>
      <c r="B234" s="384" t="s">
        <v>4345</v>
      </c>
      <c r="C234" s="425" t="s">
        <v>4060</v>
      </c>
      <c r="D234" s="425">
        <v>55</v>
      </c>
      <c r="E234" s="368" t="s">
        <v>3987</v>
      </c>
      <c r="F234" s="367" t="s">
        <v>3122</v>
      </c>
      <c r="G234" s="367" t="s">
        <v>5395</v>
      </c>
      <c r="H234" s="368" t="s">
        <v>1755</v>
      </c>
      <c r="I234" s="410" t="s">
        <v>2999</v>
      </c>
      <c r="J234" s="445"/>
      <c r="K234" s="407" t="s">
        <v>3988</v>
      </c>
      <c r="L234" s="370">
        <v>42285</v>
      </c>
      <c r="M234" s="370">
        <v>44112</v>
      </c>
      <c r="N234" s="376" t="s">
        <v>639</v>
      </c>
      <c r="O234" s="394" t="s">
        <v>31</v>
      </c>
      <c r="P234" s="394" t="s">
        <v>5396</v>
      </c>
      <c r="Q234" s="394" t="s">
        <v>5135</v>
      </c>
      <c r="R234" s="394" t="s">
        <v>5397</v>
      </c>
      <c r="S234" s="394" t="s">
        <v>1786</v>
      </c>
      <c r="T234" s="427" t="s">
        <v>4366</v>
      </c>
      <c r="U234" s="418">
        <v>4000</v>
      </c>
      <c r="V234" s="526"/>
      <c r="W234" s="526"/>
      <c r="X234" s="526"/>
      <c r="Y234" s="526"/>
      <c r="Z234" s="526"/>
      <c r="AA234" s="526"/>
      <c r="AB234" s="526"/>
      <c r="AC234" s="526"/>
      <c r="AD234" s="526"/>
      <c r="AE234" s="526"/>
      <c r="AF234" s="526"/>
      <c r="AG234" s="526"/>
      <c r="AH234" s="526"/>
      <c r="AI234" s="526"/>
      <c r="AJ234" s="526"/>
      <c r="AK234" s="526"/>
      <c r="AL234" s="526"/>
      <c r="AM234" s="526"/>
      <c r="AN234" s="526"/>
      <c r="AO234" s="526"/>
      <c r="AP234" s="526"/>
      <c r="AQ234" s="526"/>
      <c r="AR234" s="526"/>
      <c r="AS234" s="526"/>
      <c r="AT234" s="526"/>
      <c r="AU234" s="526"/>
      <c r="AV234" s="526"/>
      <c r="AW234" s="526"/>
      <c r="AX234" s="526"/>
      <c r="AY234" s="526"/>
      <c r="AZ234" s="526"/>
      <c r="BA234" s="526"/>
      <c r="BB234" s="526"/>
      <c r="BC234" s="526"/>
      <c r="BD234" s="526"/>
      <c r="BE234" s="526"/>
      <c r="BF234" s="526"/>
      <c r="BG234" s="526"/>
      <c r="BH234" s="526"/>
      <c r="BI234" s="526"/>
      <c r="BJ234" s="526"/>
      <c r="BK234" s="526"/>
      <c r="BL234" s="526"/>
      <c r="BM234" s="526"/>
      <c r="BN234" s="526"/>
      <c r="BO234" s="526"/>
      <c r="BP234" s="526"/>
      <c r="BQ234" s="526"/>
      <c r="BR234" s="526"/>
      <c r="BS234" s="526"/>
      <c r="BT234" s="526"/>
      <c r="BU234" s="526"/>
      <c r="BV234" s="526"/>
      <c r="BW234" s="526"/>
      <c r="BX234" s="526"/>
      <c r="BY234" s="526"/>
      <c r="BZ234" s="526"/>
      <c r="CA234" s="526"/>
      <c r="CB234" s="526"/>
      <c r="CC234" s="526"/>
      <c r="CD234" s="526"/>
      <c r="CE234" s="526"/>
      <c r="CF234" s="526"/>
      <c r="CG234" s="526"/>
      <c r="CH234" s="526"/>
      <c r="CI234" s="526"/>
      <c r="CJ234" s="526"/>
      <c r="CK234" s="526"/>
      <c r="CL234" s="526"/>
      <c r="CM234" s="526"/>
      <c r="CN234" s="526"/>
      <c r="CO234" s="526"/>
      <c r="CP234" s="526"/>
      <c r="CQ234" s="526"/>
      <c r="CR234" s="526"/>
      <c r="CS234" s="526"/>
      <c r="CT234" s="526"/>
      <c r="CU234" s="526"/>
      <c r="CV234" s="526"/>
      <c r="CW234" s="526"/>
      <c r="CX234" s="526"/>
      <c r="CY234" s="526"/>
      <c r="CZ234" s="526"/>
      <c r="DA234" s="526"/>
      <c r="DB234" s="526"/>
      <c r="DC234" s="526"/>
      <c r="DD234" s="526"/>
      <c r="DE234" s="526"/>
      <c r="DF234" s="526"/>
      <c r="DG234" s="526"/>
      <c r="DH234" s="526"/>
      <c r="DI234" s="526"/>
      <c r="DJ234" s="526"/>
      <c r="DK234" s="526"/>
      <c r="DL234" s="526"/>
      <c r="DM234" s="526"/>
      <c r="DN234" s="526"/>
      <c r="DO234" s="526"/>
      <c r="DP234" s="526"/>
      <c r="DQ234" s="526"/>
      <c r="DR234" s="526"/>
      <c r="DS234" s="526"/>
      <c r="DT234" s="526"/>
      <c r="DU234" s="526"/>
      <c r="DV234" s="526"/>
      <c r="DW234" s="526"/>
      <c r="DX234" s="526"/>
      <c r="DY234" s="526"/>
      <c r="DZ234" s="526"/>
      <c r="EA234" s="526"/>
      <c r="EB234" s="526"/>
      <c r="EC234" s="526"/>
      <c r="ED234" s="526"/>
      <c r="EE234" s="526"/>
      <c r="EF234" s="526"/>
      <c r="EG234" s="526"/>
      <c r="EH234" s="526"/>
      <c r="EI234" s="526"/>
      <c r="EJ234" s="526"/>
      <c r="EK234" s="526"/>
      <c r="EL234" s="526"/>
      <c r="EM234" s="526"/>
      <c r="EN234" s="526"/>
      <c r="EO234" s="526"/>
      <c r="EP234" s="526"/>
      <c r="EQ234" s="526"/>
      <c r="ER234" s="526"/>
      <c r="ES234" s="526"/>
      <c r="ET234" s="526"/>
      <c r="EU234" s="526"/>
      <c r="EV234" s="526"/>
      <c r="EW234" s="526"/>
      <c r="EX234" s="526"/>
      <c r="EY234" s="526"/>
      <c r="EZ234" s="526"/>
      <c r="FA234" s="526"/>
      <c r="FB234" s="526"/>
      <c r="FC234" s="526"/>
      <c r="FD234" s="526"/>
      <c r="FE234" s="526"/>
      <c r="FF234" s="526"/>
      <c r="FG234" s="526"/>
      <c r="FH234" s="526"/>
      <c r="FI234" s="526"/>
      <c r="FJ234" s="526"/>
      <c r="FK234" s="526"/>
      <c r="FL234" s="526"/>
      <c r="FM234" s="526"/>
      <c r="FN234" s="526"/>
      <c r="FO234" s="526"/>
      <c r="FP234" s="526"/>
      <c r="FQ234" s="526"/>
      <c r="FR234" s="526"/>
      <c r="FS234" s="526"/>
      <c r="FT234" s="526"/>
      <c r="FU234" s="526"/>
      <c r="FV234" s="526"/>
      <c r="FW234" s="526"/>
      <c r="FX234" s="526"/>
      <c r="FY234" s="526"/>
      <c r="FZ234" s="526"/>
      <c r="GA234" s="526"/>
      <c r="GB234" s="526"/>
      <c r="GC234" s="526"/>
      <c r="GD234" s="526"/>
      <c r="GE234" s="526"/>
      <c r="GF234" s="526"/>
      <c r="GG234" s="526"/>
      <c r="GH234" s="526"/>
      <c r="GI234" s="526"/>
      <c r="GJ234" s="526"/>
      <c r="GK234" s="526"/>
      <c r="GL234" s="526"/>
      <c r="GM234" s="526"/>
      <c r="GN234" s="526"/>
      <c r="GO234" s="526"/>
      <c r="GP234" s="526"/>
      <c r="GQ234" s="526"/>
      <c r="GR234" s="526"/>
      <c r="GS234" s="526"/>
      <c r="GT234" s="526"/>
      <c r="GU234" s="526"/>
      <c r="GV234" s="526"/>
      <c r="GW234" s="526"/>
      <c r="GX234" s="526"/>
      <c r="GY234" s="526"/>
      <c r="GZ234" s="526"/>
      <c r="HA234" s="526"/>
      <c r="HB234" s="526"/>
      <c r="HC234" s="526"/>
      <c r="HD234" s="526"/>
      <c r="HE234" s="526"/>
      <c r="HF234" s="526"/>
      <c r="HG234" s="526"/>
      <c r="HH234" s="526"/>
      <c r="HI234" s="526"/>
      <c r="HJ234" s="526"/>
      <c r="HK234" s="526"/>
      <c r="HL234" s="526"/>
      <c r="HM234" s="526"/>
      <c r="HN234" s="526"/>
      <c r="HO234" s="526"/>
      <c r="HP234" s="526"/>
      <c r="HQ234" s="526"/>
      <c r="HR234" s="526"/>
      <c r="HS234" s="526"/>
      <c r="HT234" s="526"/>
      <c r="HU234" s="526"/>
      <c r="HV234" s="526"/>
      <c r="HW234" s="526"/>
      <c r="HX234" s="526"/>
      <c r="HY234" s="526"/>
      <c r="HZ234" s="526"/>
      <c r="IA234" s="526"/>
      <c r="IB234" s="526"/>
      <c r="IC234" s="526"/>
      <c r="ID234" s="526"/>
      <c r="IE234" s="526"/>
      <c r="IF234" s="526"/>
      <c r="IG234" s="526"/>
      <c r="IH234" s="526"/>
      <c r="II234" s="526"/>
      <c r="IJ234" s="526"/>
      <c r="IK234" s="526"/>
      <c r="IL234" s="526"/>
      <c r="IM234" s="526"/>
      <c r="IN234" s="526"/>
    </row>
    <row r="235" spans="1:248" ht="33.75" customHeight="1" x14ac:dyDescent="0.2">
      <c r="A235" s="466">
        <v>225</v>
      </c>
      <c r="B235" s="384" t="s">
        <v>2758</v>
      </c>
      <c r="C235" s="425" t="s">
        <v>4060</v>
      </c>
      <c r="D235" s="425">
        <v>70</v>
      </c>
      <c r="E235" s="368" t="s">
        <v>6679</v>
      </c>
      <c r="F235" s="367" t="s">
        <v>3122</v>
      </c>
      <c r="G235" s="367" t="s">
        <v>4212</v>
      </c>
      <c r="H235" s="368" t="s">
        <v>6680</v>
      </c>
      <c r="I235" s="410" t="s">
        <v>4343</v>
      </c>
      <c r="J235" s="445"/>
      <c r="K235" s="407" t="s">
        <v>6681</v>
      </c>
      <c r="L235" s="370">
        <v>43698</v>
      </c>
      <c r="M235" s="370">
        <v>45525</v>
      </c>
      <c r="N235" s="376" t="s">
        <v>4527</v>
      </c>
      <c r="O235" s="394" t="s">
        <v>9</v>
      </c>
      <c r="P235" s="394" t="s">
        <v>6682</v>
      </c>
      <c r="Q235" s="394" t="s">
        <v>4224</v>
      </c>
      <c r="R235" s="394" t="s">
        <v>6683</v>
      </c>
      <c r="S235" s="394" t="s">
        <v>1786</v>
      </c>
      <c r="T235" s="427" t="s">
        <v>6684</v>
      </c>
      <c r="U235" s="465">
        <v>4000</v>
      </c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6"/>
      <c r="AI235" s="526"/>
      <c r="AJ235" s="526"/>
      <c r="AK235" s="526"/>
      <c r="AL235" s="526"/>
      <c r="AM235" s="526"/>
      <c r="AN235" s="526"/>
      <c r="AO235" s="526"/>
      <c r="AP235" s="526"/>
      <c r="AQ235" s="526"/>
      <c r="AR235" s="526"/>
      <c r="AS235" s="526"/>
      <c r="AT235" s="526"/>
      <c r="AU235" s="526"/>
      <c r="AV235" s="526"/>
      <c r="AW235" s="526"/>
      <c r="AX235" s="526"/>
      <c r="AY235" s="526"/>
      <c r="AZ235" s="526"/>
      <c r="BA235" s="526"/>
      <c r="BB235" s="526"/>
      <c r="BC235" s="526"/>
      <c r="BD235" s="526"/>
      <c r="BE235" s="526"/>
      <c r="BF235" s="526"/>
      <c r="BG235" s="526"/>
      <c r="BH235" s="526"/>
      <c r="BI235" s="526"/>
      <c r="BJ235" s="526"/>
      <c r="BK235" s="526"/>
      <c r="BL235" s="526"/>
      <c r="BM235" s="526"/>
      <c r="BN235" s="526"/>
      <c r="BO235" s="526"/>
      <c r="BP235" s="526"/>
      <c r="BQ235" s="526"/>
      <c r="BR235" s="526"/>
      <c r="BS235" s="526"/>
      <c r="BT235" s="526"/>
      <c r="BU235" s="526"/>
      <c r="BV235" s="526"/>
      <c r="BW235" s="526"/>
      <c r="BX235" s="526"/>
      <c r="BY235" s="526"/>
      <c r="BZ235" s="526"/>
      <c r="CA235" s="526"/>
      <c r="CB235" s="526"/>
      <c r="CC235" s="526"/>
      <c r="CD235" s="526"/>
      <c r="CE235" s="526"/>
      <c r="CF235" s="526"/>
      <c r="CG235" s="526"/>
      <c r="CH235" s="526"/>
      <c r="CI235" s="526"/>
      <c r="CJ235" s="526"/>
      <c r="CK235" s="526"/>
      <c r="CL235" s="526"/>
      <c r="CM235" s="526"/>
      <c r="CN235" s="526"/>
      <c r="CO235" s="526"/>
      <c r="CP235" s="526"/>
      <c r="CQ235" s="526"/>
      <c r="CR235" s="526"/>
      <c r="CS235" s="526"/>
      <c r="CT235" s="526"/>
      <c r="CU235" s="526"/>
      <c r="CV235" s="526"/>
      <c r="CW235" s="526"/>
      <c r="CX235" s="526"/>
      <c r="CY235" s="526"/>
      <c r="CZ235" s="526"/>
      <c r="DA235" s="526"/>
      <c r="DB235" s="526"/>
      <c r="DC235" s="526"/>
      <c r="DD235" s="526"/>
      <c r="DE235" s="526"/>
      <c r="DF235" s="526"/>
      <c r="DG235" s="526"/>
      <c r="DH235" s="526"/>
      <c r="DI235" s="526"/>
      <c r="DJ235" s="526"/>
      <c r="DK235" s="526"/>
      <c r="DL235" s="526"/>
      <c r="DM235" s="526"/>
      <c r="DN235" s="526"/>
      <c r="DO235" s="526"/>
      <c r="DP235" s="526"/>
      <c r="DQ235" s="526"/>
      <c r="DR235" s="526"/>
      <c r="DS235" s="526"/>
      <c r="DT235" s="526"/>
      <c r="DU235" s="526"/>
      <c r="DV235" s="526"/>
      <c r="DW235" s="526"/>
      <c r="DX235" s="526"/>
      <c r="DY235" s="526"/>
      <c r="DZ235" s="526"/>
      <c r="EA235" s="526"/>
      <c r="EB235" s="526"/>
      <c r="EC235" s="526"/>
      <c r="ED235" s="526"/>
      <c r="EE235" s="526"/>
      <c r="EF235" s="526"/>
      <c r="EG235" s="526"/>
      <c r="EH235" s="526"/>
      <c r="EI235" s="526"/>
      <c r="EJ235" s="526"/>
      <c r="EK235" s="526"/>
      <c r="EL235" s="526"/>
      <c r="EM235" s="526"/>
      <c r="EN235" s="526"/>
      <c r="EO235" s="526"/>
      <c r="EP235" s="526"/>
      <c r="EQ235" s="526"/>
      <c r="ER235" s="526"/>
      <c r="ES235" s="526"/>
      <c r="ET235" s="526"/>
      <c r="EU235" s="526"/>
      <c r="EV235" s="526"/>
      <c r="EW235" s="526"/>
      <c r="EX235" s="526"/>
      <c r="EY235" s="526"/>
      <c r="EZ235" s="526"/>
      <c r="FA235" s="526"/>
      <c r="FB235" s="526"/>
      <c r="FC235" s="526"/>
      <c r="FD235" s="526"/>
      <c r="FE235" s="526"/>
      <c r="FF235" s="526"/>
      <c r="FG235" s="526"/>
      <c r="FH235" s="526"/>
      <c r="FI235" s="526"/>
      <c r="FJ235" s="526"/>
      <c r="FK235" s="526"/>
      <c r="FL235" s="526"/>
      <c r="FM235" s="526"/>
      <c r="FN235" s="526"/>
      <c r="FO235" s="526"/>
      <c r="FP235" s="526"/>
      <c r="FQ235" s="526"/>
      <c r="FR235" s="526"/>
      <c r="FS235" s="526"/>
      <c r="FT235" s="526"/>
      <c r="FU235" s="526"/>
      <c r="FV235" s="526"/>
      <c r="FW235" s="526"/>
      <c r="FX235" s="526"/>
      <c r="FY235" s="526"/>
      <c r="FZ235" s="526"/>
      <c r="GA235" s="526"/>
      <c r="GB235" s="526"/>
      <c r="GC235" s="526"/>
      <c r="GD235" s="526"/>
      <c r="GE235" s="526"/>
      <c r="GF235" s="526"/>
      <c r="GG235" s="526"/>
      <c r="GH235" s="526"/>
      <c r="GI235" s="526"/>
      <c r="GJ235" s="526"/>
      <c r="GK235" s="526"/>
      <c r="GL235" s="526"/>
      <c r="GM235" s="526"/>
      <c r="GN235" s="526"/>
      <c r="GO235" s="526"/>
      <c r="GP235" s="526"/>
      <c r="GQ235" s="526"/>
      <c r="GR235" s="526"/>
      <c r="GS235" s="526"/>
      <c r="GT235" s="526"/>
      <c r="GU235" s="526"/>
      <c r="GV235" s="526"/>
      <c r="GW235" s="526"/>
      <c r="GX235" s="526"/>
      <c r="GY235" s="526"/>
      <c r="GZ235" s="526"/>
      <c r="HA235" s="526"/>
      <c r="HB235" s="526"/>
      <c r="HC235" s="526"/>
      <c r="HD235" s="526"/>
      <c r="HE235" s="526"/>
      <c r="HF235" s="526"/>
      <c r="HG235" s="526"/>
      <c r="HH235" s="526"/>
      <c r="HI235" s="526"/>
      <c r="HJ235" s="526"/>
      <c r="HK235" s="526"/>
      <c r="HL235" s="526"/>
      <c r="HM235" s="526"/>
      <c r="HN235" s="526"/>
      <c r="HO235" s="526"/>
      <c r="HP235" s="526"/>
      <c r="HQ235" s="526"/>
      <c r="HR235" s="526"/>
      <c r="HS235" s="526"/>
      <c r="HT235" s="526"/>
      <c r="HU235" s="526"/>
      <c r="HV235" s="526"/>
      <c r="HW235" s="526"/>
      <c r="HX235" s="526"/>
      <c r="HY235" s="526"/>
      <c r="HZ235" s="526"/>
      <c r="IA235" s="526"/>
      <c r="IB235" s="526"/>
      <c r="IC235" s="526"/>
      <c r="ID235" s="526"/>
      <c r="IE235" s="526"/>
      <c r="IF235" s="526"/>
      <c r="IG235" s="526"/>
      <c r="IH235" s="526"/>
      <c r="II235" s="526"/>
      <c r="IJ235" s="526"/>
      <c r="IK235" s="526"/>
      <c r="IL235" s="526"/>
      <c r="IM235" s="526"/>
      <c r="IN235" s="526"/>
    </row>
    <row r="236" spans="1:248" ht="22.5" customHeight="1" x14ac:dyDescent="0.2">
      <c r="A236" s="466">
        <v>226</v>
      </c>
      <c r="B236" s="384" t="s">
        <v>6535</v>
      </c>
      <c r="C236" s="425" t="s">
        <v>4059</v>
      </c>
      <c r="D236" s="425">
        <v>72</v>
      </c>
      <c r="E236" s="368" t="s">
        <v>1226</v>
      </c>
      <c r="F236" s="367" t="s">
        <v>3122</v>
      </c>
      <c r="G236" s="367" t="s">
        <v>5399</v>
      </c>
      <c r="H236" s="368" t="s">
        <v>4427</v>
      </c>
      <c r="I236" s="410" t="s">
        <v>4343</v>
      </c>
      <c r="J236" s="445"/>
      <c r="K236" s="407" t="s">
        <v>4428</v>
      </c>
      <c r="L236" s="370">
        <v>43132</v>
      </c>
      <c r="M236" s="370">
        <v>44958</v>
      </c>
      <c r="N236" s="376" t="s">
        <v>4432</v>
      </c>
      <c r="O236" s="394" t="s">
        <v>23</v>
      </c>
      <c r="P236" s="394" t="s">
        <v>5400</v>
      </c>
      <c r="Q236" s="394" t="s">
        <v>5401</v>
      </c>
      <c r="R236" s="394" t="s">
        <v>5402</v>
      </c>
      <c r="S236" s="394" t="s">
        <v>1786</v>
      </c>
      <c r="T236" s="427" t="s">
        <v>4429</v>
      </c>
      <c r="U236" s="418">
        <v>2600</v>
      </c>
      <c r="V236" s="526"/>
      <c r="W236" s="526"/>
      <c r="X236" s="526"/>
      <c r="Y236" s="526"/>
      <c r="Z236" s="526"/>
      <c r="AA236" s="526"/>
      <c r="AB236" s="526"/>
      <c r="AC236" s="526"/>
      <c r="AD236" s="526"/>
      <c r="AE236" s="526"/>
      <c r="AF236" s="526"/>
      <c r="AG236" s="526"/>
      <c r="AH236" s="526"/>
      <c r="AI236" s="526"/>
      <c r="AJ236" s="526"/>
      <c r="AK236" s="526"/>
      <c r="AL236" s="526"/>
      <c r="AM236" s="526"/>
      <c r="AN236" s="526"/>
      <c r="AO236" s="526"/>
      <c r="AP236" s="526"/>
      <c r="AQ236" s="526"/>
      <c r="AR236" s="526"/>
      <c r="AS236" s="526"/>
      <c r="AT236" s="526"/>
      <c r="AU236" s="526"/>
      <c r="AV236" s="526"/>
      <c r="AW236" s="526"/>
      <c r="AX236" s="526"/>
      <c r="AY236" s="526"/>
      <c r="AZ236" s="526"/>
      <c r="BA236" s="526"/>
      <c r="BB236" s="526"/>
      <c r="BC236" s="526"/>
      <c r="BD236" s="526"/>
      <c r="BE236" s="526"/>
      <c r="BF236" s="526"/>
      <c r="BG236" s="526"/>
      <c r="BH236" s="526"/>
      <c r="BI236" s="526"/>
      <c r="BJ236" s="526"/>
      <c r="BK236" s="526"/>
      <c r="BL236" s="526"/>
      <c r="BM236" s="526"/>
      <c r="BN236" s="526"/>
      <c r="BO236" s="526"/>
      <c r="BP236" s="526"/>
      <c r="BQ236" s="526"/>
      <c r="BR236" s="526"/>
      <c r="BS236" s="526"/>
      <c r="BT236" s="526"/>
      <c r="BU236" s="526"/>
      <c r="BV236" s="526"/>
      <c r="BW236" s="526"/>
      <c r="BX236" s="526"/>
      <c r="BY236" s="526"/>
      <c r="BZ236" s="526"/>
      <c r="CA236" s="526"/>
      <c r="CB236" s="526"/>
      <c r="CC236" s="526"/>
      <c r="CD236" s="526"/>
      <c r="CE236" s="526"/>
      <c r="CF236" s="526"/>
      <c r="CG236" s="526"/>
      <c r="CH236" s="526"/>
      <c r="CI236" s="526"/>
      <c r="CJ236" s="526"/>
      <c r="CK236" s="526"/>
      <c r="CL236" s="526"/>
      <c r="CM236" s="526"/>
      <c r="CN236" s="526"/>
      <c r="CO236" s="526"/>
      <c r="CP236" s="526"/>
      <c r="CQ236" s="526"/>
      <c r="CR236" s="526"/>
      <c r="CS236" s="526"/>
      <c r="CT236" s="526"/>
      <c r="CU236" s="526"/>
      <c r="CV236" s="526"/>
      <c r="CW236" s="526"/>
      <c r="CX236" s="526"/>
      <c r="CY236" s="526"/>
      <c r="CZ236" s="526"/>
      <c r="DA236" s="526"/>
      <c r="DB236" s="526"/>
      <c r="DC236" s="526"/>
      <c r="DD236" s="526"/>
      <c r="DE236" s="526"/>
      <c r="DF236" s="526"/>
      <c r="DG236" s="526"/>
      <c r="DH236" s="526"/>
      <c r="DI236" s="526"/>
      <c r="DJ236" s="526"/>
      <c r="DK236" s="526"/>
      <c r="DL236" s="526"/>
      <c r="DM236" s="526"/>
      <c r="DN236" s="526"/>
      <c r="DO236" s="526"/>
      <c r="DP236" s="526"/>
      <c r="DQ236" s="526"/>
      <c r="DR236" s="526"/>
      <c r="DS236" s="526"/>
      <c r="DT236" s="526"/>
      <c r="DU236" s="526"/>
      <c r="DV236" s="526"/>
      <c r="DW236" s="526"/>
      <c r="DX236" s="526"/>
      <c r="DY236" s="526"/>
      <c r="DZ236" s="526"/>
      <c r="EA236" s="526"/>
      <c r="EB236" s="526"/>
      <c r="EC236" s="526"/>
      <c r="ED236" s="526"/>
      <c r="EE236" s="526"/>
      <c r="EF236" s="526"/>
      <c r="EG236" s="526"/>
      <c r="EH236" s="526"/>
      <c r="EI236" s="526"/>
      <c r="EJ236" s="526"/>
      <c r="EK236" s="526"/>
      <c r="EL236" s="526"/>
      <c r="EM236" s="526"/>
      <c r="EN236" s="526"/>
      <c r="EO236" s="526"/>
      <c r="EP236" s="526"/>
      <c r="EQ236" s="526"/>
      <c r="ER236" s="526"/>
      <c r="ES236" s="526"/>
      <c r="ET236" s="526"/>
      <c r="EU236" s="526"/>
      <c r="EV236" s="526"/>
      <c r="EW236" s="526"/>
      <c r="EX236" s="526"/>
      <c r="EY236" s="526"/>
      <c r="EZ236" s="526"/>
      <c r="FA236" s="526"/>
      <c r="FB236" s="526"/>
      <c r="FC236" s="526"/>
      <c r="FD236" s="526"/>
      <c r="FE236" s="526"/>
      <c r="FF236" s="526"/>
      <c r="FG236" s="526"/>
      <c r="FH236" s="526"/>
      <c r="FI236" s="526"/>
      <c r="FJ236" s="526"/>
      <c r="FK236" s="526"/>
      <c r="FL236" s="526"/>
      <c r="FM236" s="526"/>
      <c r="FN236" s="526"/>
      <c r="FO236" s="526"/>
      <c r="FP236" s="526"/>
      <c r="FQ236" s="526"/>
      <c r="FR236" s="526"/>
      <c r="FS236" s="526"/>
      <c r="FT236" s="526"/>
      <c r="FU236" s="526"/>
      <c r="FV236" s="526"/>
      <c r="FW236" s="526"/>
      <c r="FX236" s="526"/>
      <c r="FY236" s="526"/>
      <c r="FZ236" s="526"/>
      <c r="GA236" s="526"/>
      <c r="GB236" s="526"/>
      <c r="GC236" s="526"/>
      <c r="GD236" s="526"/>
      <c r="GE236" s="526"/>
      <c r="GF236" s="526"/>
      <c r="GG236" s="526"/>
      <c r="GH236" s="526"/>
      <c r="GI236" s="526"/>
      <c r="GJ236" s="526"/>
      <c r="GK236" s="526"/>
      <c r="GL236" s="526"/>
      <c r="GM236" s="526"/>
      <c r="GN236" s="526"/>
      <c r="GO236" s="526"/>
      <c r="GP236" s="526"/>
      <c r="GQ236" s="526"/>
      <c r="GR236" s="526"/>
      <c r="GS236" s="526"/>
      <c r="GT236" s="526"/>
      <c r="GU236" s="526"/>
      <c r="GV236" s="526"/>
      <c r="GW236" s="526"/>
      <c r="GX236" s="526"/>
      <c r="GY236" s="526"/>
      <c r="GZ236" s="526"/>
      <c r="HA236" s="526"/>
      <c r="HB236" s="526"/>
      <c r="HC236" s="526"/>
      <c r="HD236" s="526"/>
      <c r="HE236" s="526"/>
      <c r="HF236" s="526"/>
      <c r="HG236" s="526"/>
      <c r="HH236" s="526"/>
      <c r="HI236" s="526"/>
      <c r="HJ236" s="526"/>
      <c r="HK236" s="526"/>
      <c r="HL236" s="526"/>
      <c r="HM236" s="526"/>
      <c r="HN236" s="526"/>
      <c r="HO236" s="526"/>
      <c r="HP236" s="526"/>
      <c r="HQ236" s="526"/>
      <c r="HR236" s="526"/>
      <c r="HS236" s="526"/>
      <c r="HT236" s="526"/>
      <c r="HU236" s="526"/>
      <c r="HV236" s="526"/>
      <c r="HW236" s="526"/>
      <c r="HX236" s="526"/>
      <c r="HY236" s="526"/>
      <c r="HZ236" s="526"/>
      <c r="IA236" s="526"/>
      <c r="IB236" s="526"/>
      <c r="IC236" s="526"/>
      <c r="ID236" s="526"/>
      <c r="IE236" s="526"/>
      <c r="IF236" s="526"/>
      <c r="IG236" s="526"/>
      <c r="IH236" s="526"/>
      <c r="II236" s="526"/>
      <c r="IJ236" s="526"/>
      <c r="IK236" s="526"/>
      <c r="IL236" s="526"/>
      <c r="IM236" s="526"/>
      <c r="IN236" s="526"/>
    </row>
    <row r="237" spans="1:248" ht="22.5" customHeight="1" x14ac:dyDescent="0.2">
      <c r="A237" s="466">
        <v>227</v>
      </c>
      <c r="B237" s="384" t="s">
        <v>6536</v>
      </c>
      <c r="C237" s="425" t="s">
        <v>4059</v>
      </c>
      <c r="D237" s="425">
        <v>72</v>
      </c>
      <c r="E237" s="368" t="s">
        <v>1226</v>
      </c>
      <c r="F237" s="367" t="s">
        <v>3122</v>
      </c>
      <c r="G237" s="367" t="s">
        <v>5403</v>
      </c>
      <c r="H237" s="368" t="s">
        <v>1755</v>
      </c>
      <c r="I237" s="410" t="s">
        <v>2999</v>
      </c>
      <c r="J237" s="445"/>
      <c r="K237" s="407" t="s">
        <v>6852</v>
      </c>
      <c r="L237" s="370">
        <v>43739</v>
      </c>
      <c r="M237" s="370">
        <v>44470</v>
      </c>
      <c r="N237" s="376" t="s">
        <v>4432</v>
      </c>
      <c r="O237" s="394" t="s">
        <v>23</v>
      </c>
      <c r="P237" s="394" t="s">
        <v>6853</v>
      </c>
      <c r="Q237" s="394" t="s">
        <v>5135</v>
      </c>
      <c r="R237" s="394" t="s">
        <v>6854</v>
      </c>
      <c r="S237" s="394" t="s">
        <v>1786</v>
      </c>
      <c r="T237" s="427" t="s">
        <v>1807</v>
      </c>
      <c r="U237" s="418">
        <v>4000</v>
      </c>
      <c r="V237" s="526"/>
      <c r="W237" s="526"/>
      <c r="X237" s="526"/>
      <c r="Y237" s="526"/>
      <c r="Z237" s="526"/>
      <c r="AA237" s="526"/>
      <c r="AB237" s="526"/>
      <c r="AC237" s="526"/>
      <c r="AD237" s="526"/>
      <c r="AE237" s="526"/>
      <c r="AF237" s="526"/>
      <c r="AG237" s="526"/>
      <c r="AH237" s="526"/>
      <c r="AI237" s="526"/>
      <c r="AJ237" s="526"/>
      <c r="AK237" s="526"/>
      <c r="AL237" s="526"/>
      <c r="AM237" s="526"/>
      <c r="AN237" s="526"/>
      <c r="AO237" s="526"/>
      <c r="AP237" s="526"/>
      <c r="AQ237" s="526"/>
      <c r="AR237" s="526"/>
      <c r="AS237" s="526"/>
      <c r="AT237" s="526"/>
      <c r="AU237" s="526"/>
      <c r="AV237" s="526"/>
      <c r="AW237" s="526"/>
      <c r="AX237" s="526"/>
      <c r="AY237" s="526"/>
      <c r="AZ237" s="526"/>
      <c r="BA237" s="526"/>
      <c r="BB237" s="526"/>
      <c r="BC237" s="526"/>
      <c r="BD237" s="526"/>
      <c r="BE237" s="526"/>
      <c r="BF237" s="526"/>
      <c r="BG237" s="526"/>
      <c r="BH237" s="526"/>
      <c r="BI237" s="526"/>
      <c r="BJ237" s="526"/>
      <c r="BK237" s="526"/>
      <c r="BL237" s="526"/>
      <c r="BM237" s="526"/>
      <c r="BN237" s="526"/>
      <c r="BO237" s="526"/>
      <c r="BP237" s="526"/>
      <c r="BQ237" s="526"/>
      <c r="BR237" s="526"/>
      <c r="BS237" s="526"/>
      <c r="BT237" s="526"/>
      <c r="BU237" s="526"/>
      <c r="BV237" s="526"/>
      <c r="BW237" s="526"/>
      <c r="BX237" s="526"/>
      <c r="BY237" s="526"/>
      <c r="BZ237" s="526"/>
      <c r="CA237" s="526"/>
      <c r="CB237" s="526"/>
      <c r="CC237" s="526"/>
      <c r="CD237" s="526"/>
      <c r="CE237" s="526"/>
      <c r="CF237" s="526"/>
      <c r="CG237" s="526"/>
      <c r="CH237" s="526"/>
      <c r="CI237" s="526"/>
      <c r="CJ237" s="526"/>
      <c r="CK237" s="526"/>
      <c r="CL237" s="526"/>
      <c r="CM237" s="526"/>
      <c r="CN237" s="526"/>
      <c r="CO237" s="526"/>
      <c r="CP237" s="526"/>
      <c r="CQ237" s="526"/>
      <c r="CR237" s="526"/>
      <c r="CS237" s="526"/>
      <c r="CT237" s="526"/>
      <c r="CU237" s="526"/>
      <c r="CV237" s="526"/>
      <c r="CW237" s="526"/>
      <c r="CX237" s="526"/>
      <c r="CY237" s="526"/>
      <c r="CZ237" s="526"/>
      <c r="DA237" s="526"/>
      <c r="DB237" s="526"/>
      <c r="DC237" s="526"/>
      <c r="DD237" s="526"/>
      <c r="DE237" s="526"/>
      <c r="DF237" s="526"/>
      <c r="DG237" s="526"/>
      <c r="DH237" s="526"/>
      <c r="DI237" s="526"/>
      <c r="DJ237" s="526"/>
      <c r="DK237" s="526"/>
      <c r="DL237" s="526"/>
      <c r="DM237" s="526"/>
      <c r="DN237" s="526"/>
      <c r="DO237" s="526"/>
      <c r="DP237" s="526"/>
      <c r="DQ237" s="526"/>
      <c r="DR237" s="526"/>
      <c r="DS237" s="526"/>
      <c r="DT237" s="526"/>
      <c r="DU237" s="526"/>
      <c r="DV237" s="526"/>
      <c r="DW237" s="526"/>
      <c r="DX237" s="526"/>
      <c r="DY237" s="526"/>
      <c r="DZ237" s="526"/>
      <c r="EA237" s="526"/>
      <c r="EB237" s="526"/>
      <c r="EC237" s="526"/>
      <c r="ED237" s="526"/>
      <c r="EE237" s="526"/>
      <c r="EF237" s="526"/>
      <c r="EG237" s="526"/>
      <c r="EH237" s="526"/>
      <c r="EI237" s="526"/>
      <c r="EJ237" s="526"/>
      <c r="EK237" s="526"/>
      <c r="EL237" s="526"/>
      <c r="EM237" s="526"/>
      <c r="EN237" s="526"/>
      <c r="EO237" s="526"/>
      <c r="EP237" s="526"/>
      <c r="EQ237" s="526"/>
      <c r="ER237" s="526"/>
      <c r="ES237" s="526"/>
      <c r="ET237" s="526"/>
      <c r="EU237" s="526"/>
      <c r="EV237" s="526"/>
      <c r="EW237" s="526"/>
      <c r="EX237" s="526"/>
      <c r="EY237" s="526"/>
      <c r="EZ237" s="526"/>
      <c r="FA237" s="526"/>
      <c r="FB237" s="526"/>
      <c r="FC237" s="526"/>
      <c r="FD237" s="526"/>
      <c r="FE237" s="526"/>
      <c r="FF237" s="526"/>
      <c r="FG237" s="526"/>
      <c r="FH237" s="526"/>
      <c r="FI237" s="526"/>
      <c r="FJ237" s="526"/>
      <c r="FK237" s="526"/>
      <c r="FL237" s="526"/>
      <c r="FM237" s="526"/>
      <c r="FN237" s="526"/>
      <c r="FO237" s="526"/>
      <c r="FP237" s="526"/>
      <c r="FQ237" s="526"/>
      <c r="FR237" s="526"/>
      <c r="FS237" s="526"/>
      <c r="FT237" s="526"/>
      <c r="FU237" s="526"/>
      <c r="FV237" s="526"/>
      <c r="FW237" s="526"/>
      <c r="FX237" s="526"/>
      <c r="FY237" s="526"/>
      <c r="FZ237" s="526"/>
      <c r="GA237" s="526"/>
      <c r="GB237" s="526"/>
      <c r="GC237" s="526"/>
      <c r="GD237" s="526"/>
      <c r="GE237" s="526"/>
      <c r="GF237" s="526"/>
      <c r="GG237" s="526"/>
      <c r="GH237" s="526"/>
      <c r="GI237" s="526"/>
      <c r="GJ237" s="526"/>
      <c r="GK237" s="526"/>
      <c r="GL237" s="526"/>
      <c r="GM237" s="526"/>
      <c r="GN237" s="526"/>
      <c r="GO237" s="526"/>
      <c r="GP237" s="526"/>
      <c r="GQ237" s="526"/>
      <c r="GR237" s="526"/>
      <c r="GS237" s="526"/>
      <c r="GT237" s="526"/>
      <c r="GU237" s="526"/>
      <c r="GV237" s="526"/>
      <c r="GW237" s="526"/>
      <c r="GX237" s="526"/>
      <c r="GY237" s="526"/>
      <c r="GZ237" s="526"/>
      <c r="HA237" s="526"/>
      <c r="HB237" s="526"/>
      <c r="HC237" s="526"/>
      <c r="HD237" s="526"/>
      <c r="HE237" s="526"/>
      <c r="HF237" s="526"/>
      <c r="HG237" s="526"/>
      <c r="HH237" s="526"/>
      <c r="HI237" s="526"/>
      <c r="HJ237" s="526"/>
      <c r="HK237" s="526"/>
      <c r="HL237" s="526"/>
      <c r="HM237" s="526"/>
      <c r="HN237" s="526"/>
      <c r="HO237" s="526"/>
      <c r="HP237" s="526"/>
      <c r="HQ237" s="526"/>
      <c r="HR237" s="526"/>
      <c r="HS237" s="526"/>
      <c r="HT237" s="526"/>
      <c r="HU237" s="526"/>
      <c r="HV237" s="526"/>
      <c r="HW237" s="526"/>
      <c r="HX237" s="526"/>
      <c r="HY237" s="526"/>
      <c r="HZ237" s="526"/>
      <c r="IA237" s="526"/>
      <c r="IB237" s="526"/>
      <c r="IC237" s="526"/>
      <c r="ID237" s="526"/>
      <c r="IE237" s="526"/>
      <c r="IF237" s="526"/>
      <c r="IG237" s="526"/>
      <c r="IH237" s="526"/>
      <c r="II237" s="526"/>
      <c r="IJ237" s="526"/>
      <c r="IK237" s="526"/>
      <c r="IL237" s="526"/>
      <c r="IM237" s="526"/>
      <c r="IN237" s="526"/>
    </row>
    <row r="238" spans="1:248" ht="18" customHeight="1" x14ac:dyDescent="0.3">
      <c r="A238" s="466"/>
      <c r="B238" s="492"/>
      <c r="C238" s="475"/>
      <c r="D238" s="475"/>
      <c r="E238" s="558" t="s">
        <v>1432</v>
      </c>
      <c r="F238" s="541"/>
      <c r="G238" s="433"/>
      <c r="H238" s="404"/>
      <c r="I238" s="451"/>
      <c r="J238" s="455"/>
      <c r="K238" s="454"/>
      <c r="L238" s="435"/>
      <c r="M238" s="525"/>
      <c r="N238" s="492"/>
      <c r="O238" s="404"/>
      <c r="P238" s="404"/>
      <c r="R238" s="404"/>
      <c r="S238" s="404"/>
      <c r="T238" s="404"/>
      <c r="U238" s="476"/>
      <c r="V238" s="526"/>
      <c r="W238" s="526"/>
      <c r="X238" s="526"/>
      <c r="Y238" s="526"/>
      <c r="Z238" s="526"/>
      <c r="AA238" s="526"/>
      <c r="AB238" s="526"/>
      <c r="AC238" s="526"/>
      <c r="AD238" s="526"/>
      <c r="AE238" s="526"/>
      <c r="AF238" s="526"/>
      <c r="AG238" s="526"/>
      <c r="AH238" s="526"/>
      <c r="AI238" s="526"/>
      <c r="AJ238" s="526"/>
      <c r="AK238" s="526"/>
      <c r="AL238" s="526"/>
      <c r="AM238" s="526"/>
      <c r="AN238" s="526"/>
      <c r="AO238" s="526"/>
      <c r="AP238" s="526"/>
      <c r="AQ238" s="526"/>
      <c r="AR238" s="526"/>
      <c r="AS238" s="526"/>
      <c r="AT238" s="526"/>
      <c r="AU238" s="526"/>
      <c r="AV238" s="526"/>
      <c r="AW238" s="526"/>
      <c r="AX238" s="526"/>
      <c r="AY238" s="526"/>
      <c r="AZ238" s="526"/>
      <c r="BA238" s="526"/>
      <c r="BB238" s="526"/>
      <c r="BC238" s="526"/>
      <c r="BD238" s="526"/>
      <c r="BE238" s="526"/>
      <c r="BF238" s="526"/>
      <c r="BG238" s="526"/>
      <c r="BH238" s="526"/>
      <c r="BI238" s="526"/>
      <c r="BJ238" s="526"/>
      <c r="BK238" s="526"/>
      <c r="BL238" s="526"/>
      <c r="BM238" s="526"/>
      <c r="BN238" s="526"/>
      <c r="BO238" s="526"/>
      <c r="BP238" s="526"/>
      <c r="BQ238" s="526"/>
      <c r="BR238" s="526"/>
      <c r="BS238" s="526"/>
      <c r="BT238" s="526"/>
      <c r="BU238" s="526"/>
      <c r="BV238" s="526"/>
      <c r="BW238" s="526"/>
      <c r="BX238" s="526"/>
      <c r="BY238" s="526"/>
      <c r="BZ238" s="526"/>
      <c r="CA238" s="526"/>
      <c r="CB238" s="526"/>
      <c r="CC238" s="526"/>
      <c r="CD238" s="526"/>
      <c r="CE238" s="526"/>
      <c r="CF238" s="526"/>
      <c r="CG238" s="526"/>
      <c r="CH238" s="526"/>
      <c r="CI238" s="526"/>
      <c r="CJ238" s="526"/>
      <c r="CK238" s="526"/>
      <c r="CL238" s="526"/>
      <c r="CM238" s="526"/>
      <c r="CN238" s="526"/>
      <c r="CO238" s="526"/>
      <c r="CP238" s="526"/>
      <c r="CQ238" s="526"/>
      <c r="CR238" s="526"/>
      <c r="CS238" s="526"/>
      <c r="CT238" s="526"/>
      <c r="CU238" s="526"/>
      <c r="CV238" s="526"/>
      <c r="CW238" s="526"/>
      <c r="CX238" s="526"/>
      <c r="CY238" s="526"/>
      <c r="CZ238" s="526"/>
      <c r="DA238" s="526"/>
      <c r="DB238" s="526"/>
      <c r="DC238" s="526"/>
      <c r="DD238" s="526"/>
      <c r="DE238" s="526"/>
      <c r="DF238" s="526"/>
      <c r="DG238" s="526"/>
      <c r="DH238" s="526"/>
      <c r="DI238" s="526"/>
      <c r="DJ238" s="526"/>
      <c r="DK238" s="526"/>
      <c r="DL238" s="526"/>
      <c r="DM238" s="526"/>
      <c r="DN238" s="526"/>
      <c r="DO238" s="526"/>
      <c r="DP238" s="526"/>
      <c r="DQ238" s="526"/>
      <c r="DR238" s="526"/>
      <c r="DS238" s="526"/>
      <c r="DT238" s="526"/>
      <c r="DU238" s="526"/>
      <c r="DV238" s="526"/>
      <c r="DW238" s="526"/>
      <c r="DX238" s="526"/>
      <c r="DY238" s="526"/>
      <c r="DZ238" s="526"/>
      <c r="EA238" s="526"/>
      <c r="EB238" s="526"/>
      <c r="EC238" s="526"/>
      <c r="ED238" s="526"/>
      <c r="EE238" s="526"/>
      <c r="EF238" s="526"/>
      <c r="EG238" s="526"/>
      <c r="EH238" s="526"/>
      <c r="EI238" s="526"/>
      <c r="EJ238" s="526"/>
      <c r="EK238" s="526"/>
      <c r="EL238" s="526"/>
      <c r="EM238" s="526"/>
      <c r="EN238" s="526"/>
      <c r="EO238" s="526"/>
      <c r="EP238" s="526"/>
      <c r="EQ238" s="526"/>
      <c r="ER238" s="526"/>
      <c r="ES238" s="526"/>
      <c r="ET238" s="526"/>
      <c r="EU238" s="526"/>
      <c r="EV238" s="526"/>
      <c r="EW238" s="526"/>
      <c r="EX238" s="526"/>
      <c r="EY238" s="526"/>
      <c r="EZ238" s="526"/>
      <c r="FA238" s="526"/>
      <c r="FB238" s="526"/>
      <c r="FC238" s="526"/>
      <c r="FD238" s="526"/>
      <c r="FE238" s="526"/>
      <c r="FF238" s="526"/>
      <c r="FG238" s="526"/>
      <c r="FH238" s="526"/>
      <c r="FI238" s="526"/>
      <c r="FJ238" s="526"/>
      <c r="FK238" s="526"/>
      <c r="FL238" s="526"/>
      <c r="FM238" s="526"/>
      <c r="FN238" s="526"/>
      <c r="FO238" s="526"/>
      <c r="FP238" s="526"/>
      <c r="FQ238" s="526"/>
      <c r="FR238" s="526"/>
      <c r="FS238" s="526"/>
      <c r="FT238" s="526"/>
      <c r="FU238" s="526"/>
      <c r="FV238" s="526"/>
      <c r="FW238" s="526"/>
      <c r="FX238" s="526"/>
      <c r="FY238" s="526"/>
      <c r="FZ238" s="526"/>
      <c r="GA238" s="526"/>
      <c r="GB238" s="526"/>
      <c r="GC238" s="526"/>
      <c r="GD238" s="526"/>
      <c r="GE238" s="526"/>
      <c r="GF238" s="526"/>
      <c r="GG238" s="526"/>
      <c r="GH238" s="526"/>
      <c r="GI238" s="526"/>
      <c r="GJ238" s="526"/>
      <c r="GK238" s="526"/>
      <c r="GL238" s="526"/>
      <c r="GM238" s="526"/>
      <c r="GN238" s="526"/>
      <c r="GO238" s="526"/>
      <c r="GP238" s="526"/>
      <c r="GQ238" s="526"/>
      <c r="GR238" s="526"/>
      <c r="GS238" s="526"/>
      <c r="GT238" s="526"/>
      <c r="GU238" s="526"/>
      <c r="GV238" s="526"/>
      <c r="GW238" s="526"/>
      <c r="GX238" s="526"/>
      <c r="GY238" s="526"/>
      <c r="GZ238" s="526"/>
      <c r="HA238" s="526"/>
      <c r="HB238" s="526"/>
      <c r="HC238" s="526"/>
      <c r="HD238" s="526"/>
      <c r="HE238" s="526"/>
      <c r="HF238" s="526"/>
      <c r="HG238" s="526"/>
      <c r="HH238" s="526"/>
      <c r="HI238" s="526"/>
      <c r="HJ238" s="526"/>
      <c r="HK238" s="526"/>
      <c r="HL238" s="526"/>
      <c r="HM238" s="526"/>
      <c r="HN238" s="526"/>
      <c r="HO238" s="526"/>
      <c r="HP238" s="526"/>
      <c r="HQ238" s="526"/>
      <c r="HR238" s="526"/>
      <c r="HS238" s="526"/>
      <c r="HT238" s="526"/>
      <c r="HU238" s="526"/>
      <c r="HV238" s="526"/>
      <c r="HW238" s="526"/>
      <c r="HX238" s="526"/>
      <c r="HY238" s="526"/>
      <c r="HZ238" s="526"/>
      <c r="IA238" s="526"/>
      <c r="IB238" s="526"/>
      <c r="IC238" s="526"/>
      <c r="ID238" s="526"/>
      <c r="IE238" s="526"/>
      <c r="IF238" s="526"/>
      <c r="IG238" s="526"/>
      <c r="IH238" s="526"/>
      <c r="II238" s="526"/>
      <c r="IJ238" s="526"/>
      <c r="IK238" s="526"/>
      <c r="IL238" s="526"/>
      <c r="IM238" s="526"/>
      <c r="IN238" s="526"/>
    </row>
    <row r="239" spans="1:248" ht="28.5" customHeight="1" x14ac:dyDescent="0.2">
      <c r="A239" s="466">
        <v>228</v>
      </c>
      <c r="B239" s="384" t="s">
        <v>1437</v>
      </c>
      <c r="C239" s="376" t="s">
        <v>4062</v>
      </c>
      <c r="D239" s="376">
        <v>27</v>
      </c>
      <c r="E239" s="368" t="s">
        <v>6639</v>
      </c>
      <c r="F239" s="367" t="s">
        <v>3123</v>
      </c>
      <c r="G239" s="368" t="s">
        <v>6640</v>
      </c>
      <c r="H239" s="368" t="s">
        <v>1456</v>
      </c>
      <c r="I239" s="368" t="s">
        <v>6641</v>
      </c>
      <c r="J239" s="395"/>
      <c r="K239" s="368" t="s">
        <v>6642</v>
      </c>
      <c r="L239" s="385">
        <v>43661</v>
      </c>
      <c r="M239" s="370">
        <v>45349</v>
      </c>
      <c r="N239" s="367" t="s">
        <v>1452</v>
      </c>
      <c r="O239" s="394" t="s">
        <v>81</v>
      </c>
      <c r="P239" s="367" t="s">
        <v>6643</v>
      </c>
      <c r="Q239" s="394" t="s">
        <v>6644</v>
      </c>
      <c r="R239" s="367" t="s">
        <v>6645</v>
      </c>
      <c r="S239" s="394" t="s">
        <v>1786</v>
      </c>
      <c r="T239" s="367" t="s">
        <v>6646</v>
      </c>
      <c r="U239" s="368">
        <v>1000</v>
      </c>
      <c r="V239" s="526"/>
      <c r="W239" s="526"/>
      <c r="X239" s="526"/>
      <c r="Y239" s="526"/>
      <c r="Z239" s="526"/>
      <c r="AA239" s="526"/>
      <c r="AB239" s="526"/>
      <c r="AC239" s="526"/>
      <c r="AD239" s="526"/>
      <c r="AE239" s="526"/>
      <c r="AF239" s="526"/>
      <c r="AG239" s="526"/>
      <c r="AH239" s="526"/>
      <c r="AI239" s="526"/>
      <c r="AJ239" s="526"/>
      <c r="AK239" s="526"/>
      <c r="AL239" s="526"/>
      <c r="AM239" s="526"/>
      <c r="AN239" s="526"/>
      <c r="AO239" s="526"/>
      <c r="AP239" s="526"/>
      <c r="AQ239" s="526"/>
      <c r="AR239" s="526"/>
      <c r="AS239" s="526"/>
      <c r="AT239" s="526"/>
      <c r="AU239" s="526"/>
      <c r="AV239" s="526"/>
      <c r="AW239" s="526"/>
      <c r="AX239" s="526"/>
      <c r="AY239" s="526"/>
      <c r="AZ239" s="526"/>
      <c r="BA239" s="526"/>
      <c r="BB239" s="526"/>
      <c r="BC239" s="526"/>
      <c r="BD239" s="526"/>
      <c r="BE239" s="526"/>
      <c r="BF239" s="526"/>
      <c r="BG239" s="526"/>
      <c r="BH239" s="526"/>
      <c r="BI239" s="526"/>
      <c r="BJ239" s="526"/>
      <c r="BK239" s="526"/>
      <c r="BL239" s="526"/>
      <c r="BM239" s="526"/>
      <c r="BN239" s="526"/>
      <c r="BO239" s="526"/>
      <c r="BP239" s="526"/>
      <c r="BQ239" s="526"/>
      <c r="BR239" s="526"/>
      <c r="BS239" s="526"/>
      <c r="BT239" s="526"/>
      <c r="BU239" s="526"/>
      <c r="BV239" s="526"/>
      <c r="BW239" s="526"/>
      <c r="BX239" s="526"/>
      <c r="BY239" s="526"/>
      <c r="BZ239" s="526"/>
      <c r="CA239" s="526"/>
      <c r="CB239" s="526"/>
      <c r="CC239" s="526"/>
      <c r="CD239" s="526"/>
      <c r="CE239" s="526"/>
      <c r="CF239" s="526"/>
      <c r="CG239" s="526"/>
      <c r="CH239" s="526"/>
      <c r="CI239" s="526"/>
      <c r="CJ239" s="526"/>
      <c r="CK239" s="526"/>
      <c r="CL239" s="526"/>
      <c r="CM239" s="526"/>
      <c r="CN239" s="526"/>
      <c r="CO239" s="526"/>
      <c r="CP239" s="526"/>
      <c r="CQ239" s="526"/>
      <c r="CR239" s="526"/>
      <c r="CS239" s="526"/>
      <c r="CT239" s="526"/>
      <c r="CU239" s="526"/>
      <c r="CV239" s="526"/>
      <c r="CW239" s="526"/>
      <c r="CX239" s="526"/>
      <c r="CY239" s="526"/>
      <c r="CZ239" s="526"/>
      <c r="DA239" s="526"/>
      <c r="DB239" s="526"/>
      <c r="DC239" s="526"/>
      <c r="DD239" s="526"/>
      <c r="DE239" s="526"/>
      <c r="DF239" s="526"/>
      <c r="DG239" s="526"/>
      <c r="DH239" s="526"/>
      <c r="DI239" s="526"/>
      <c r="DJ239" s="526"/>
      <c r="DK239" s="526"/>
      <c r="DL239" s="526"/>
      <c r="DM239" s="526"/>
      <c r="DN239" s="526"/>
      <c r="DO239" s="526"/>
      <c r="DP239" s="526"/>
      <c r="DQ239" s="526"/>
      <c r="DR239" s="526"/>
      <c r="DS239" s="526"/>
      <c r="DT239" s="526"/>
      <c r="DU239" s="526"/>
      <c r="DV239" s="526"/>
      <c r="DW239" s="526"/>
      <c r="DX239" s="526"/>
      <c r="DY239" s="526"/>
      <c r="DZ239" s="526"/>
      <c r="EA239" s="526"/>
      <c r="EB239" s="526"/>
      <c r="EC239" s="526"/>
      <c r="ED239" s="526"/>
      <c r="EE239" s="526"/>
      <c r="EF239" s="526"/>
      <c r="EG239" s="526"/>
      <c r="EH239" s="526"/>
      <c r="EI239" s="526"/>
      <c r="EJ239" s="526"/>
      <c r="EK239" s="526"/>
      <c r="EL239" s="526"/>
      <c r="EM239" s="526"/>
      <c r="EN239" s="526"/>
      <c r="EO239" s="526"/>
      <c r="EP239" s="526"/>
      <c r="EQ239" s="526"/>
      <c r="ER239" s="526"/>
      <c r="ES239" s="526"/>
      <c r="ET239" s="526"/>
      <c r="EU239" s="526"/>
      <c r="EV239" s="526"/>
      <c r="EW239" s="526"/>
      <c r="EX239" s="526"/>
      <c r="EY239" s="526"/>
      <c r="EZ239" s="526"/>
      <c r="FA239" s="526"/>
      <c r="FB239" s="526"/>
      <c r="FC239" s="526"/>
      <c r="FD239" s="526"/>
      <c r="FE239" s="526"/>
      <c r="FF239" s="526"/>
      <c r="FG239" s="526"/>
      <c r="FH239" s="526"/>
      <c r="FI239" s="526"/>
      <c r="FJ239" s="526"/>
      <c r="FK239" s="526"/>
      <c r="FL239" s="526"/>
      <c r="FM239" s="526"/>
      <c r="FN239" s="526"/>
      <c r="FO239" s="526"/>
      <c r="FP239" s="526"/>
      <c r="FQ239" s="526"/>
      <c r="FR239" s="526"/>
      <c r="FS239" s="526"/>
      <c r="FT239" s="526"/>
      <c r="FU239" s="526"/>
      <c r="FV239" s="526"/>
      <c r="FW239" s="526"/>
      <c r="FX239" s="526"/>
      <c r="FY239" s="526"/>
      <c r="FZ239" s="526"/>
      <c r="GA239" s="526"/>
      <c r="GB239" s="526"/>
      <c r="GC239" s="526"/>
      <c r="GD239" s="526"/>
      <c r="GE239" s="526"/>
      <c r="GF239" s="526"/>
      <c r="GG239" s="526"/>
      <c r="GH239" s="526"/>
      <c r="GI239" s="526"/>
      <c r="GJ239" s="526"/>
      <c r="GK239" s="526"/>
      <c r="GL239" s="526"/>
      <c r="GM239" s="526"/>
      <c r="GN239" s="526"/>
      <c r="GO239" s="526"/>
      <c r="GP239" s="526"/>
      <c r="GQ239" s="526"/>
      <c r="GR239" s="526"/>
      <c r="GS239" s="526"/>
      <c r="GT239" s="526"/>
      <c r="GU239" s="526"/>
      <c r="GV239" s="526"/>
      <c r="GW239" s="526"/>
      <c r="GX239" s="526"/>
      <c r="GY239" s="526"/>
      <c r="GZ239" s="526"/>
      <c r="HA239" s="526"/>
      <c r="HB239" s="526"/>
      <c r="HC239" s="526"/>
      <c r="HD239" s="526"/>
      <c r="HE239" s="526"/>
      <c r="HF239" s="526"/>
      <c r="HG239" s="526"/>
      <c r="HH239" s="526"/>
      <c r="HI239" s="526"/>
      <c r="HJ239" s="526"/>
      <c r="HK239" s="526"/>
      <c r="HL239" s="526"/>
      <c r="HM239" s="526"/>
      <c r="HN239" s="526"/>
      <c r="HO239" s="526"/>
      <c r="HP239" s="526"/>
      <c r="HQ239" s="526"/>
      <c r="HR239" s="526"/>
      <c r="HS239" s="526"/>
      <c r="HT239" s="526"/>
      <c r="HU239" s="526"/>
      <c r="HV239" s="526"/>
      <c r="HW239" s="526"/>
      <c r="HX239" s="526"/>
      <c r="HY239" s="526"/>
      <c r="HZ239" s="526"/>
      <c r="IA239" s="526"/>
      <c r="IB239" s="526"/>
      <c r="IC239" s="526"/>
      <c r="ID239" s="526"/>
      <c r="IE239" s="526"/>
      <c r="IF239" s="526"/>
      <c r="IG239" s="526"/>
      <c r="IH239" s="526"/>
      <c r="II239" s="526"/>
      <c r="IJ239" s="526"/>
      <c r="IK239" s="526"/>
      <c r="IL239" s="526"/>
      <c r="IM239" s="526"/>
      <c r="IN239" s="526"/>
    </row>
    <row r="240" spans="1:248" s="371" customFormat="1" ht="76.5" customHeight="1" x14ac:dyDescent="0.2">
      <c r="A240" s="466">
        <v>229</v>
      </c>
      <c r="B240" s="384" t="s">
        <v>1438</v>
      </c>
      <c r="C240" s="376" t="s">
        <v>4060</v>
      </c>
      <c r="D240" s="376">
        <v>75</v>
      </c>
      <c r="E240" s="368" t="s">
        <v>4128</v>
      </c>
      <c r="F240" s="367" t="s">
        <v>3123</v>
      </c>
      <c r="G240" s="368" t="s">
        <v>5404</v>
      </c>
      <c r="H240" s="368" t="s">
        <v>4203</v>
      </c>
      <c r="I240" s="410" t="s">
        <v>409</v>
      </c>
      <c r="J240" s="445"/>
      <c r="K240" s="410" t="s">
        <v>4401</v>
      </c>
      <c r="L240" s="370">
        <v>42612</v>
      </c>
      <c r="M240" s="370">
        <v>44438</v>
      </c>
      <c r="N240" s="384" t="s">
        <v>78</v>
      </c>
      <c r="O240" s="367">
        <v>75</v>
      </c>
      <c r="P240" s="367" t="s">
        <v>5405</v>
      </c>
      <c r="Q240" s="368" t="s">
        <v>5406</v>
      </c>
      <c r="R240" s="368" t="s">
        <v>5407</v>
      </c>
      <c r="S240" s="367" t="s">
        <v>1786</v>
      </c>
      <c r="T240" s="367" t="s">
        <v>3928</v>
      </c>
      <c r="U240" s="418">
        <v>650</v>
      </c>
      <c r="V240" s="526"/>
      <c r="W240" s="526"/>
      <c r="X240" s="526"/>
      <c r="Y240" s="526"/>
      <c r="Z240" s="526"/>
      <c r="AA240" s="526"/>
      <c r="AB240" s="526"/>
      <c r="AC240" s="526"/>
      <c r="AD240" s="526"/>
      <c r="AE240" s="526"/>
      <c r="AF240" s="526"/>
      <c r="AG240" s="526"/>
      <c r="AH240" s="526"/>
      <c r="AI240" s="526"/>
      <c r="AJ240" s="526"/>
      <c r="AK240" s="526"/>
      <c r="AL240" s="526"/>
      <c r="AM240" s="526"/>
      <c r="AN240" s="526"/>
      <c r="AO240" s="526"/>
      <c r="AP240" s="526"/>
      <c r="AQ240" s="526"/>
      <c r="AR240" s="526"/>
      <c r="AS240" s="526"/>
      <c r="AT240" s="526"/>
      <c r="AU240" s="526"/>
      <c r="AV240" s="526"/>
      <c r="AW240" s="526"/>
      <c r="AX240" s="526"/>
      <c r="AY240" s="526"/>
      <c r="AZ240" s="526"/>
      <c r="BA240" s="526"/>
      <c r="BB240" s="526"/>
      <c r="BC240" s="526"/>
      <c r="BD240" s="526"/>
      <c r="BE240" s="526"/>
      <c r="BF240" s="526"/>
      <c r="BG240" s="526"/>
      <c r="BH240" s="526"/>
      <c r="BI240" s="526"/>
      <c r="BJ240" s="526"/>
      <c r="BK240" s="526"/>
      <c r="BL240" s="526"/>
      <c r="BM240" s="526"/>
      <c r="BN240" s="526"/>
      <c r="BO240" s="526"/>
      <c r="BP240" s="526"/>
      <c r="BQ240" s="526"/>
      <c r="BR240" s="526"/>
      <c r="BS240" s="526"/>
      <c r="BT240" s="526"/>
      <c r="BU240" s="526"/>
      <c r="BV240" s="526"/>
      <c r="BW240" s="526"/>
      <c r="BX240" s="526"/>
      <c r="BY240" s="526"/>
      <c r="BZ240" s="526"/>
      <c r="CA240" s="526"/>
      <c r="CB240" s="526"/>
      <c r="CC240" s="526"/>
      <c r="CD240" s="526"/>
      <c r="CE240" s="526"/>
      <c r="CF240" s="526"/>
      <c r="CG240" s="526"/>
      <c r="CH240" s="526"/>
      <c r="CI240" s="526"/>
      <c r="CJ240" s="526"/>
      <c r="CK240" s="526"/>
      <c r="CL240" s="526"/>
      <c r="CM240" s="526"/>
      <c r="CN240" s="526"/>
      <c r="CO240" s="526"/>
      <c r="CP240" s="526"/>
      <c r="CQ240" s="526"/>
      <c r="CR240" s="526"/>
      <c r="CS240" s="526"/>
      <c r="CT240" s="526"/>
      <c r="CU240" s="526"/>
      <c r="CV240" s="526"/>
      <c r="CW240" s="526"/>
      <c r="CX240" s="526"/>
      <c r="CY240" s="526"/>
      <c r="CZ240" s="526"/>
      <c r="DA240" s="526"/>
      <c r="DB240" s="526"/>
      <c r="DC240" s="526"/>
      <c r="DD240" s="526"/>
      <c r="DE240" s="526"/>
      <c r="DF240" s="526"/>
      <c r="DG240" s="526"/>
      <c r="DH240" s="526"/>
      <c r="DI240" s="526"/>
      <c r="DJ240" s="526"/>
      <c r="DK240" s="526"/>
      <c r="DL240" s="526"/>
      <c r="DM240" s="526"/>
      <c r="DN240" s="526"/>
      <c r="DO240" s="526"/>
      <c r="DP240" s="526"/>
      <c r="DQ240" s="526"/>
      <c r="DR240" s="526"/>
      <c r="DS240" s="526"/>
      <c r="DT240" s="526"/>
      <c r="DU240" s="526"/>
      <c r="DV240" s="526"/>
      <c r="DW240" s="526"/>
      <c r="DX240" s="526"/>
      <c r="DY240" s="526"/>
      <c r="DZ240" s="526"/>
      <c r="EA240" s="526"/>
      <c r="EB240" s="526"/>
      <c r="EC240" s="526"/>
      <c r="ED240" s="526"/>
      <c r="EE240" s="526"/>
      <c r="EF240" s="526"/>
      <c r="EG240" s="526"/>
      <c r="EH240" s="526"/>
      <c r="EI240" s="526"/>
      <c r="EJ240" s="526"/>
      <c r="EK240" s="526"/>
      <c r="EL240" s="526"/>
      <c r="EM240" s="526"/>
      <c r="EN240" s="526"/>
      <c r="EO240" s="526"/>
      <c r="EP240" s="526"/>
      <c r="EQ240" s="526"/>
      <c r="ER240" s="526"/>
      <c r="ES240" s="526"/>
      <c r="ET240" s="526"/>
      <c r="EU240" s="526"/>
      <c r="EV240" s="526"/>
      <c r="EW240" s="526"/>
      <c r="EX240" s="526"/>
      <c r="EY240" s="526"/>
      <c r="EZ240" s="526"/>
      <c r="FA240" s="526"/>
      <c r="FB240" s="526"/>
      <c r="FC240" s="526"/>
      <c r="FD240" s="526"/>
      <c r="FE240" s="526"/>
      <c r="FF240" s="526"/>
      <c r="FG240" s="526"/>
      <c r="FH240" s="526"/>
      <c r="FI240" s="526"/>
      <c r="FJ240" s="526"/>
      <c r="FK240" s="526"/>
      <c r="FL240" s="526"/>
      <c r="FM240" s="526"/>
      <c r="FN240" s="526"/>
      <c r="FO240" s="526"/>
      <c r="FP240" s="526"/>
      <c r="FQ240" s="526"/>
      <c r="FR240" s="526"/>
      <c r="FS240" s="526"/>
      <c r="FT240" s="526"/>
      <c r="FU240" s="526"/>
      <c r="FV240" s="526"/>
      <c r="FW240" s="526"/>
      <c r="FX240" s="526"/>
      <c r="FY240" s="526"/>
      <c r="FZ240" s="526"/>
      <c r="GA240" s="526"/>
      <c r="GB240" s="526"/>
      <c r="GC240" s="526"/>
      <c r="GD240" s="526"/>
      <c r="GE240" s="526"/>
      <c r="GF240" s="526"/>
      <c r="GG240" s="526"/>
      <c r="GH240" s="526"/>
      <c r="GI240" s="526"/>
      <c r="GJ240" s="526"/>
      <c r="GK240" s="526"/>
      <c r="GL240" s="526"/>
      <c r="GM240" s="526"/>
      <c r="GN240" s="526"/>
      <c r="GO240" s="526"/>
      <c r="GP240" s="526"/>
      <c r="GQ240" s="526"/>
      <c r="GR240" s="526"/>
      <c r="GS240" s="526"/>
      <c r="GT240" s="526"/>
      <c r="GU240" s="526"/>
      <c r="GV240" s="526"/>
      <c r="GW240" s="526"/>
      <c r="GX240" s="526"/>
      <c r="GY240" s="526"/>
      <c r="GZ240" s="526"/>
      <c r="HA240" s="526"/>
      <c r="HB240" s="526"/>
      <c r="HC240" s="526"/>
      <c r="HD240" s="526"/>
      <c r="HE240" s="526"/>
      <c r="HF240" s="526"/>
      <c r="HG240" s="526"/>
      <c r="HH240" s="526"/>
      <c r="HI240" s="526"/>
      <c r="HJ240" s="526"/>
      <c r="HK240" s="526"/>
      <c r="HL240" s="526"/>
      <c r="HM240" s="526"/>
      <c r="HN240" s="526"/>
      <c r="HO240" s="526"/>
      <c r="HP240" s="526"/>
      <c r="HQ240" s="526"/>
      <c r="HR240" s="526"/>
      <c r="HS240" s="526"/>
      <c r="HT240" s="526"/>
      <c r="HU240" s="526"/>
      <c r="HV240" s="526"/>
      <c r="HW240" s="526"/>
      <c r="HX240" s="526"/>
      <c r="HY240" s="526"/>
      <c r="HZ240" s="526"/>
      <c r="IA240" s="526"/>
      <c r="IB240" s="526"/>
      <c r="IC240" s="526"/>
      <c r="ID240" s="526"/>
      <c r="IE240" s="526"/>
      <c r="IF240" s="526"/>
      <c r="IG240" s="526"/>
      <c r="IH240" s="526"/>
      <c r="II240" s="526"/>
      <c r="IJ240" s="526"/>
      <c r="IK240" s="526"/>
      <c r="IL240" s="526"/>
      <c r="IM240" s="526"/>
      <c r="IN240" s="526"/>
    </row>
    <row r="241" spans="1:21" s="526" customFormat="1" ht="76.5" customHeight="1" x14ac:dyDescent="0.2">
      <c r="A241" s="466">
        <v>230</v>
      </c>
      <c r="B241" s="384" t="s">
        <v>3538</v>
      </c>
      <c r="C241" s="527" t="s">
        <v>4062</v>
      </c>
      <c r="D241" s="527">
        <v>25</v>
      </c>
      <c r="E241" s="368" t="s">
        <v>6028</v>
      </c>
      <c r="F241" s="367" t="s">
        <v>3123</v>
      </c>
      <c r="G241" s="386" t="s">
        <v>6029</v>
      </c>
      <c r="H241" s="368" t="s">
        <v>4006</v>
      </c>
      <c r="I241" s="422" t="s">
        <v>4515</v>
      </c>
      <c r="J241" s="446"/>
      <c r="K241" s="410" t="s">
        <v>6030</v>
      </c>
      <c r="L241" s="370">
        <v>43494</v>
      </c>
      <c r="M241" s="370">
        <v>44545</v>
      </c>
      <c r="N241" s="391" t="s">
        <v>82</v>
      </c>
      <c r="O241" s="386">
        <v>25</v>
      </c>
      <c r="P241" s="473" t="s">
        <v>5516</v>
      </c>
      <c r="Q241" s="368" t="s">
        <v>6031</v>
      </c>
      <c r="R241" s="367" t="s">
        <v>6032</v>
      </c>
      <c r="S241" s="367" t="s">
        <v>1786</v>
      </c>
      <c r="T241" s="367" t="s">
        <v>1787</v>
      </c>
      <c r="U241" s="418">
        <v>2000</v>
      </c>
    </row>
    <row r="242" spans="1:21" ht="69.75" customHeight="1" x14ac:dyDescent="0.2">
      <c r="A242" s="466">
        <v>231</v>
      </c>
      <c r="B242" s="384" t="s">
        <v>4354</v>
      </c>
      <c r="C242" s="527" t="s">
        <v>4062</v>
      </c>
      <c r="D242" s="527">
        <v>25</v>
      </c>
      <c r="E242" s="368" t="s">
        <v>4402</v>
      </c>
      <c r="F242" s="367" t="s">
        <v>3123</v>
      </c>
      <c r="G242" s="386" t="s">
        <v>5408</v>
      </c>
      <c r="H242" s="368" t="s">
        <v>4006</v>
      </c>
      <c r="I242" s="422" t="s">
        <v>4169</v>
      </c>
      <c r="J242" s="446"/>
      <c r="K242" s="460" t="s">
        <v>4273</v>
      </c>
      <c r="L242" s="370">
        <v>42877</v>
      </c>
      <c r="M242" s="385">
        <v>44141</v>
      </c>
      <c r="N242" s="392" t="s">
        <v>55</v>
      </c>
      <c r="O242" s="423" t="s">
        <v>81</v>
      </c>
      <c r="P242" s="423" t="s">
        <v>5409</v>
      </c>
      <c r="Q242" s="394" t="s">
        <v>5410</v>
      </c>
      <c r="R242" s="394" t="s">
        <v>5411</v>
      </c>
      <c r="S242" s="394" t="s">
        <v>4171</v>
      </c>
      <c r="T242" s="394" t="s">
        <v>1787</v>
      </c>
      <c r="U242" s="418">
        <v>4500</v>
      </c>
    </row>
    <row r="243" spans="1:21" ht="51" customHeight="1" x14ac:dyDescent="0.2">
      <c r="A243" s="466">
        <v>232</v>
      </c>
      <c r="B243" s="384" t="s">
        <v>4355</v>
      </c>
      <c r="C243" s="527" t="s">
        <v>4062</v>
      </c>
      <c r="D243" s="471">
        <v>25</v>
      </c>
      <c r="E243" s="368" t="s">
        <v>4403</v>
      </c>
      <c r="F243" s="367" t="s">
        <v>3123</v>
      </c>
      <c r="G243" s="367" t="s">
        <v>5412</v>
      </c>
      <c r="H243" s="368" t="s">
        <v>4006</v>
      </c>
      <c r="I243" s="422" t="s">
        <v>4169</v>
      </c>
      <c r="J243" s="446"/>
      <c r="K243" s="407" t="s">
        <v>4514</v>
      </c>
      <c r="L243" s="370">
        <v>43223</v>
      </c>
      <c r="M243" s="385">
        <v>44402</v>
      </c>
      <c r="N243" s="376" t="s">
        <v>82</v>
      </c>
      <c r="O243" s="394" t="s">
        <v>81</v>
      </c>
      <c r="P243" s="394" t="s">
        <v>5413</v>
      </c>
      <c r="Q243" s="394" t="s">
        <v>5414</v>
      </c>
      <c r="R243" s="394" t="s">
        <v>5415</v>
      </c>
      <c r="S243" s="394" t="s">
        <v>4172</v>
      </c>
      <c r="T243" s="394" t="s">
        <v>1787</v>
      </c>
      <c r="U243" s="418">
        <v>4500</v>
      </c>
    </row>
    <row r="244" spans="1:21" ht="78.75" customHeight="1" x14ac:dyDescent="0.2">
      <c r="A244" s="466">
        <v>233</v>
      </c>
      <c r="B244" s="384" t="s">
        <v>4356</v>
      </c>
      <c r="C244" s="527" t="s">
        <v>4062</v>
      </c>
      <c r="D244" s="471">
        <v>25</v>
      </c>
      <c r="E244" s="368" t="s">
        <v>4403</v>
      </c>
      <c r="F244" s="367" t="s">
        <v>3123</v>
      </c>
      <c r="G244" s="367" t="s">
        <v>5412</v>
      </c>
      <c r="H244" s="368" t="s">
        <v>431</v>
      </c>
      <c r="I244" s="422" t="s">
        <v>6667</v>
      </c>
      <c r="J244" s="446"/>
      <c r="K244" s="407" t="s">
        <v>6652</v>
      </c>
      <c r="L244" s="385">
        <v>43661</v>
      </c>
      <c r="M244" s="385">
        <v>44402</v>
      </c>
      <c r="N244" s="376" t="s">
        <v>82</v>
      </c>
      <c r="O244" s="394" t="s">
        <v>81</v>
      </c>
      <c r="P244" s="394" t="s">
        <v>5413</v>
      </c>
      <c r="Q244" s="394" t="s">
        <v>5416</v>
      </c>
      <c r="R244" s="394" t="s">
        <v>5417</v>
      </c>
      <c r="S244" s="394" t="s">
        <v>4171</v>
      </c>
      <c r="T244" s="394" t="s">
        <v>1787</v>
      </c>
      <c r="U244" s="418">
        <v>4500</v>
      </c>
    </row>
    <row r="245" spans="1:21" ht="54.75" customHeight="1" x14ac:dyDescent="0.2">
      <c r="A245" s="466">
        <v>234</v>
      </c>
      <c r="B245" s="384" t="s">
        <v>4344</v>
      </c>
      <c r="C245" s="527" t="s">
        <v>4062</v>
      </c>
      <c r="D245" s="471">
        <v>25</v>
      </c>
      <c r="E245" s="368" t="s">
        <v>4402</v>
      </c>
      <c r="F245" s="367" t="s">
        <v>3123</v>
      </c>
      <c r="G245" s="367" t="s">
        <v>5408</v>
      </c>
      <c r="H245" s="368" t="s">
        <v>431</v>
      </c>
      <c r="I245" s="560" t="s">
        <v>6668</v>
      </c>
      <c r="J245" s="571"/>
      <c r="K245" s="407" t="s">
        <v>4272</v>
      </c>
      <c r="L245" s="370">
        <v>42880</v>
      </c>
      <c r="M245" s="370">
        <v>44141</v>
      </c>
      <c r="N245" s="376" t="s">
        <v>55</v>
      </c>
      <c r="O245" s="394" t="s">
        <v>81</v>
      </c>
      <c r="P245" s="394" t="s">
        <v>5418</v>
      </c>
      <c r="Q245" s="394" t="s">
        <v>5419</v>
      </c>
      <c r="R245" s="394" t="s">
        <v>5420</v>
      </c>
      <c r="S245" s="394" t="s">
        <v>4172</v>
      </c>
      <c r="T245" s="394" t="s">
        <v>1787</v>
      </c>
      <c r="U245" s="418">
        <v>2400</v>
      </c>
    </row>
    <row r="246" spans="1:21" ht="56.25" customHeight="1" x14ac:dyDescent="0.2">
      <c r="A246" s="466">
        <v>235</v>
      </c>
      <c r="B246" s="384" t="s">
        <v>6534</v>
      </c>
      <c r="C246" s="527" t="s">
        <v>4062</v>
      </c>
      <c r="D246" s="471">
        <v>25</v>
      </c>
      <c r="E246" s="368" t="s">
        <v>4182</v>
      </c>
      <c r="F246" s="367" t="s">
        <v>3123</v>
      </c>
      <c r="G246" s="367" t="s">
        <v>5421</v>
      </c>
      <c r="H246" s="368" t="s">
        <v>4006</v>
      </c>
      <c r="I246" s="410" t="s">
        <v>4025</v>
      </c>
      <c r="J246" s="445"/>
      <c r="K246" s="407" t="s">
        <v>4504</v>
      </c>
      <c r="L246" s="370">
        <v>43223</v>
      </c>
      <c r="M246" s="385">
        <v>44999</v>
      </c>
      <c r="N246" s="376" t="s">
        <v>85</v>
      </c>
      <c r="O246" s="394" t="s">
        <v>81</v>
      </c>
      <c r="P246" s="394" t="s">
        <v>5422</v>
      </c>
      <c r="Q246" s="394" t="s">
        <v>5423</v>
      </c>
      <c r="R246" s="394" t="s">
        <v>5424</v>
      </c>
      <c r="S246" s="394" t="s">
        <v>1786</v>
      </c>
      <c r="T246" s="394" t="s">
        <v>4174</v>
      </c>
      <c r="U246" s="418">
        <v>1990</v>
      </c>
    </row>
    <row r="247" spans="1:21" ht="54.75" customHeight="1" x14ac:dyDescent="0.2">
      <c r="A247" s="466">
        <v>236</v>
      </c>
      <c r="B247" s="384" t="s">
        <v>4345</v>
      </c>
      <c r="C247" s="527" t="s">
        <v>4062</v>
      </c>
      <c r="D247" s="471">
        <v>25</v>
      </c>
      <c r="E247" s="368" t="s">
        <v>4182</v>
      </c>
      <c r="F247" s="367" t="s">
        <v>3123</v>
      </c>
      <c r="G247" s="367" t="s">
        <v>5425</v>
      </c>
      <c r="H247" s="368" t="s">
        <v>4006</v>
      </c>
      <c r="I247" s="422" t="s">
        <v>4506</v>
      </c>
      <c r="J247" s="446"/>
      <c r="K247" s="407" t="s">
        <v>4505</v>
      </c>
      <c r="L247" s="370">
        <v>43223</v>
      </c>
      <c r="M247" s="385">
        <v>44999</v>
      </c>
      <c r="N247" s="376" t="s">
        <v>85</v>
      </c>
      <c r="O247" s="394" t="s">
        <v>81</v>
      </c>
      <c r="P247" s="394" t="s">
        <v>5368</v>
      </c>
      <c r="Q247" s="394" t="s">
        <v>5426</v>
      </c>
      <c r="R247" s="394" t="s">
        <v>5427</v>
      </c>
      <c r="S247" s="394" t="s">
        <v>1786</v>
      </c>
      <c r="T247" s="394" t="s">
        <v>4183</v>
      </c>
      <c r="U247" s="418">
        <v>1990</v>
      </c>
    </row>
    <row r="248" spans="1:21" ht="54.75" customHeight="1" x14ac:dyDescent="0.2">
      <c r="A248" s="466">
        <v>237</v>
      </c>
      <c r="B248" s="384" t="s">
        <v>2758</v>
      </c>
      <c r="C248" s="527" t="s">
        <v>4062</v>
      </c>
      <c r="D248" s="471">
        <v>25</v>
      </c>
      <c r="E248" s="368" t="s">
        <v>4182</v>
      </c>
      <c r="F248" s="367" t="s">
        <v>3123</v>
      </c>
      <c r="G248" s="367" t="s">
        <v>5428</v>
      </c>
      <c r="H248" s="368" t="s">
        <v>127</v>
      </c>
      <c r="I248" s="422" t="s">
        <v>4471</v>
      </c>
      <c r="J248" s="446"/>
      <c r="K248" s="407" t="s">
        <v>4470</v>
      </c>
      <c r="L248" s="370">
        <v>43173</v>
      </c>
      <c r="M248" s="385">
        <v>44999</v>
      </c>
      <c r="N248" s="376" t="s">
        <v>85</v>
      </c>
      <c r="O248" s="394" t="s">
        <v>81</v>
      </c>
      <c r="P248" s="394" t="s">
        <v>5429</v>
      </c>
      <c r="Q248" s="394" t="s">
        <v>5430</v>
      </c>
      <c r="R248" s="394" t="s">
        <v>5431</v>
      </c>
      <c r="S248" s="394" t="s">
        <v>1786</v>
      </c>
      <c r="T248" s="394" t="s">
        <v>4174</v>
      </c>
      <c r="U248" s="418">
        <v>2000</v>
      </c>
    </row>
    <row r="249" spans="1:21" ht="54.75" customHeight="1" x14ac:dyDescent="0.2">
      <c r="A249" s="466">
        <v>238</v>
      </c>
      <c r="B249" s="384" t="s">
        <v>6535</v>
      </c>
      <c r="C249" s="527" t="s">
        <v>4062</v>
      </c>
      <c r="D249" s="471">
        <v>25</v>
      </c>
      <c r="E249" s="368" t="s">
        <v>4182</v>
      </c>
      <c r="F249" s="367" t="s">
        <v>3123</v>
      </c>
      <c r="G249" s="367" t="s">
        <v>5432</v>
      </c>
      <c r="H249" s="368" t="s">
        <v>431</v>
      </c>
      <c r="I249" s="422" t="s">
        <v>4471</v>
      </c>
      <c r="J249" s="446"/>
      <c r="K249" s="407" t="s">
        <v>4473</v>
      </c>
      <c r="L249" s="370">
        <v>43173</v>
      </c>
      <c r="M249" s="385">
        <v>44999</v>
      </c>
      <c r="N249" s="376" t="s">
        <v>85</v>
      </c>
      <c r="O249" s="394" t="s">
        <v>81</v>
      </c>
      <c r="P249" s="394" t="s">
        <v>5433</v>
      </c>
      <c r="Q249" s="394" t="s">
        <v>5430</v>
      </c>
      <c r="R249" s="394" t="s">
        <v>5434</v>
      </c>
      <c r="S249" s="394" t="s">
        <v>1786</v>
      </c>
      <c r="T249" s="394" t="s">
        <v>4474</v>
      </c>
      <c r="U249" s="418">
        <v>2000</v>
      </c>
    </row>
    <row r="250" spans="1:21" ht="54.75" customHeight="1" x14ac:dyDescent="0.2">
      <c r="A250" s="466">
        <v>239</v>
      </c>
      <c r="B250" s="384" t="s">
        <v>6536</v>
      </c>
      <c r="C250" s="527" t="s">
        <v>4062</v>
      </c>
      <c r="D250" s="471">
        <v>25</v>
      </c>
      <c r="E250" s="368" t="s">
        <v>4182</v>
      </c>
      <c r="F250" s="367" t="s">
        <v>3123</v>
      </c>
      <c r="G250" s="367" t="s">
        <v>5425</v>
      </c>
      <c r="H250" s="368" t="s">
        <v>127</v>
      </c>
      <c r="I250" s="422" t="s">
        <v>4472</v>
      </c>
      <c r="J250" s="446"/>
      <c r="K250" s="407" t="s">
        <v>4605</v>
      </c>
      <c r="L250" s="370">
        <v>43276</v>
      </c>
      <c r="M250" s="385">
        <v>44999</v>
      </c>
      <c r="N250" s="376" t="s">
        <v>85</v>
      </c>
      <c r="O250" s="394" t="s">
        <v>81</v>
      </c>
      <c r="P250" s="394" t="s">
        <v>5368</v>
      </c>
      <c r="Q250" s="394" t="s">
        <v>5298</v>
      </c>
      <c r="R250" s="394" t="s">
        <v>5435</v>
      </c>
      <c r="S250" s="394" t="s">
        <v>1786</v>
      </c>
      <c r="T250" s="394" t="s">
        <v>4184</v>
      </c>
      <c r="U250" s="418">
        <v>2000</v>
      </c>
    </row>
    <row r="251" spans="1:21" ht="198" customHeight="1" x14ac:dyDescent="0.2">
      <c r="A251" s="466">
        <v>240</v>
      </c>
      <c r="B251" s="384" t="s">
        <v>1367</v>
      </c>
      <c r="C251" s="376" t="s">
        <v>4060</v>
      </c>
      <c r="D251" s="471">
        <v>75</v>
      </c>
      <c r="E251" s="368" t="s">
        <v>4127</v>
      </c>
      <c r="F251" s="367" t="s">
        <v>3123</v>
      </c>
      <c r="G251" s="367" t="s">
        <v>5436</v>
      </c>
      <c r="H251" s="368" t="s">
        <v>4203</v>
      </c>
      <c r="I251" s="410" t="s">
        <v>409</v>
      </c>
      <c r="J251" s="445"/>
      <c r="K251" s="410" t="s">
        <v>4404</v>
      </c>
      <c r="L251" s="370">
        <v>42612</v>
      </c>
      <c r="M251" s="370">
        <v>44438</v>
      </c>
      <c r="N251" s="376" t="s">
        <v>78</v>
      </c>
      <c r="O251" s="394" t="s">
        <v>79</v>
      </c>
      <c r="P251" s="394" t="s">
        <v>5437</v>
      </c>
      <c r="Q251" s="394" t="s">
        <v>5438</v>
      </c>
      <c r="R251" s="394" t="s">
        <v>5439</v>
      </c>
      <c r="S251" s="394" t="s">
        <v>1786</v>
      </c>
      <c r="T251" s="394" t="s">
        <v>3928</v>
      </c>
      <c r="U251" s="418" t="s">
        <v>4362</v>
      </c>
    </row>
    <row r="252" spans="1:21" ht="67.5" customHeight="1" x14ac:dyDescent="0.2">
      <c r="A252" s="466">
        <v>241</v>
      </c>
      <c r="B252" s="384" t="s">
        <v>6537</v>
      </c>
      <c r="C252" s="527" t="s">
        <v>4062</v>
      </c>
      <c r="D252" s="471">
        <v>25</v>
      </c>
      <c r="E252" s="368" t="s">
        <v>2146</v>
      </c>
      <c r="F252" s="367" t="s">
        <v>3123</v>
      </c>
      <c r="G252" s="399" t="s">
        <v>5440</v>
      </c>
      <c r="H252" s="368" t="s">
        <v>431</v>
      </c>
      <c r="I252" s="410" t="s">
        <v>4177</v>
      </c>
      <c r="J252" s="445"/>
      <c r="K252" s="410" t="s">
        <v>4176</v>
      </c>
      <c r="L252" s="370">
        <v>42719</v>
      </c>
      <c r="M252" s="385">
        <v>44545</v>
      </c>
      <c r="N252" s="376" t="s">
        <v>84</v>
      </c>
      <c r="O252" s="394" t="s">
        <v>81</v>
      </c>
      <c r="P252" s="394" t="s">
        <v>5441</v>
      </c>
      <c r="Q252" s="394" t="s">
        <v>5442</v>
      </c>
      <c r="R252" s="394" t="s">
        <v>5443</v>
      </c>
      <c r="S252" s="394" t="s">
        <v>1786</v>
      </c>
      <c r="T252" s="394" t="s">
        <v>2199</v>
      </c>
      <c r="U252" s="418">
        <v>1400</v>
      </c>
    </row>
    <row r="253" spans="1:21" ht="63" customHeight="1" x14ac:dyDescent="0.2">
      <c r="A253" s="466">
        <v>242</v>
      </c>
      <c r="B253" s="384" t="s">
        <v>1336</v>
      </c>
      <c r="C253" s="527" t="s">
        <v>4062</v>
      </c>
      <c r="D253" s="471">
        <v>25</v>
      </c>
      <c r="E253" s="368" t="s">
        <v>4414</v>
      </c>
      <c r="F253" s="367" t="s">
        <v>3123</v>
      </c>
      <c r="G253" s="399" t="s">
        <v>5444</v>
      </c>
      <c r="H253" s="368" t="s">
        <v>4006</v>
      </c>
      <c r="I253" s="410" t="s">
        <v>4399</v>
      </c>
      <c r="J253" s="445"/>
      <c r="K253" s="407" t="s">
        <v>4398</v>
      </c>
      <c r="L253" s="370">
        <v>43089</v>
      </c>
      <c r="M253" s="370">
        <v>44545</v>
      </c>
      <c r="N253" s="376" t="s">
        <v>84</v>
      </c>
      <c r="O253" s="394" t="s">
        <v>81</v>
      </c>
      <c r="P253" s="394" t="s">
        <v>5445</v>
      </c>
      <c r="Q253" s="394" t="s">
        <v>5446</v>
      </c>
      <c r="R253" s="394" t="s">
        <v>5447</v>
      </c>
      <c r="S253" s="394" t="s">
        <v>1786</v>
      </c>
      <c r="T253" s="394" t="s">
        <v>1787</v>
      </c>
      <c r="U253" s="418">
        <v>1700</v>
      </c>
    </row>
    <row r="254" spans="1:21" ht="63" customHeight="1" x14ac:dyDescent="0.2">
      <c r="A254" s="466">
        <v>243</v>
      </c>
      <c r="B254" s="384" t="s">
        <v>1439</v>
      </c>
      <c r="C254" s="527" t="s">
        <v>4062</v>
      </c>
      <c r="D254" s="471">
        <v>25</v>
      </c>
      <c r="E254" s="368" t="s">
        <v>2146</v>
      </c>
      <c r="F254" s="367" t="s">
        <v>3123</v>
      </c>
      <c r="G254" s="399" t="s">
        <v>6033</v>
      </c>
      <c r="H254" s="368" t="s">
        <v>127</v>
      </c>
      <c r="I254" s="410" t="s">
        <v>4177</v>
      </c>
      <c r="J254" s="445"/>
      <c r="K254" s="407" t="s">
        <v>6034</v>
      </c>
      <c r="L254" s="370">
        <v>43494</v>
      </c>
      <c r="M254" s="370">
        <v>44545</v>
      </c>
      <c r="N254" s="376" t="s">
        <v>84</v>
      </c>
      <c r="O254" s="394" t="s">
        <v>81</v>
      </c>
      <c r="P254" s="394" t="s">
        <v>6035</v>
      </c>
      <c r="Q254" s="394" t="s">
        <v>6036</v>
      </c>
      <c r="R254" s="394" t="s">
        <v>6037</v>
      </c>
      <c r="S254" s="394" t="s">
        <v>1786</v>
      </c>
      <c r="T254" s="394" t="s">
        <v>6038</v>
      </c>
      <c r="U254" s="418">
        <v>1400</v>
      </c>
    </row>
    <row r="255" spans="1:21" ht="49.5" customHeight="1" x14ac:dyDescent="0.2">
      <c r="A255" s="466">
        <v>244</v>
      </c>
      <c r="B255" s="384" t="s">
        <v>3496</v>
      </c>
      <c r="C255" s="527" t="s">
        <v>4062</v>
      </c>
      <c r="D255" s="471">
        <v>25</v>
      </c>
      <c r="E255" s="368" t="s">
        <v>4023</v>
      </c>
      <c r="F255" s="367" t="s">
        <v>3123</v>
      </c>
      <c r="G255" s="399" t="s">
        <v>5448</v>
      </c>
      <c r="H255" s="368" t="s">
        <v>4024</v>
      </c>
      <c r="I255" s="410" t="s">
        <v>4025</v>
      </c>
      <c r="J255" s="445"/>
      <c r="K255" s="407" t="s">
        <v>4509</v>
      </c>
      <c r="L255" s="370">
        <v>43223</v>
      </c>
      <c r="M255" s="385">
        <v>44999</v>
      </c>
      <c r="N255" s="376" t="s">
        <v>85</v>
      </c>
      <c r="O255" s="394" t="s">
        <v>81</v>
      </c>
      <c r="P255" s="394" t="s">
        <v>5449</v>
      </c>
      <c r="Q255" s="394" t="s">
        <v>5065</v>
      </c>
      <c r="R255" s="394" t="s">
        <v>5450</v>
      </c>
      <c r="S255" s="394" t="s">
        <v>1786</v>
      </c>
      <c r="T255" s="394" t="s">
        <v>4175</v>
      </c>
      <c r="U255" s="418" t="s">
        <v>4026</v>
      </c>
    </row>
    <row r="256" spans="1:21" ht="48.75" customHeight="1" x14ac:dyDescent="0.2">
      <c r="A256" s="466">
        <v>245</v>
      </c>
      <c r="B256" s="384" t="s">
        <v>6538</v>
      </c>
      <c r="C256" s="527" t="s">
        <v>4060</v>
      </c>
      <c r="D256" s="471">
        <v>75</v>
      </c>
      <c r="E256" s="368" t="s">
        <v>4156</v>
      </c>
      <c r="F256" s="367" t="s">
        <v>3123</v>
      </c>
      <c r="G256" s="399" t="s">
        <v>5451</v>
      </c>
      <c r="H256" s="368" t="s">
        <v>4203</v>
      </c>
      <c r="I256" s="410" t="s">
        <v>4158</v>
      </c>
      <c r="J256" s="445"/>
      <c r="K256" s="407" t="s">
        <v>4157</v>
      </c>
      <c r="L256" s="370">
        <v>42640</v>
      </c>
      <c r="M256" s="370">
        <v>44466</v>
      </c>
      <c r="N256" s="376" t="s">
        <v>78</v>
      </c>
      <c r="O256" s="394" t="s">
        <v>79</v>
      </c>
      <c r="P256" s="394" t="s">
        <v>5452</v>
      </c>
      <c r="Q256" s="394" t="s">
        <v>5453</v>
      </c>
      <c r="R256" s="394" t="s">
        <v>5454</v>
      </c>
      <c r="S256" s="394" t="s">
        <v>1786</v>
      </c>
      <c r="T256" s="394" t="s">
        <v>4369</v>
      </c>
      <c r="U256" s="418">
        <v>750</v>
      </c>
    </row>
    <row r="257" spans="1:28" ht="45" customHeight="1" x14ac:dyDescent="0.2">
      <c r="A257" s="466">
        <v>246</v>
      </c>
      <c r="B257" s="384" t="s">
        <v>6539</v>
      </c>
      <c r="C257" s="527" t="s">
        <v>4062</v>
      </c>
      <c r="D257" s="471">
        <v>25</v>
      </c>
      <c r="E257" s="368" t="s">
        <v>4181</v>
      </c>
      <c r="F257" s="367" t="s">
        <v>3123</v>
      </c>
      <c r="G257" s="367" t="s">
        <v>5455</v>
      </c>
      <c r="H257" s="368" t="s">
        <v>4006</v>
      </c>
      <c r="I257" s="410" t="s">
        <v>87</v>
      </c>
      <c r="J257" s="445"/>
      <c r="K257" s="407" t="s">
        <v>4021</v>
      </c>
      <c r="L257" s="370">
        <v>42348</v>
      </c>
      <c r="M257" s="370">
        <v>44175</v>
      </c>
      <c r="N257" s="376" t="s">
        <v>300</v>
      </c>
      <c r="O257" s="394" t="s">
        <v>81</v>
      </c>
      <c r="P257" s="394" t="s">
        <v>5456</v>
      </c>
      <c r="Q257" s="394" t="s">
        <v>5457</v>
      </c>
      <c r="R257" s="394" t="s">
        <v>5458</v>
      </c>
      <c r="S257" s="394" t="s">
        <v>1786</v>
      </c>
      <c r="T257" s="394" t="s">
        <v>4022</v>
      </c>
      <c r="U257" s="418">
        <v>1400</v>
      </c>
    </row>
    <row r="258" spans="1:28" ht="33.75" x14ac:dyDescent="0.2">
      <c r="A258" s="466">
        <v>247</v>
      </c>
      <c r="B258" s="384" t="s">
        <v>2760</v>
      </c>
      <c r="C258" s="527" t="s">
        <v>4062</v>
      </c>
      <c r="D258" s="471">
        <v>25</v>
      </c>
      <c r="E258" s="368" t="s">
        <v>1450</v>
      </c>
      <c r="F258" s="367" t="s">
        <v>3123</v>
      </c>
      <c r="G258" s="367" t="s">
        <v>5459</v>
      </c>
      <c r="H258" s="368" t="s">
        <v>4006</v>
      </c>
      <c r="I258" s="410" t="s">
        <v>4817</v>
      </c>
      <c r="J258" s="445"/>
      <c r="K258" s="407" t="s">
        <v>4816</v>
      </c>
      <c r="L258" s="370">
        <v>43355</v>
      </c>
      <c r="M258" s="370">
        <v>45181</v>
      </c>
      <c r="N258" s="376" t="s">
        <v>1452</v>
      </c>
      <c r="O258" s="367">
        <v>25</v>
      </c>
      <c r="P258" s="367" t="s">
        <v>5460</v>
      </c>
      <c r="Q258" s="394" t="s">
        <v>5461</v>
      </c>
      <c r="R258" s="394" t="s">
        <v>5462</v>
      </c>
      <c r="S258" s="394" t="s">
        <v>1786</v>
      </c>
      <c r="T258" s="394" t="s">
        <v>4818</v>
      </c>
      <c r="U258" s="418">
        <v>1700</v>
      </c>
    </row>
    <row r="259" spans="1:28" ht="46.5" customHeight="1" x14ac:dyDescent="0.2">
      <c r="A259" s="466">
        <v>248</v>
      </c>
      <c r="B259" s="384" t="s">
        <v>4357</v>
      </c>
      <c r="C259" s="527" t="s">
        <v>4062</v>
      </c>
      <c r="D259" s="471">
        <v>25</v>
      </c>
      <c r="E259" s="368" t="s">
        <v>4119</v>
      </c>
      <c r="F259" s="367" t="s">
        <v>3123</v>
      </c>
      <c r="G259" s="367" t="s">
        <v>5463</v>
      </c>
      <c r="H259" s="368" t="s">
        <v>431</v>
      </c>
      <c r="I259" s="410" t="s">
        <v>4118</v>
      </c>
      <c r="J259" s="445"/>
      <c r="K259" s="407" t="s">
        <v>4120</v>
      </c>
      <c r="L259" s="370">
        <v>42576</v>
      </c>
      <c r="M259" s="370">
        <v>44402</v>
      </c>
      <c r="N259" s="376" t="s">
        <v>82</v>
      </c>
      <c r="O259" s="394" t="s">
        <v>81</v>
      </c>
      <c r="P259" s="394" t="s">
        <v>5464</v>
      </c>
      <c r="Q259" s="394" t="s">
        <v>4992</v>
      </c>
      <c r="R259" s="394" t="s">
        <v>5465</v>
      </c>
      <c r="S259" s="394" t="s">
        <v>1786</v>
      </c>
      <c r="T259" s="394" t="s">
        <v>1787</v>
      </c>
      <c r="U259" s="418">
        <v>1400</v>
      </c>
    </row>
    <row r="260" spans="1:28" ht="50.25" customHeight="1" x14ac:dyDescent="0.2">
      <c r="A260" s="466">
        <v>249</v>
      </c>
      <c r="B260" s="384" t="s">
        <v>9</v>
      </c>
      <c r="C260" s="527" t="s">
        <v>4062</v>
      </c>
      <c r="D260" s="471">
        <v>25</v>
      </c>
      <c r="E260" s="368" t="s">
        <v>4119</v>
      </c>
      <c r="F260" s="367" t="s">
        <v>3123</v>
      </c>
      <c r="G260" s="367" t="s">
        <v>5466</v>
      </c>
      <c r="H260" s="368" t="s">
        <v>127</v>
      </c>
      <c r="I260" s="410" t="s">
        <v>4159</v>
      </c>
      <c r="J260" s="445"/>
      <c r="K260" s="407" t="s">
        <v>4608</v>
      </c>
      <c r="L260" s="370">
        <v>43276</v>
      </c>
      <c r="M260" s="385">
        <v>44402</v>
      </c>
      <c r="N260" s="376" t="s">
        <v>82</v>
      </c>
      <c r="O260" s="394" t="s">
        <v>81</v>
      </c>
      <c r="P260" s="394" t="s">
        <v>5467</v>
      </c>
      <c r="Q260" s="394" t="s">
        <v>5468</v>
      </c>
      <c r="R260" s="394" t="s">
        <v>5469</v>
      </c>
      <c r="S260" s="394" t="s">
        <v>1786</v>
      </c>
      <c r="T260" s="394" t="s">
        <v>1787</v>
      </c>
      <c r="U260" s="418">
        <v>1400</v>
      </c>
    </row>
    <row r="261" spans="1:28" ht="87" customHeight="1" x14ac:dyDescent="0.2">
      <c r="A261" s="466">
        <v>250</v>
      </c>
      <c r="B261" s="384" t="s">
        <v>355</v>
      </c>
      <c r="C261" s="527" t="s">
        <v>4062</v>
      </c>
      <c r="D261" s="471">
        <v>25</v>
      </c>
      <c r="E261" s="368" t="s">
        <v>4119</v>
      </c>
      <c r="F261" s="367" t="s">
        <v>3123</v>
      </c>
      <c r="G261" s="367" t="s">
        <v>5470</v>
      </c>
      <c r="H261" s="368" t="s">
        <v>4007</v>
      </c>
      <c r="I261" s="410" t="s">
        <v>4513</v>
      </c>
      <c r="J261" s="445"/>
      <c r="K261" s="407" t="s">
        <v>4512</v>
      </c>
      <c r="L261" s="370">
        <v>43223</v>
      </c>
      <c r="M261" s="385">
        <v>44402</v>
      </c>
      <c r="N261" s="376" t="s">
        <v>82</v>
      </c>
      <c r="O261" s="394" t="s">
        <v>81</v>
      </c>
      <c r="P261" s="436" t="s">
        <v>5471</v>
      </c>
      <c r="Q261" s="394" t="s">
        <v>5472</v>
      </c>
      <c r="R261" s="394" t="s">
        <v>5473</v>
      </c>
      <c r="S261" s="436" t="s">
        <v>1786</v>
      </c>
      <c r="T261" s="436" t="s">
        <v>1787</v>
      </c>
      <c r="U261" s="464">
        <v>1700</v>
      </c>
    </row>
    <row r="262" spans="1:28" ht="87" customHeight="1" x14ac:dyDescent="0.2">
      <c r="A262" s="466">
        <v>251</v>
      </c>
      <c r="B262" s="384" t="s">
        <v>2818</v>
      </c>
      <c r="C262" s="527" t="s">
        <v>4062</v>
      </c>
      <c r="D262" s="471">
        <v>25</v>
      </c>
      <c r="E262" s="368" t="s">
        <v>3910</v>
      </c>
      <c r="F262" s="367" t="s">
        <v>3123</v>
      </c>
      <c r="G262" s="367" t="s">
        <v>5474</v>
      </c>
      <c r="H262" s="368" t="s">
        <v>29</v>
      </c>
      <c r="I262" s="410" t="s">
        <v>4517</v>
      </c>
      <c r="J262" s="445"/>
      <c r="K262" s="407" t="s">
        <v>4516</v>
      </c>
      <c r="L262" s="370">
        <v>43223</v>
      </c>
      <c r="M262" s="385">
        <v>44402</v>
      </c>
      <c r="N262" s="376" t="s">
        <v>82</v>
      </c>
      <c r="O262" s="394" t="s">
        <v>81</v>
      </c>
      <c r="P262" s="394" t="s">
        <v>5475</v>
      </c>
      <c r="Q262" s="394" t="s">
        <v>5476</v>
      </c>
      <c r="R262" s="394" t="s">
        <v>5477</v>
      </c>
      <c r="S262" s="394" t="s">
        <v>1786</v>
      </c>
      <c r="T262" s="394" t="s">
        <v>1787</v>
      </c>
      <c r="U262" s="418">
        <v>1500</v>
      </c>
      <c r="V262" s="371"/>
      <c r="W262" s="371"/>
      <c r="X262" s="371"/>
      <c r="Y262" s="371"/>
      <c r="Z262" s="371"/>
      <c r="AA262" s="371"/>
      <c r="AB262" s="371"/>
    </row>
    <row r="263" spans="1:28" ht="33.75" customHeight="1" x14ac:dyDescent="0.2">
      <c r="A263" s="466">
        <v>252</v>
      </c>
      <c r="B263" s="384" t="s">
        <v>81</v>
      </c>
      <c r="C263" s="376" t="s">
        <v>4062</v>
      </c>
      <c r="D263" s="528">
        <v>25</v>
      </c>
      <c r="E263" s="383" t="s">
        <v>4412</v>
      </c>
      <c r="F263" s="380" t="s">
        <v>3123</v>
      </c>
      <c r="G263" s="428" t="s">
        <v>5478</v>
      </c>
      <c r="H263" s="383" t="s">
        <v>4006</v>
      </c>
      <c r="I263" s="449" t="s">
        <v>4396</v>
      </c>
      <c r="J263" s="456"/>
      <c r="K263" s="448" t="s">
        <v>4395</v>
      </c>
      <c r="L263" s="382">
        <v>43089</v>
      </c>
      <c r="M263" s="382">
        <v>44402</v>
      </c>
      <c r="N263" s="393" t="s">
        <v>82</v>
      </c>
      <c r="O263" s="436" t="s">
        <v>81</v>
      </c>
      <c r="P263" s="394" t="s">
        <v>5479</v>
      </c>
      <c r="Q263" s="394" t="s">
        <v>5480</v>
      </c>
      <c r="R263" s="394" t="s">
        <v>5481</v>
      </c>
      <c r="S263" s="394" t="s">
        <v>1786</v>
      </c>
      <c r="T263" s="394" t="s">
        <v>1787</v>
      </c>
      <c r="U263" s="418">
        <v>1700</v>
      </c>
      <c r="V263" s="371"/>
      <c r="W263" s="371"/>
      <c r="X263" s="371"/>
      <c r="Y263" s="371"/>
      <c r="Z263" s="371"/>
      <c r="AA263" s="371"/>
      <c r="AB263" s="371"/>
    </row>
    <row r="264" spans="1:28" ht="78.75" customHeight="1" x14ac:dyDescent="0.2">
      <c r="A264" s="466">
        <v>253</v>
      </c>
      <c r="B264" s="384" t="s">
        <v>6</v>
      </c>
      <c r="C264" s="527" t="s">
        <v>4062</v>
      </c>
      <c r="D264" s="471">
        <v>25</v>
      </c>
      <c r="E264" s="368" t="s">
        <v>4001</v>
      </c>
      <c r="F264" s="367" t="s">
        <v>3123</v>
      </c>
      <c r="G264" s="367" t="s">
        <v>6146</v>
      </c>
      <c r="H264" s="368" t="s">
        <v>7077</v>
      </c>
      <c r="I264" s="410" t="s">
        <v>6148</v>
      </c>
      <c r="J264" s="445"/>
      <c r="K264" s="407" t="s">
        <v>6147</v>
      </c>
      <c r="L264" s="370">
        <v>43523</v>
      </c>
      <c r="M264" s="370">
        <v>44253</v>
      </c>
      <c r="N264" s="376" t="s">
        <v>55</v>
      </c>
      <c r="O264" s="367">
        <v>25</v>
      </c>
      <c r="P264" s="367" t="s">
        <v>6149</v>
      </c>
      <c r="Q264" s="394" t="s">
        <v>6150</v>
      </c>
      <c r="R264" s="394" t="s">
        <v>6151</v>
      </c>
      <c r="S264" s="394" t="s">
        <v>1786</v>
      </c>
      <c r="T264" s="394" t="s">
        <v>1787</v>
      </c>
      <c r="U264" s="418">
        <v>1500</v>
      </c>
      <c r="V264" s="371"/>
      <c r="W264" s="371"/>
      <c r="X264" s="371"/>
      <c r="Y264" s="371"/>
      <c r="Z264" s="371"/>
      <c r="AA264" s="371"/>
      <c r="AB264" s="371"/>
    </row>
    <row r="265" spans="1:28" ht="45" customHeight="1" x14ac:dyDescent="0.2">
      <c r="A265" s="466">
        <v>254</v>
      </c>
      <c r="B265" s="384" t="s">
        <v>6540</v>
      </c>
      <c r="C265" s="527" t="s">
        <v>4062</v>
      </c>
      <c r="D265" s="471">
        <v>25</v>
      </c>
      <c r="E265" s="368" t="s">
        <v>4773</v>
      </c>
      <c r="F265" s="367" t="s">
        <v>3123</v>
      </c>
      <c r="G265" s="367" t="s">
        <v>5482</v>
      </c>
      <c r="H265" s="368" t="s">
        <v>4006</v>
      </c>
      <c r="I265" s="410" t="s">
        <v>132</v>
      </c>
      <c r="J265" s="445"/>
      <c r="K265" s="407" t="s">
        <v>4775</v>
      </c>
      <c r="L265" s="370">
        <v>42426</v>
      </c>
      <c r="M265" s="385">
        <v>44253</v>
      </c>
      <c r="N265" s="376" t="s">
        <v>55</v>
      </c>
      <c r="O265" s="394" t="s">
        <v>81</v>
      </c>
      <c r="P265" s="394"/>
      <c r="Q265" s="394" t="s">
        <v>5483</v>
      </c>
      <c r="R265" s="394" t="s">
        <v>5484</v>
      </c>
      <c r="S265" s="394" t="s">
        <v>1786</v>
      </c>
      <c r="T265" s="394" t="s">
        <v>1787</v>
      </c>
      <c r="U265" s="371">
        <v>1400</v>
      </c>
      <c r="V265" s="371"/>
      <c r="W265" s="371"/>
      <c r="X265" s="371"/>
      <c r="Y265" s="371"/>
      <c r="Z265" s="371"/>
      <c r="AA265" s="371"/>
      <c r="AB265" s="371"/>
    </row>
    <row r="266" spans="1:28" ht="33.75" customHeight="1" x14ac:dyDescent="0.2">
      <c r="A266" s="466">
        <v>255</v>
      </c>
      <c r="B266" s="384" t="s">
        <v>6541</v>
      </c>
      <c r="C266" s="527" t="s">
        <v>4062</v>
      </c>
      <c r="D266" s="471">
        <v>25</v>
      </c>
      <c r="E266" s="368" t="s">
        <v>3998</v>
      </c>
      <c r="F266" s="367" t="s">
        <v>3123</v>
      </c>
      <c r="G266" s="367" t="s">
        <v>3368</v>
      </c>
      <c r="H266" s="368" t="s">
        <v>598</v>
      </c>
      <c r="I266" s="410" t="s">
        <v>416</v>
      </c>
      <c r="J266" s="445"/>
      <c r="K266" s="407" t="s">
        <v>5754</v>
      </c>
      <c r="L266" s="370">
        <v>42314</v>
      </c>
      <c r="M266" s="370">
        <v>44141</v>
      </c>
      <c r="N266" s="376" t="s">
        <v>55</v>
      </c>
      <c r="O266" s="394" t="s">
        <v>81</v>
      </c>
      <c r="P266" s="394"/>
      <c r="Q266" s="394" t="s">
        <v>5635</v>
      </c>
      <c r="R266" s="394" t="s">
        <v>5755</v>
      </c>
      <c r="S266" s="394" t="s">
        <v>1786</v>
      </c>
      <c r="T266" s="394" t="s">
        <v>1787</v>
      </c>
      <c r="U266" s="371">
        <v>1400</v>
      </c>
      <c r="V266" s="371"/>
      <c r="W266" s="371"/>
      <c r="X266" s="371"/>
      <c r="Y266" s="371"/>
      <c r="Z266" s="371"/>
      <c r="AA266" s="371"/>
      <c r="AB266" s="371"/>
    </row>
    <row r="267" spans="1:28" ht="56.25" customHeight="1" x14ac:dyDescent="0.2">
      <c r="A267" s="466">
        <v>256</v>
      </c>
      <c r="B267" s="384" t="s">
        <v>6542</v>
      </c>
      <c r="C267" s="527" t="s">
        <v>4062</v>
      </c>
      <c r="D267" s="471">
        <v>25</v>
      </c>
      <c r="E267" s="368" t="s">
        <v>3998</v>
      </c>
      <c r="F267" s="367" t="s">
        <v>3123</v>
      </c>
      <c r="G267" s="367" t="s">
        <v>5751</v>
      </c>
      <c r="H267" s="368" t="s">
        <v>127</v>
      </c>
      <c r="I267" s="410" t="s">
        <v>416</v>
      </c>
      <c r="J267" s="445"/>
      <c r="K267" s="407" t="s">
        <v>5752</v>
      </c>
      <c r="L267" s="370">
        <v>42314</v>
      </c>
      <c r="M267" s="370">
        <v>44141</v>
      </c>
      <c r="N267" s="376" t="s">
        <v>55</v>
      </c>
      <c r="O267" s="394" t="s">
        <v>81</v>
      </c>
      <c r="P267" s="394"/>
      <c r="Q267" s="394" t="s">
        <v>5635</v>
      </c>
      <c r="R267" s="394" t="s">
        <v>5753</v>
      </c>
      <c r="S267" s="394" t="s">
        <v>1786</v>
      </c>
      <c r="T267" s="394" t="s">
        <v>1787</v>
      </c>
      <c r="U267" s="371">
        <v>1400</v>
      </c>
      <c r="V267" s="371"/>
      <c r="W267" s="371"/>
      <c r="X267" s="371"/>
      <c r="Y267" s="371"/>
      <c r="Z267" s="371"/>
      <c r="AA267" s="371"/>
      <c r="AB267" s="371"/>
    </row>
    <row r="268" spans="1:28" ht="45" customHeight="1" x14ac:dyDescent="0.2">
      <c r="A268" s="466">
        <v>257</v>
      </c>
      <c r="B268" s="384" t="s">
        <v>2</v>
      </c>
      <c r="C268" s="527" t="s">
        <v>4062</v>
      </c>
      <c r="D268" s="471">
        <v>25</v>
      </c>
      <c r="E268" s="368" t="s">
        <v>3998</v>
      </c>
      <c r="F268" s="367" t="s">
        <v>3123</v>
      </c>
      <c r="G268" s="367" t="s">
        <v>5748</v>
      </c>
      <c r="H268" s="368" t="s">
        <v>431</v>
      </c>
      <c r="I268" s="410" t="s">
        <v>416</v>
      </c>
      <c r="J268" s="445"/>
      <c r="K268" s="407" t="s">
        <v>5749</v>
      </c>
      <c r="L268" s="370">
        <v>42314</v>
      </c>
      <c r="M268" s="370">
        <v>44141</v>
      </c>
      <c r="N268" s="376" t="s">
        <v>55</v>
      </c>
      <c r="O268" s="394" t="s">
        <v>81</v>
      </c>
      <c r="P268" s="423"/>
      <c r="Q268" s="394" t="s">
        <v>5635</v>
      </c>
      <c r="R268" s="394" t="s">
        <v>5750</v>
      </c>
      <c r="S268" s="423" t="s">
        <v>1786</v>
      </c>
      <c r="T268" s="423" t="s">
        <v>1787</v>
      </c>
      <c r="U268" s="371">
        <v>1400</v>
      </c>
    </row>
    <row r="269" spans="1:28" ht="45" customHeight="1" x14ac:dyDescent="0.2">
      <c r="A269" s="466">
        <v>258</v>
      </c>
      <c r="B269" s="384" t="s">
        <v>68</v>
      </c>
      <c r="C269" s="527" t="s">
        <v>4062</v>
      </c>
      <c r="D269" s="471">
        <v>25</v>
      </c>
      <c r="E269" s="368" t="s">
        <v>4773</v>
      </c>
      <c r="F269" s="367" t="s">
        <v>3123</v>
      </c>
      <c r="G269" s="367" t="s">
        <v>5485</v>
      </c>
      <c r="H269" s="368" t="s">
        <v>4007</v>
      </c>
      <c r="I269" s="410" t="s">
        <v>132</v>
      </c>
      <c r="J269" s="445"/>
      <c r="K269" s="407" t="s">
        <v>4774</v>
      </c>
      <c r="L269" s="370">
        <v>42314</v>
      </c>
      <c r="M269" s="370">
        <v>44141</v>
      </c>
      <c r="N269" s="376" t="s">
        <v>55</v>
      </c>
      <c r="O269" s="394" t="s">
        <v>81</v>
      </c>
      <c r="P269" s="394"/>
      <c r="Q269" s="394" t="s">
        <v>5486</v>
      </c>
      <c r="R269" s="394" t="s">
        <v>5487</v>
      </c>
      <c r="S269" s="423" t="s">
        <v>1786</v>
      </c>
      <c r="T269" s="423" t="s">
        <v>1787</v>
      </c>
      <c r="U269" s="418">
        <v>1400</v>
      </c>
    </row>
    <row r="270" spans="1:28" ht="22.5" customHeight="1" x14ac:dyDescent="0.2">
      <c r="A270" s="466">
        <v>259</v>
      </c>
      <c r="B270" s="384" t="s">
        <v>320</v>
      </c>
      <c r="C270" s="527" t="s">
        <v>4062</v>
      </c>
      <c r="D270" s="471">
        <v>25</v>
      </c>
      <c r="E270" s="368" t="s">
        <v>4773</v>
      </c>
      <c r="F270" s="367" t="s">
        <v>3123</v>
      </c>
      <c r="G270" s="367" t="s">
        <v>5488</v>
      </c>
      <c r="H270" s="368" t="s">
        <v>142</v>
      </c>
      <c r="I270" s="410" t="s">
        <v>4000</v>
      </c>
      <c r="J270" s="445"/>
      <c r="K270" s="407" t="s">
        <v>3999</v>
      </c>
      <c r="L270" s="370">
        <v>42314</v>
      </c>
      <c r="M270" s="370">
        <v>44141</v>
      </c>
      <c r="N270" s="376" t="s">
        <v>55</v>
      </c>
      <c r="O270" s="394" t="s">
        <v>81</v>
      </c>
      <c r="P270" s="394" t="s">
        <v>5489</v>
      </c>
      <c r="Q270" s="394" t="s">
        <v>5490</v>
      </c>
      <c r="R270" s="394" t="s">
        <v>5491</v>
      </c>
      <c r="S270" s="394" t="s">
        <v>1786</v>
      </c>
      <c r="T270" s="394" t="s">
        <v>1787</v>
      </c>
      <c r="U270" s="418">
        <v>1400</v>
      </c>
    </row>
    <row r="271" spans="1:28" ht="33.75" customHeight="1" x14ac:dyDescent="0.2">
      <c r="A271" s="466">
        <v>260</v>
      </c>
      <c r="B271" s="384" t="s">
        <v>6543</v>
      </c>
      <c r="C271" s="527" t="s">
        <v>4062</v>
      </c>
      <c r="D271" s="471">
        <v>25</v>
      </c>
      <c r="E271" s="368" t="s">
        <v>4001</v>
      </c>
      <c r="F271" s="367" t="s">
        <v>3123</v>
      </c>
      <c r="G271" s="367" t="s">
        <v>5492</v>
      </c>
      <c r="H271" s="368" t="s">
        <v>438</v>
      </c>
      <c r="I271" s="410" t="s">
        <v>416</v>
      </c>
      <c r="J271" s="445"/>
      <c r="K271" s="407" t="s">
        <v>4002</v>
      </c>
      <c r="L271" s="370">
        <v>42314</v>
      </c>
      <c r="M271" s="370">
        <v>44141</v>
      </c>
      <c r="N271" s="376" t="s">
        <v>55</v>
      </c>
      <c r="O271" s="394" t="s">
        <v>81</v>
      </c>
      <c r="P271" s="394" t="s">
        <v>5493</v>
      </c>
      <c r="Q271" s="394" t="s">
        <v>5494</v>
      </c>
      <c r="R271" s="394" t="s">
        <v>5495</v>
      </c>
      <c r="S271" s="394" t="s">
        <v>1786</v>
      </c>
      <c r="T271" s="394" t="s">
        <v>1787</v>
      </c>
      <c r="U271" s="418">
        <v>1500</v>
      </c>
    </row>
    <row r="272" spans="1:28" ht="56.25" customHeight="1" x14ac:dyDescent="0.2">
      <c r="A272" s="466">
        <v>261</v>
      </c>
      <c r="B272" s="384" t="s">
        <v>3972</v>
      </c>
      <c r="C272" s="527" t="s">
        <v>4062</v>
      </c>
      <c r="D272" s="471">
        <v>25</v>
      </c>
      <c r="E272" s="368" t="s">
        <v>4507</v>
      </c>
      <c r="F272" s="367" t="s">
        <v>3123</v>
      </c>
      <c r="G272" s="367" t="s">
        <v>5496</v>
      </c>
      <c r="H272" s="368" t="s">
        <v>4006</v>
      </c>
      <c r="I272" s="410" t="s">
        <v>4025</v>
      </c>
      <c r="J272" s="445"/>
      <c r="K272" s="407" t="s">
        <v>4508</v>
      </c>
      <c r="L272" s="370">
        <v>43223</v>
      </c>
      <c r="M272" s="385">
        <v>44999</v>
      </c>
      <c r="N272" s="376" t="s">
        <v>85</v>
      </c>
      <c r="O272" s="394" t="s">
        <v>81</v>
      </c>
      <c r="P272" s="394" t="s">
        <v>5497</v>
      </c>
      <c r="Q272" s="394" t="s">
        <v>5498</v>
      </c>
      <c r="R272" s="394" t="s">
        <v>5499</v>
      </c>
      <c r="S272" s="394" t="s">
        <v>1786</v>
      </c>
      <c r="T272" s="394" t="s">
        <v>4174</v>
      </c>
      <c r="U272" s="418">
        <v>1700</v>
      </c>
    </row>
    <row r="273" spans="1:132" ht="56.25" customHeight="1" x14ac:dyDescent="0.2">
      <c r="A273" s="466">
        <v>262</v>
      </c>
      <c r="B273" s="384" t="s">
        <v>6544</v>
      </c>
      <c r="C273" s="527" t="s">
        <v>4062</v>
      </c>
      <c r="D273" s="471">
        <v>25</v>
      </c>
      <c r="E273" s="368" t="s">
        <v>4173</v>
      </c>
      <c r="F273" s="367" t="s">
        <v>3123</v>
      </c>
      <c r="G273" s="367" t="s">
        <v>5503</v>
      </c>
      <c r="H273" s="368" t="s">
        <v>127</v>
      </c>
      <c r="I273" s="410" t="s">
        <v>4025</v>
      </c>
      <c r="J273" s="445"/>
      <c r="K273" s="407" t="s">
        <v>4607</v>
      </c>
      <c r="L273" s="370">
        <v>43276</v>
      </c>
      <c r="M273" s="385">
        <v>44999</v>
      </c>
      <c r="N273" s="376" t="s">
        <v>85</v>
      </c>
      <c r="O273" s="394" t="s">
        <v>81</v>
      </c>
      <c r="P273" s="394" t="s">
        <v>5504</v>
      </c>
      <c r="Q273" s="394" t="s">
        <v>5502</v>
      </c>
      <c r="R273" s="394" t="s">
        <v>5505</v>
      </c>
      <c r="S273" s="394" t="s">
        <v>1786</v>
      </c>
      <c r="T273" s="394" t="s">
        <v>4174</v>
      </c>
      <c r="U273" s="418">
        <v>1600</v>
      </c>
    </row>
    <row r="274" spans="1:132" ht="56.25" customHeight="1" x14ac:dyDescent="0.2">
      <c r="A274" s="466">
        <v>263</v>
      </c>
      <c r="B274" s="384" t="s">
        <v>1440</v>
      </c>
      <c r="C274" s="527" t="s">
        <v>4062</v>
      </c>
      <c r="D274" s="471">
        <v>25</v>
      </c>
      <c r="E274" s="368" t="s">
        <v>4606</v>
      </c>
      <c r="F274" s="367" t="s">
        <v>3123</v>
      </c>
      <c r="G274" s="367" t="s">
        <v>5500</v>
      </c>
      <c r="H274" s="368" t="s">
        <v>431</v>
      </c>
      <c r="I274" s="410" t="s">
        <v>4025</v>
      </c>
      <c r="J274" s="445"/>
      <c r="K274" s="407" t="s">
        <v>6647</v>
      </c>
      <c r="L274" s="370">
        <v>43661</v>
      </c>
      <c r="M274" s="385">
        <v>44999</v>
      </c>
      <c r="N274" s="376" t="s">
        <v>85</v>
      </c>
      <c r="O274" s="394" t="s">
        <v>81</v>
      </c>
      <c r="P274" s="394" t="s">
        <v>5501</v>
      </c>
      <c r="Q274" s="394" t="s">
        <v>5502</v>
      </c>
      <c r="R274" s="394" t="s">
        <v>6648</v>
      </c>
      <c r="S274" s="394" t="s">
        <v>1786</v>
      </c>
      <c r="T274" s="394" t="s">
        <v>6650</v>
      </c>
      <c r="U274" s="418">
        <v>1600</v>
      </c>
    </row>
    <row r="275" spans="1:132" ht="36" customHeight="1" x14ac:dyDescent="0.2">
      <c r="A275" s="466">
        <v>264</v>
      </c>
      <c r="B275" s="384" t="s">
        <v>1441</v>
      </c>
      <c r="C275" s="527" t="s">
        <v>4062</v>
      </c>
      <c r="D275" s="471">
        <v>25</v>
      </c>
      <c r="E275" s="368" t="s">
        <v>4122</v>
      </c>
      <c r="F275" s="367" t="s">
        <v>3123</v>
      </c>
      <c r="G275" s="367" t="s">
        <v>5506</v>
      </c>
      <c r="H275" s="368" t="s">
        <v>431</v>
      </c>
      <c r="I275" s="410" t="s">
        <v>4118</v>
      </c>
      <c r="J275" s="445"/>
      <c r="K275" s="407" t="s">
        <v>4121</v>
      </c>
      <c r="L275" s="370">
        <v>42576</v>
      </c>
      <c r="M275" s="370">
        <v>44402</v>
      </c>
      <c r="N275" s="376" t="s">
        <v>82</v>
      </c>
      <c r="O275" s="394" t="s">
        <v>81</v>
      </c>
      <c r="P275" s="394" t="s">
        <v>5507</v>
      </c>
      <c r="Q275" s="394" t="s">
        <v>5320</v>
      </c>
      <c r="R275" s="394" t="s">
        <v>5508</v>
      </c>
      <c r="S275" s="394" t="s">
        <v>1786</v>
      </c>
      <c r="T275" s="394" t="s">
        <v>1787</v>
      </c>
      <c r="U275" s="418">
        <v>1500</v>
      </c>
    </row>
    <row r="276" spans="1:132" ht="45" customHeight="1" x14ac:dyDescent="0.2">
      <c r="A276" s="466">
        <v>265</v>
      </c>
      <c r="B276" s="384" t="s">
        <v>4358</v>
      </c>
      <c r="C276" s="527" t="s">
        <v>4062</v>
      </c>
      <c r="D276" s="471">
        <v>25</v>
      </c>
      <c r="E276" s="368" t="s">
        <v>4122</v>
      </c>
      <c r="F276" s="367" t="s">
        <v>3123</v>
      </c>
      <c r="G276" s="367" t="s">
        <v>5509</v>
      </c>
      <c r="H276" s="368" t="s">
        <v>127</v>
      </c>
      <c r="I276" s="410" t="s">
        <v>4159</v>
      </c>
      <c r="J276" s="445"/>
      <c r="K276" s="407" t="s">
        <v>4609</v>
      </c>
      <c r="L276" s="370">
        <v>43276</v>
      </c>
      <c r="M276" s="385">
        <v>44402</v>
      </c>
      <c r="N276" s="376" t="s">
        <v>82</v>
      </c>
      <c r="O276" s="394" t="s">
        <v>81</v>
      </c>
      <c r="P276" s="394" t="s">
        <v>5510</v>
      </c>
      <c r="Q276" s="394" t="s">
        <v>5320</v>
      </c>
      <c r="R276" s="394" t="s">
        <v>5511</v>
      </c>
      <c r="S276" s="394" t="s">
        <v>1786</v>
      </c>
      <c r="T276" s="394" t="s">
        <v>1787</v>
      </c>
      <c r="U276" s="418">
        <v>1500</v>
      </c>
    </row>
    <row r="277" spans="1:132" ht="22.5" customHeight="1" x14ac:dyDescent="0.2">
      <c r="A277" s="466">
        <v>266</v>
      </c>
      <c r="B277" s="384" t="s">
        <v>318</v>
      </c>
      <c r="C277" s="527" t="s">
        <v>4062</v>
      </c>
      <c r="D277" s="471">
        <v>25</v>
      </c>
      <c r="E277" s="368" t="s">
        <v>4413</v>
      </c>
      <c r="F277" s="367" t="s">
        <v>3123</v>
      </c>
      <c r="G277" s="367" t="s">
        <v>5512</v>
      </c>
      <c r="H277" s="368" t="s">
        <v>124</v>
      </c>
      <c r="I277" s="410" t="s">
        <v>4249</v>
      </c>
      <c r="J277" s="445"/>
      <c r="K277" s="407" t="s">
        <v>4397</v>
      </c>
      <c r="L277" s="370">
        <v>43089</v>
      </c>
      <c r="M277" s="370">
        <v>44402</v>
      </c>
      <c r="N277" s="376" t="s">
        <v>82</v>
      </c>
      <c r="O277" s="394" t="s">
        <v>81</v>
      </c>
      <c r="P277" s="394" t="s">
        <v>5513</v>
      </c>
      <c r="Q277" s="394" t="s">
        <v>5514</v>
      </c>
      <c r="R277" s="394" t="s">
        <v>5515</v>
      </c>
      <c r="S277" s="394" t="s">
        <v>1786</v>
      </c>
      <c r="T277" s="394" t="s">
        <v>1787</v>
      </c>
      <c r="U277" s="418">
        <v>1800</v>
      </c>
    </row>
    <row r="278" spans="1:132" customFormat="1" ht="50.25" customHeight="1" x14ac:dyDescent="0.2">
      <c r="A278" s="466">
        <v>267</v>
      </c>
      <c r="B278" s="384" t="s">
        <v>6545</v>
      </c>
      <c r="C278" s="364" t="s">
        <v>4062</v>
      </c>
      <c r="D278" s="437">
        <v>25</v>
      </c>
      <c r="E278" s="366" t="s">
        <v>4003</v>
      </c>
      <c r="F278" s="405" t="s">
        <v>3123</v>
      </c>
      <c r="G278" s="403" t="s">
        <v>5517</v>
      </c>
      <c r="H278" s="397" t="s">
        <v>4007</v>
      </c>
      <c r="I278" s="397" t="s">
        <v>4005</v>
      </c>
      <c r="J278" s="372"/>
      <c r="K278" s="400" t="s">
        <v>4004</v>
      </c>
      <c r="L278" s="411" t="s">
        <v>7076</v>
      </c>
      <c r="M278" s="411" t="s">
        <v>7236</v>
      </c>
      <c r="N278" s="411" t="s">
        <v>55</v>
      </c>
      <c r="O278" s="379" t="s">
        <v>81</v>
      </c>
      <c r="P278" s="411" t="s">
        <v>5518</v>
      </c>
      <c r="Q278" s="379" t="s">
        <v>5519</v>
      </c>
      <c r="R278" s="402">
        <v>1800</v>
      </c>
      <c r="S278" s="379" t="s">
        <v>1786</v>
      </c>
      <c r="T278" s="379" t="s">
        <v>1787</v>
      </c>
      <c r="U278" s="402">
        <v>1800</v>
      </c>
    </row>
    <row r="279" spans="1:132" ht="45" customHeight="1" x14ac:dyDescent="0.2">
      <c r="A279" s="466">
        <v>268</v>
      </c>
      <c r="B279" s="384" t="s">
        <v>4332</v>
      </c>
      <c r="C279" s="527" t="s">
        <v>4062</v>
      </c>
      <c r="D279" s="471">
        <v>25</v>
      </c>
      <c r="E279" s="368" t="s">
        <v>4008</v>
      </c>
      <c r="F279" s="367" t="s">
        <v>3123</v>
      </c>
      <c r="G279" s="367" t="s">
        <v>5520</v>
      </c>
      <c r="H279" s="368" t="s">
        <v>4006</v>
      </c>
      <c r="I279" s="410" t="s">
        <v>4049</v>
      </c>
      <c r="J279" s="445"/>
      <c r="K279" s="407" t="s">
        <v>4048</v>
      </c>
      <c r="L279" s="370">
        <v>42426</v>
      </c>
      <c r="M279" s="385">
        <v>44253</v>
      </c>
      <c r="N279" s="376" t="s">
        <v>55</v>
      </c>
      <c r="O279" s="394" t="s">
        <v>81</v>
      </c>
      <c r="P279" s="394" t="s">
        <v>5521</v>
      </c>
      <c r="Q279" s="394" t="s">
        <v>5522</v>
      </c>
      <c r="R279" s="394" t="s">
        <v>5523</v>
      </c>
      <c r="S279" s="394" t="s">
        <v>1786</v>
      </c>
      <c r="T279" s="394" t="s">
        <v>1787</v>
      </c>
      <c r="U279" s="418">
        <v>1650</v>
      </c>
    </row>
    <row r="280" spans="1:132" ht="22.5" customHeight="1" x14ac:dyDescent="0.2">
      <c r="A280" s="466">
        <v>269</v>
      </c>
      <c r="B280" s="384" t="s">
        <v>4359</v>
      </c>
      <c r="C280" s="527" t="s">
        <v>4062</v>
      </c>
      <c r="D280" s="471">
        <v>25</v>
      </c>
      <c r="E280" s="368" t="s">
        <v>1240</v>
      </c>
      <c r="F280" s="367" t="s">
        <v>3123</v>
      </c>
      <c r="G280" s="367" t="s">
        <v>5524</v>
      </c>
      <c r="H280" s="368" t="s">
        <v>124</v>
      </c>
      <c r="I280" s="410" t="s">
        <v>4405</v>
      </c>
      <c r="J280" s="445"/>
      <c r="K280" s="407" t="s">
        <v>4400</v>
      </c>
      <c r="L280" s="370">
        <v>43089</v>
      </c>
      <c r="M280" s="370">
        <v>44545</v>
      </c>
      <c r="N280" s="376" t="s">
        <v>84</v>
      </c>
      <c r="O280" s="394" t="s">
        <v>81</v>
      </c>
      <c r="P280" s="394" t="s">
        <v>5525</v>
      </c>
      <c r="Q280" s="394" t="s">
        <v>5215</v>
      </c>
      <c r="R280" s="394" t="s">
        <v>5526</v>
      </c>
      <c r="S280" s="394" t="s">
        <v>1786</v>
      </c>
      <c r="T280" s="394" t="s">
        <v>1787</v>
      </c>
      <c r="U280" s="418">
        <v>2100</v>
      </c>
    </row>
    <row r="281" spans="1:132" ht="45" customHeight="1" x14ac:dyDescent="0.2">
      <c r="A281" s="466">
        <v>270</v>
      </c>
      <c r="B281" s="384" t="s">
        <v>4360</v>
      </c>
      <c r="C281" s="527" t="s">
        <v>4062</v>
      </c>
      <c r="D281" s="471">
        <v>25</v>
      </c>
      <c r="E281" s="368" t="s">
        <v>4178</v>
      </c>
      <c r="F281" s="367" t="s">
        <v>3123</v>
      </c>
      <c r="G281" s="367" t="s">
        <v>5527</v>
      </c>
      <c r="H281" s="368" t="s">
        <v>127</v>
      </c>
      <c r="I281" s="410" t="s">
        <v>4180</v>
      </c>
      <c r="J281" s="445"/>
      <c r="K281" s="407" t="s">
        <v>4179</v>
      </c>
      <c r="L281" s="370">
        <v>42719</v>
      </c>
      <c r="M281" s="370">
        <v>44545</v>
      </c>
      <c r="N281" s="376" t="s">
        <v>84</v>
      </c>
      <c r="O281" s="394" t="s">
        <v>81</v>
      </c>
      <c r="P281" s="394" t="s">
        <v>5528</v>
      </c>
      <c r="Q281" s="394" t="s">
        <v>5529</v>
      </c>
      <c r="R281" s="394" t="s">
        <v>5530</v>
      </c>
      <c r="S281" s="394" t="s">
        <v>1786</v>
      </c>
      <c r="T281" s="394" t="s">
        <v>6385</v>
      </c>
      <c r="U281" s="418">
        <v>1900</v>
      </c>
    </row>
    <row r="282" spans="1:132" ht="67.5" customHeight="1" x14ac:dyDescent="0.2">
      <c r="A282" s="466">
        <v>271</v>
      </c>
      <c r="B282" s="384" t="s">
        <v>6546</v>
      </c>
      <c r="C282" s="529" t="s">
        <v>4062</v>
      </c>
      <c r="D282" s="528">
        <v>25</v>
      </c>
      <c r="E282" s="383" t="s">
        <v>4231</v>
      </c>
      <c r="F282" s="380" t="s">
        <v>3123</v>
      </c>
      <c r="G282" s="380" t="s">
        <v>5531</v>
      </c>
      <c r="H282" s="383" t="s">
        <v>4007</v>
      </c>
      <c r="I282" s="449" t="s">
        <v>4511</v>
      </c>
      <c r="J282" s="456"/>
      <c r="K282" s="448" t="s">
        <v>4510</v>
      </c>
      <c r="L282" s="382">
        <v>43223</v>
      </c>
      <c r="M282" s="421">
        <v>44999</v>
      </c>
      <c r="N282" s="393" t="s">
        <v>85</v>
      </c>
      <c r="O282" s="436" t="s">
        <v>81</v>
      </c>
      <c r="P282" s="436" t="s">
        <v>5532</v>
      </c>
      <c r="Q282" s="394" t="s">
        <v>5040</v>
      </c>
      <c r="R282" s="394" t="s">
        <v>5533</v>
      </c>
      <c r="S282" s="436" t="s">
        <v>1786</v>
      </c>
      <c r="T282" s="463" t="s">
        <v>4170</v>
      </c>
      <c r="U282" s="464">
        <v>2200</v>
      </c>
    </row>
    <row r="283" spans="1:132" s="371" customFormat="1" ht="33.75" x14ac:dyDescent="0.2">
      <c r="A283" s="466">
        <v>272</v>
      </c>
      <c r="B283" s="384" t="s">
        <v>19</v>
      </c>
      <c r="C283" s="376" t="s">
        <v>4062</v>
      </c>
      <c r="D283" s="376">
        <v>25</v>
      </c>
      <c r="E283" s="368" t="s">
        <v>4230</v>
      </c>
      <c r="F283" s="367" t="s">
        <v>3123</v>
      </c>
      <c r="G283" s="367" t="s">
        <v>5534</v>
      </c>
      <c r="H283" s="368" t="s">
        <v>431</v>
      </c>
      <c r="I283" s="410" t="s">
        <v>4025</v>
      </c>
      <c r="J283" s="445"/>
      <c r="K283" s="407" t="s">
        <v>6649</v>
      </c>
      <c r="L283" s="370">
        <v>43661</v>
      </c>
      <c r="M283" s="385">
        <v>44999</v>
      </c>
      <c r="N283" s="376" t="s">
        <v>85</v>
      </c>
      <c r="O283" s="394" t="s">
        <v>81</v>
      </c>
      <c r="P283" s="394" t="s">
        <v>5501</v>
      </c>
      <c r="Q283" s="394" t="s">
        <v>5535</v>
      </c>
      <c r="R283" s="394" t="s">
        <v>5536</v>
      </c>
      <c r="S283" s="394" t="s">
        <v>1786</v>
      </c>
      <c r="T283" s="394" t="s">
        <v>6651</v>
      </c>
      <c r="U283" s="418">
        <v>2100</v>
      </c>
      <c r="V283" s="534"/>
    </row>
    <row r="284" spans="1:132" s="419" customFormat="1" ht="45" x14ac:dyDescent="0.2">
      <c r="A284" s="466">
        <v>273</v>
      </c>
      <c r="B284" s="384" t="s">
        <v>155</v>
      </c>
      <c r="C284" s="392" t="s">
        <v>4060</v>
      </c>
      <c r="D284" s="392">
        <v>75</v>
      </c>
      <c r="E284" s="387" t="s">
        <v>4518</v>
      </c>
      <c r="F284" s="386" t="s">
        <v>3123</v>
      </c>
      <c r="G284" s="386" t="s">
        <v>5537</v>
      </c>
      <c r="H284" s="387" t="s">
        <v>4203</v>
      </c>
      <c r="I284" s="450" t="s">
        <v>4129</v>
      </c>
      <c r="J284" s="569"/>
      <c r="K284" s="447" t="s">
        <v>4406</v>
      </c>
      <c r="L284" s="431">
        <v>42612</v>
      </c>
      <c r="M284" s="431">
        <v>44438</v>
      </c>
      <c r="N284" s="424" t="s">
        <v>78</v>
      </c>
      <c r="O284" s="430" t="s">
        <v>79</v>
      </c>
      <c r="P284" s="430" t="s">
        <v>5538</v>
      </c>
      <c r="Q284" s="394" t="s">
        <v>5365</v>
      </c>
      <c r="R284" s="394" t="s">
        <v>5539</v>
      </c>
      <c r="S284" s="430" t="s">
        <v>1786</v>
      </c>
      <c r="T284" s="474" t="s">
        <v>6384</v>
      </c>
      <c r="U284" s="465">
        <v>1300</v>
      </c>
      <c r="V284" s="526"/>
      <c r="W284" s="526"/>
      <c r="X284" s="526"/>
      <c r="Y284" s="526"/>
      <c r="Z284" s="526"/>
      <c r="AA284" s="526"/>
      <c r="AB284" s="526"/>
      <c r="AC284" s="526"/>
      <c r="AD284" s="526"/>
      <c r="AE284" s="526"/>
      <c r="AF284" s="526"/>
      <c r="AG284" s="526"/>
      <c r="AH284" s="526"/>
      <c r="AI284" s="526"/>
      <c r="AJ284" s="526"/>
      <c r="AK284" s="526"/>
      <c r="AL284" s="526"/>
      <c r="AM284" s="526"/>
      <c r="AN284" s="526"/>
      <c r="AO284" s="526"/>
      <c r="AP284" s="526"/>
      <c r="AQ284" s="526"/>
      <c r="AR284" s="526"/>
      <c r="AS284" s="526"/>
      <c r="AT284" s="526"/>
      <c r="AU284" s="526"/>
      <c r="AV284" s="526"/>
      <c r="AW284" s="526"/>
      <c r="AX284" s="526"/>
      <c r="AY284" s="526"/>
      <c r="AZ284" s="526"/>
      <c r="BA284" s="526"/>
      <c r="BB284" s="526"/>
      <c r="BC284" s="526"/>
      <c r="BD284" s="526"/>
      <c r="BE284" s="526"/>
      <c r="BF284" s="526"/>
      <c r="BG284" s="526"/>
      <c r="BH284" s="526"/>
      <c r="BI284" s="526"/>
      <c r="BJ284" s="526"/>
      <c r="BK284" s="526"/>
      <c r="BL284" s="526"/>
      <c r="BM284" s="526"/>
      <c r="BN284" s="526"/>
      <c r="BO284" s="526"/>
      <c r="BP284" s="526"/>
      <c r="BQ284" s="526"/>
      <c r="BR284" s="526"/>
      <c r="BS284" s="526"/>
      <c r="BT284" s="526"/>
      <c r="BU284" s="526"/>
      <c r="BV284" s="526"/>
      <c r="BW284" s="526"/>
      <c r="BX284" s="526"/>
      <c r="BY284" s="526"/>
      <c r="BZ284" s="526"/>
      <c r="CA284" s="526"/>
      <c r="CB284" s="526"/>
      <c r="CC284" s="526"/>
      <c r="CD284" s="526"/>
      <c r="CE284" s="526"/>
      <c r="CF284" s="526"/>
      <c r="CG284" s="526"/>
      <c r="CH284" s="526"/>
      <c r="CI284" s="526"/>
      <c r="CJ284" s="526"/>
      <c r="CK284" s="526"/>
      <c r="CL284" s="526"/>
      <c r="CM284" s="526"/>
      <c r="CN284" s="526"/>
      <c r="CO284" s="526"/>
      <c r="CP284" s="526"/>
      <c r="CQ284" s="526"/>
      <c r="CR284" s="526"/>
      <c r="CS284" s="526"/>
      <c r="CT284" s="526"/>
      <c r="CU284" s="526"/>
      <c r="CV284" s="526"/>
      <c r="CW284" s="526"/>
      <c r="CX284" s="526"/>
      <c r="CY284" s="526"/>
      <c r="CZ284" s="526"/>
      <c r="DA284" s="526"/>
      <c r="DB284" s="526"/>
      <c r="DC284" s="526"/>
      <c r="DD284" s="526"/>
      <c r="DE284" s="526"/>
      <c r="DF284" s="526"/>
      <c r="DG284" s="526"/>
      <c r="DH284" s="526"/>
      <c r="DI284" s="526"/>
      <c r="DJ284" s="526"/>
      <c r="DK284" s="526"/>
      <c r="DL284" s="526"/>
      <c r="DM284" s="526"/>
      <c r="DN284" s="526"/>
      <c r="DO284" s="526"/>
      <c r="DP284" s="526"/>
      <c r="DQ284" s="526"/>
      <c r="DR284" s="526"/>
      <c r="DS284" s="526"/>
      <c r="DT284" s="526"/>
      <c r="DU284" s="526"/>
      <c r="DV284" s="526"/>
      <c r="DW284" s="526"/>
      <c r="DX284" s="526"/>
      <c r="DY284" s="526"/>
      <c r="DZ284" s="526"/>
      <c r="EA284" s="526"/>
      <c r="EB284" s="526"/>
    </row>
    <row r="285" spans="1:132" s="526" customFormat="1" ht="45" x14ac:dyDescent="0.2">
      <c r="A285" s="466">
        <v>274</v>
      </c>
      <c r="B285" s="384" t="s">
        <v>338</v>
      </c>
      <c r="C285" s="376" t="s">
        <v>4060</v>
      </c>
      <c r="D285" s="376">
        <v>75</v>
      </c>
      <c r="E285" s="368" t="s">
        <v>4130</v>
      </c>
      <c r="F285" s="367" t="s">
        <v>3123</v>
      </c>
      <c r="G285" s="367" t="s">
        <v>5540</v>
      </c>
      <c r="H285" s="368" t="s">
        <v>4203</v>
      </c>
      <c r="I285" s="452" t="s">
        <v>4131</v>
      </c>
      <c r="J285" s="572"/>
      <c r="K285" s="407" t="s">
        <v>4251</v>
      </c>
      <c r="L285" s="370">
        <v>42844</v>
      </c>
      <c r="M285" s="370">
        <v>44438</v>
      </c>
      <c r="N285" s="376" t="s">
        <v>78</v>
      </c>
      <c r="O285" s="394" t="s">
        <v>79</v>
      </c>
      <c r="P285" s="394" t="s">
        <v>5541</v>
      </c>
      <c r="Q285" s="394" t="s">
        <v>5542</v>
      </c>
      <c r="R285" s="394" t="s">
        <v>5543</v>
      </c>
      <c r="S285" s="394" t="s">
        <v>1786</v>
      </c>
      <c r="T285" s="394" t="s">
        <v>1787</v>
      </c>
      <c r="U285" s="418">
        <v>1800</v>
      </c>
    </row>
    <row r="286" spans="1:132" ht="18" customHeight="1" x14ac:dyDescent="0.3">
      <c r="A286" s="486"/>
      <c r="B286" s="492"/>
      <c r="C286" s="475"/>
      <c r="D286" s="475"/>
      <c r="E286" s="558" t="s">
        <v>1426</v>
      </c>
      <c r="F286" s="541"/>
      <c r="G286" s="433"/>
      <c r="H286" s="404"/>
      <c r="I286" s="454"/>
      <c r="J286" s="453"/>
      <c r="K286" s="454"/>
      <c r="L286" s="435"/>
      <c r="M286" s="525"/>
      <c r="N286" s="492"/>
      <c r="O286" s="404"/>
      <c r="P286" s="404"/>
      <c r="R286" s="404"/>
      <c r="S286" s="404"/>
      <c r="T286" s="404"/>
      <c r="U286" s="476"/>
      <c r="V286" s="526"/>
      <c r="W286" s="526"/>
      <c r="X286" s="526"/>
      <c r="Y286" s="526"/>
      <c r="Z286" s="526"/>
      <c r="AA286" s="526"/>
      <c r="AB286" s="526"/>
      <c r="AC286" s="526"/>
      <c r="AD286" s="526"/>
      <c r="AE286" s="526"/>
      <c r="AF286" s="526"/>
      <c r="AG286" s="526"/>
      <c r="AH286" s="526"/>
      <c r="AI286" s="526"/>
      <c r="AJ286" s="526"/>
      <c r="AK286" s="526"/>
      <c r="AL286" s="526"/>
      <c r="AM286" s="526"/>
      <c r="AN286" s="526"/>
      <c r="AO286" s="526"/>
      <c r="AP286" s="526"/>
      <c r="AQ286" s="526"/>
      <c r="AR286" s="526"/>
      <c r="AS286" s="526"/>
      <c r="AT286" s="526"/>
      <c r="AU286" s="526"/>
      <c r="AV286" s="526"/>
      <c r="AW286" s="526"/>
      <c r="AX286" s="526"/>
      <c r="AY286" s="526"/>
      <c r="AZ286" s="526"/>
      <c r="BA286" s="526"/>
      <c r="BB286" s="526"/>
      <c r="BC286" s="526"/>
      <c r="BD286" s="526"/>
      <c r="BE286" s="526"/>
      <c r="BF286" s="526"/>
      <c r="BG286" s="526"/>
      <c r="BH286" s="526"/>
      <c r="BI286" s="526"/>
      <c r="BJ286" s="526"/>
      <c r="BK286" s="526"/>
      <c r="BL286" s="526"/>
      <c r="BM286" s="526"/>
      <c r="BN286" s="526"/>
      <c r="BO286" s="526"/>
      <c r="BP286" s="526"/>
      <c r="BQ286" s="526"/>
      <c r="BR286" s="526"/>
      <c r="BS286" s="526"/>
      <c r="BT286" s="526"/>
      <c r="BU286" s="526"/>
      <c r="BV286" s="526"/>
      <c r="BW286" s="526"/>
      <c r="BX286" s="526"/>
      <c r="BY286" s="526"/>
      <c r="BZ286" s="526"/>
      <c r="CA286" s="526"/>
      <c r="CB286" s="526"/>
      <c r="CC286" s="526"/>
      <c r="CD286" s="526"/>
      <c r="CE286" s="526"/>
      <c r="CF286" s="526"/>
      <c r="CG286" s="526"/>
      <c r="CH286" s="526"/>
      <c r="CI286" s="526"/>
      <c r="CJ286" s="526"/>
      <c r="CK286" s="526"/>
      <c r="CL286" s="526"/>
      <c r="CM286" s="526"/>
      <c r="CN286" s="526"/>
      <c r="CO286" s="526"/>
      <c r="CP286" s="526"/>
      <c r="CQ286" s="526"/>
      <c r="CR286" s="526"/>
      <c r="CS286" s="526"/>
      <c r="CT286" s="526"/>
      <c r="CU286" s="526"/>
      <c r="CV286" s="526"/>
      <c r="CW286" s="526"/>
      <c r="CX286" s="526"/>
      <c r="CY286" s="526"/>
      <c r="CZ286" s="526"/>
      <c r="DA286" s="526"/>
      <c r="DB286" s="526"/>
      <c r="DC286" s="526"/>
      <c r="DD286" s="526"/>
      <c r="DE286" s="526"/>
      <c r="DF286" s="526"/>
      <c r="DG286" s="526"/>
      <c r="DH286" s="526"/>
      <c r="DI286" s="526"/>
      <c r="DJ286" s="526"/>
      <c r="DK286" s="526"/>
      <c r="DL286" s="526"/>
      <c r="DM286" s="526"/>
      <c r="DN286" s="526"/>
      <c r="DO286" s="526"/>
      <c r="DP286" s="526"/>
      <c r="DQ286" s="526"/>
      <c r="DR286" s="526"/>
      <c r="DS286" s="526"/>
      <c r="DT286" s="526"/>
      <c r="DU286" s="526"/>
      <c r="DV286" s="526"/>
      <c r="DW286" s="526"/>
      <c r="DX286" s="526"/>
      <c r="DY286" s="526"/>
      <c r="DZ286" s="526"/>
      <c r="EA286" s="526"/>
      <c r="EB286" s="526"/>
    </row>
    <row r="287" spans="1:132" s="552" customFormat="1" ht="33.75" x14ac:dyDescent="0.2">
      <c r="A287" s="418">
        <v>275</v>
      </c>
      <c r="B287" s="394" t="s">
        <v>1437</v>
      </c>
      <c r="C287" s="564" t="s">
        <v>4053</v>
      </c>
      <c r="D287" s="564">
        <v>39</v>
      </c>
      <c r="E287" s="410" t="s">
        <v>1083</v>
      </c>
      <c r="F287" s="367" t="s">
        <v>3124</v>
      </c>
      <c r="G287" s="368" t="s">
        <v>6827</v>
      </c>
      <c r="H287" s="368" t="s">
        <v>6828</v>
      </c>
      <c r="I287" s="410" t="s">
        <v>6830</v>
      </c>
      <c r="J287" s="445" t="s">
        <v>7015</v>
      </c>
      <c r="K287" s="410" t="s">
        <v>6829</v>
      </c>
      <c r="L287" s="565">
        <v>43739</v>
      </c>
      <c r="M287" s="565">
        <v>45526</v>
      </c>
      <c r="N287" s="367" t="s">
        <v>339</v>
      </c>
      <c r="O287" s="367">
        <v>39</v>
      </c>
      <c r="P287" s="394" t="s">
        <v>6831</v>
      </c>
      <c r="Q287" s="367" t="s">
        <v>6832</v>
      </c>
      <c r="R287" s="368" t="s">
        <v>6833</v>
      </c>
      <c r="S287" s="367" t="s">
        <v>1786</v>
      </c>
      <c r="T287" s="367" t="s">
        <v>1787</v>
      </c>
      <c r="U287" s="418">
        <v>1200</v>
      </c>
    </row>
    <row r="288" spans="1:132" ht="60" customHeight="1" x14ac:dyDescent="0.2">
      <c r="A288" s="466">
        <v>276</v>
      </c>
      <c r="B288" s="384" t="s">
        <v>1438</v>
      </c>
      <c r="C288" s="457" t="s">
        <v>4053</v>
      </c>
      <c r="D288" s="531">
        <v>39</v>
      </c>
      <c r="E288" s="387" t="s">
        <v>1083</v>
      </c>
      <c r="F288" s="386" t="s">
        <v>3124</v>
      </c>
      <c r="G288" s="386" t="s">
        <v>4948</v>
      </c>
      <c r="H288" s="387" t="s">
        <v>172</v>
      </c>
      <c r="I288" s="410" t="s">
        <v>7012</v>
      </c>
      <c r="J288" s="445" t="s">
        <v>6936</v>
      </c>
      <c r="K288" s="442" t="s">
        <v>4949</v>
      </c>
      <c r="L288" s="390">
        <v>43398</v>
      </c>
      <c r="M288" s="390">
        <v>45194</v>
      </c>
      <c r="N288" s="392" t="s">
        <v>339</v>
      </c>
      <c r="O288" s="423" t="s">
        <v>318</v>
      </c>
      <c r="P288" s="423" t="s">
        <v>4850</v>
      </c>
      <c r="Q288" s="423" t="s">
        <v>4950</v>
      </c>
      <c r="R288" s="423" t="s">
        <v>4951</v>
      </c>
      <c r="S288" s="423" t="s">
        <v>1786</v>
      </c>
      <c r="T288" s="469" t="s">
        <v>1787</v>
      </c>
      <c r="U288" s="465">
        <v>1320</v>
      </c>
    </row>
    <row r="289" spans="1:131" ht="60" customHeight="1" x14ac:dyDescent="0.2">
      <c r="A289" s="418">
        <v>277</v>
      </c>
      <c r="B289" s="394" t="s">
        <v>3538</v>
      </c>
      <c r="C289" s="425" t="s">
        <v>4051</v>
      </c>
      <c r="D289" s="531">
        <v>77</v>
      </c>
      <c r="E289" s="387" t="s">
        <v>6334</v>
      </c>
      <c r="F289" s="386" t="s">
        <v>3124</v>
      </c>
      <c r="G289" s="386" t="s">
        <v>7205</v>
      </c>
      <c r="H289" s="387" t="s">
        <v>7206</v>
      </c>
      <c r="I289" s="422" t="s">
        <v>7208</v>
      </c>
      <c r="J289" s="446" t="s">
        <v>7209</v>
      </c>
      <c r="K289" s="440" t="s">
        <v>7207</v>
      </c>
      <c r="L289" s="390">
        <v>43795</v>
      </c>
      <c r="M289" s="390">
        <v>45622</v>
      </c>
      <c r="N289" s="392" t="s">
        <v>56</v>
      </c>
      <c r="O289" s="423" t="s">
        <v>315</v>
      </c>
      <c r="P289" s="423" t="s">
        <v>7210</v>
      </c>
      <c r="Q289" s="423" t="s">
        <v>7211</v>
      </c>
      <c r="R289" s="423" t="s">
        <v>7212</v>
      </c>
      <c r="S289" s="423" t="s">
        <v>1786</v>
      </c>
      <c r="T289" s="469" t="s">
        <v>7213</v>
      </c>
      <c r="U289" s="465" t="s">
        <v>7214</v>
      </c>
    </row>
    <row r="290" spans="1:131" ht="60" customHeight="1" x14ac:dyDescent="0.2">
      <c r="A290" s="418">
        <v>278</v>
      </c>
      <c r="B290" s="394" t="s">
        <v>4354</v>
      </c>
      <c r="C290" s="425" t="s">
        <v>4051</v>
      </c>
      <c r="D290" s="531">
        <v>77</v>
      </c>
      <c r="E290" s="387" t="s">
        <v>6334</v>
      </c>
      <c r="F290" s="386" t="s">
        <v>3124</v>
      </c>
      <c r="G290" s="386" t="s">
        <v>6335</v>
      </c>
      <c r="H290" s="387" t="s">
        <v>172</v>
      </c>
      <c r="I290" s="422" t="s">
        <v>854</v>
      </c>
      <c r="J290" s="446" t="s">
        <v>6934</v>
      </c>
      <c r="K290" s="442" t="s">
        <v>6336</v>
      </c>
      <c r="L290" s="370">
        <v>43601</v>
      </c>
      <c r="M290" s="370">
        <v>44332</v>
      </c>
      <c r="N290" s="392" t="s">
        <v>56</v>
      </c>
      <c r="O290" s="423" t="s">
        <v>315</v>
      </c>
      <c r="P290" s="423" t="s">
        <v>4915</v>
      </c>
      <c r="Q290" s="477">
        <v>0.57291666666666663</v>
      </c>
      <c r="R290" s="394" t="s">
        <v>6337</v>
      </c>
      <c r="S290" s="367" t="s">
        <v>6333</v>
      </c>
      <c r="T290" s="423" t="s">
        <v>1787</v>
      </c>
      <c r="U290" s="418" t="s">
        <v>7204</v>
      </c>
    </row>
    <row r="291" spans="1:131" ht="38.25" customHeight="1" x14ac:dyDescent="0.2">
      <c r="A291" s="466">
        <v>279</v>
      </c>
      <c r="B291" s="384" t="s">
        <v>4355</v>
      </c>
      <c r="C291" s="425" t="s">
        <v>4051</v>
      </c>
      <c r="D291" s="471">
        <v>77</v>
      </c>
      <c r="E291" s="368" t="s">
        <v>6325</v>
      </c>
      <c r="F291" s="367" t="s">
        <v>3124</v>
      </c>
      <c r="G291" s="367" t="s">
        <v>6326</v>
      </c>
      <c r="H291" s="368" t="s">
        <v>172</v>
      </c>
      <c r="I291" s="410" t="s">
        <v>854</v>
      </c>
      <c r="J291" s="445" t="s">
        <v>6934</v>
      </c>
      <c r="K291" s="410" t="s">
        <v>6327</v>
      </c>
      <c r="L291" s="370">
        <v>43601</v>
      </c>
      <c r="M291" s="370">
        <v>44332</v>
      </c>
      <c r="N291" s="376" t="s">
        <v>56</v>
      </c>
      <c r="O291" s="367">
        <v>60</v>
      </c>
      <c r="P291" s="367" t="s">
        <v>5544</v>
      </c>
      <c r="Q291" s="477">
        <v>0.58333333333333337</v>
      </c>
      <c r="R291" s="367" t="s">
        <v>6328</v>
      </c>
      <c r="S291" s="367" t="s">
        <v>1786</v>
      </c>
      <c r="T291" s="367" t="s">
        <v>1787</v>
      </c>
      <c r="U291" s="418" t="s">
        <v>7204</v>
      </c>
    </row>
    <row r="292" spans="1:131" ht="72.75" customHeight="1" x14ac:dyDescent="0.2">
      <c r="A292" s="418">
        <v>280</v>
      </c>
      <c r="B292" s="394" t="s">
        <v>4356</v>
      </c>
      <c r="C292" s="523" t="s">
        <v>4051</v>
      </c>
      <c r="D292" s="531">
        <v>77</v>
      </c>
      <c r="E292" s="387" t="s">
        <v>6329</v>
      </c>
      <c r="F292" s="386" t="s">
        <v>3124</v>
      </c>
      <c r="G292" s="367" t="s">
        <v>6330</v>
      </c>
      <c r="H292" s="368" t="s">
        <v>172</v>
      </c>
      <c r="I292" s="410" t="s">
        <v>854</v>
      </c>
      <c r="J292" s="445" t="s">
        <v>6934</v>
      </c>
      <c r="K292" s="410" t="s">
        <v>6331</v>
      </c>
      <c r="L292" s="370">
        <v>43601</v>
      </c>
      <c r="M292" s="370">
        <v>44332</v>
      </c>
      <c r="N292" s="376" t="s">
        <v>56</v>
      </c>
      <c r="O292" s="367">
        <v>60</v>
      </c>
      <c r="P292" s="367" t="s">
        <v>6106</v>
      </c>
      <c r="Q292" s="477">
        <v>0.64583333333333337</v>
      </c>
      <c r="R292" s="367" t="s">
        <v>6332</v>
      </c>
      <c r="S292" s="367" t="s">
        <v>6333</v>
      </c>
      <c r="T292" s="367" t="s">
        <v>1787</v>
      </c>
      <c r="U292" s="418" t="s">
        <v>7204</v>
      </c>
    </row>
    <row r="293" spans="1:131" ht="45" customHeight="1" x14ac:dyDescent="0.2">
      <c r="A293" s="418">
        <v>281</v>
      </c>
      <c r="B293" s="394" t="s">
        <v>4344</v>
      </c>
      <c r="C293" s="493" t="s">
        <v>4054</v>
      </c>
      <c r="D293" s="369" t="s">
        <v>315</v>
      </c>
      <c r="E293" s="368" t="s">
        <v>4558</v>
      </c>
      <c r="F293" s="367" t="s">
        <v>3124</v>
      </c>
      <c r="G293" s="367" t="s">
        <v>4559</v>
      </c>
      <c r="H293" s="368" t="s">
        <v>4560</v>
      </c>
      <c r="I293" s="410" t="s">
        <v>137</v>
      </c>
      <c r="J293" s="445"/>
      <c r="K293" s="407" t="s">
        <v>4561</v>
      </c>
      <c r="L293" s="370">
        <v>43223</v>
      </c>
      <c r="M293" s="370">
        <v>45049</v>
      </c>
      <c r="N293" s="376" t="s">
        <v>4562</v>
      </c>
      <c r="O293" s="394" t="s">
        <v>315</v>
      </c>
      <c r="P293" s="394" t="s">
        <v>4851</v>
      </c>
      <c r="Q293" s="394" t="s">
        <v>4563</v>
      </c>
      <c r="R293" s="394" t="s">
        <v>4564</v>
      </c>
      <c r="S293" s="367" t="s">
        <v>1786</v>
      </c>
      <c r="T293" s="394" t="s">
        <v>1787</v>
      </c>
      <c r="U293" s="418">
        <v>220</v>
      </c>
    </row>
    <row r="294" spans="1:131" ht="45" customHeight="1" x14ac:dyDescent="0.2">
      <c r="A294" s="466">
        <v>282</v>
      </c>
      <c r="B294" s="384" t="s">
        <v>6534</v>
      </c>
      <c r="C294" s="493" t="s">
        <v>4054</v>
      </c>
      <c r="D294" s="369" t="s">
        <v>315</v>
      </c>
      <c r="E294" s="368" t="s">
        <v>3965</v>
      </c>
      <c r="F294" s="367" t="s">
        <v>3124</v>
      </c>
      <c r="G294" s="367" t="s">
        <v>4565</v>
      </c>
      <c r="H294" s="368" t="s">
        <v>4560</v>
      </c>
      <c r="I294" s="410" t="s">
        <v>4567</v>
      </c>
      <c r="J294" s="445"/>
      <c r="K294" s="407" t="s">
        <v>4566</v>
      </c>
      <c r="L294" s="370">
        <v>43223</v>
      </c>
      <c r="M294" s="370">
        <v>45049</v>
      </c>
      <c r="N294" s="376" t="s">
        <v>4562</v>
      </c>
      <c r="O294" s="394" t="s">
        <v>315</v>
      </c>
      <c r="P294" s="394" t="s">
        <v>4852</v>
      </c>
      <c r="Q294" s="394" t="s">
        <v>4568</v>
      </c>
      <c r="R294" s="394" t="s">
        <v>4569</v>
      </c>
      <c r="S294" s="367" t="s">
        <v>1786</v>
      </c>
      <c r="T294" s="394" t="s">
        <v>1787</v>
      </c>
      <c r="U294" s="418">
        <v>300</v>
      </c>
    </row>
    <row r="295" spans="1:131" ht="33.75" x14ac:dyDescent="0.2">
      <c r="A295" s="418">
        <v>283</v>
      </c>
      <c r="B295" s="394" t="s">
        <v>4345</v>
      </c>
      <c r="C295" s="493" t="s">
        <v>4054</v>
      </c>
      <c r="D295" s="530">
        <v>60</v>
      </c>
      <c r="E295" s="368" t="s">
        <v>3924</v>
      </c>
      <c r="F295" s="367" t="s">
        <v>3124</v>
      </c>
      <c r="G295" s="367" t="s">
        <v>7126</v>
      </c>
      <c r="H295" s="368" t="s">
        <v>3925</v>
      </c>
      <c r="I295" s="574" t="s">
        <v>7127</v>
      </c>
      <c r="J295" s="573" t="s">
        <v>7018</v>
      </c>
      <c r="K295" s="407" t="s">
        <v>7128</v>
      </c>
      <c r="L295" s="370">
        <v>43795</v>
      </c>
      <c r="M295" s="370">
        <v>45622</v>
      </c>
      <c r="N295" s="376" t="s">
        <v>340</v>
      </c>
      <c r="O295" s="394" t="s">
        <v>315</v>
      </c>
      <c r="P295" s="394" t="s">
        <v>7129</v>
      </c>
      <c r="Q295" s="394" t="s">
        <v>4973</v>
      </c>
      <c r="R295" s="394" t="s">
        <v>7130</v>
      </c>
      <c r="S295" s="367" t="s">
        <v>1786</v>
      </c>
      <c r="T295" s="394" t="s">
        <v>1787</v>
      </c>
      <c r="U295" s="418">
        <v>1400</v>
      </c>
    </row>
    <row r="296" spans="1:131" ht="22.5" customHeight="1" x14ac:dyDescent="0.2">
      <c r="A296" s="418">
        <v>284</v>
      </c>
      <c r="B296" s="394" t="s">
        <v>2758</v>
      </c>
      <c r="C296" s="376" t="s">
        <v>4052</v>
      </c>
      <c r="D296" s="530">
        <v>78</v>
      </c>
      <c r="E296" s="368" t="s">
        <v>3658</v>
      </c>
      <c r="F296" s="367" t="s">
        <v>3124</v>
      </c>
      <c r="G296" s="367" t="s">
        <v>6596</v>
      </c>
      <c r="H296" s="368" t="s">
        <v>172</v>
      </c>
      <c r="I296" s="410" t="s">
        <v>6598</v>
      </c>
      <c r="J296" s="445" t="s">
        <v>7044</v>
      </c>
      <c r="K296" s="407" t="s">
        <v>6597</v>
      </c>
      <c r="L296" s="370">
        <v>43661</v>
      </c>
      <c r="M296" s="370">
        <v>44392</v>
      </c>
      <c r="N296" s="376" t="s">
        <v>337</v>
      </c>
      <c r="O296" s="394" t="s">
        <v>338</v>
      </c>
      <c r="P296" s="394" t="s">
        <v>4853</v>
      </c>
      <c r="Q296" s="394" t="s">
        <v>6599</v>
      </c>
      <c r="R296" s="394" t="s">
        <v>6600</v>
      </c>
      <c r="S296" s="394" t="s">
        <v>1786</v>
      </c>
      <c r="T296" s="394" t="s">
        <v>1787</v>
      </c>
      <c r="U296" s="418">
        <v>2040</v>
      </c>
    </row>
    <row r="297" spans="1:131" ht="22.5" customHeight="1" x14ac:dyDescent="0.2">
      <c r="A297" s="466">
        <v>285</v>
      </c>
      <c r="B297" s="384" t="s">
        <v>6535</v>
      </c>
      <c r="C297" s="376" t="s">
        <v>4052</v>
      </c>
      <c r="D297" s="530">
        <v>78</v>
      </c>
      <c r="E297" s="368" t="s">
        <v>4074</v>
      </c>
      <c r="F297" s="367" t="s">
        <v>3124</v>
      </c>
      <c r="G297" s="367" t="s">
        <v>5545</v>
      </c>
      <c r="H297" s="368" t="s">
        <v>172</v>
      </c>
      <c r="I297" s="410" t="s">
        <v>854</v>
      </c>
      <c r="J297" s="445" t="s">
        <v>6934</v>
      </c>
      <c r="K297" s="407" t="s">
        <v>4282</v>
      </c>
      <c r="L297" s="370">
        <v>42877</v>
      </c>
      <c r="M297" s="370">
        <v>44606</v>
      </c>
      <c r="N297" s="376" t="s">
        <v>340</v>
      </c>
      <c r="O297" s="394" t="s">
        <v>315</v>
      </c>
      <c r="P297" s="394" t="s">
        <v>4858</v>
      </c>
      <c r="Q297" s="394" t="s">
        <v>5546</v>
      </c>
      <c r="R297" s="394" t="s">
        <v>5547</v>
      </c>
      <c r="S297" s="394" t="s">
        <v>1786</v>
      </c>
      <c r="T297" s="394" t="s">
        <v>1787</v>
      </c>
      <c r="U297" s="418">
        <v>1510</v>
      </c>
    </row>
    <row r="298" spans="1:131" s="371" customFormat="1" ht="51.75" customHeight="1" x14ac:dyDescent="0.2">
      <c r="A298" s="418">
        <v>286</v>
      </c>
      <c r="B298" s="394" t="s">
        <v>6536</v>
      </c>
      <c r="C298" s="425" t="s">
        <v>4051</v>
      </c>
      <c r="D298" s="425">
        <v>67</v>
      </c>
      <c r="E298" s="368" t="s">
        <v>4075</v>
      </c>
      <c r="F298" s="367" t="s">
        <v>3124</v>
      </c>
      <c r="G298" s="367" t="s">
        <v>5548</v>
      </c>
      <c r="H298" s="368" t="s">
        <v>4205</v>
      </c>
      <c r="I298" s="407" t="s">
        <v>4076</v>
      </c>
      <c r="J298" s="443" t="s">
        <v>6935</v>
      </c>
      <c r="K298" s="407" t="s">
        <v>4387</v>
      </c>
      <c r="L298" s="370">
        <v>43066</v>
      </c>
      <c r="M298" s="370">
        <v>44279</v>
      </c>
      <c r="N298" s="376" t="s">
        <v>56</v>
      </c>
      <c r="O298" s="394" t="s">
        <v>315</v>
      </c>
      <c r="P298" s="394" t="s">
        <v>5549</v>
      </c>
      <c r="Q298" s="394" t="s">
        <v>5550</v>
      </c>
      <c r="R298" s="394" t="s">
        <v>5551</v>
      </c>
      <c r="S298" s="394" t="s">
        <v>1786</v>
      </c>
      <c r="T298" s="394" t="s">
        <v>3926</v>
      </c>
      <c r="U298" s="418">
        <v>2000</v>
      </c>
      <c r="V298" s="526"/>
      <c r="W298" s="526"/>
      <c r="X298" s="526"/>
      <c r="Y298" s="526"/>
      <c r="Z298" s="526"/>
      <c r="AA298" s="526"/>
      <c r="AB298" s="526"/>
      <c r="AC298" s="526"/>
      <c r="AD298" s="526"/>
      <c r="AE298" s="526"/>
      <c r="AF298" s="526"/>
      <c r="AG298" s="526"/>
      <c r="AH298" s="526"/>
      <c r="AI298" s="526"/>
      <c r="AJ298" s="526"/>
      <c r="AK298" s="526"/>
      <c r="AL298" s="526"/>
      <c r="AM298" s="526"/>
      <c r="AN298" s="526"/>
      <c r="AO298" s="526"/>
      <c r="AP298" s="526"/>
      <c r="AQ298" s="526"/>
      <c r="AR298" s="526"/>
      <c r="AS298" s="526"/>
      <c r="AT298" s="526"/>
      <c r="AU298" s="526"/>
      <c r="AV298" s="526"/>
      <c r="AW298" s="526"/>
      <c r="AX298" s="526"/>
      <c r="AY298" s="526"/>
      <c r="AZ298" s="526"/>
      <c r="BA298" s="526"/>
      <c r="BB298" s="526"/>
      <c r="BC298" s="526"/>
      <c r="BD298" s="526"/>
      <c r="BE298" s="526"/>
      <c r="BF298" s="526"/>
      <c r="BG298" s="526"/>
      <c r="BH298" s="526"/>
      <c r="BI298" s="526"/>
      <c r="BJ298" s="526"/>
      <c r="BK298" s="526"/>
      <c r="BL298" s="526"/>
      <c r="BM298" s="526"/>
      <c r="BN298" s="526"/>
      <c r="BO298" s="526"/>
      <c r="BP298" s="526"/>
      <c r="BQ298" s="526"/>
      <c r="BR298" s="526"/>
      <c r="BS298" s="526"/>
      <c r="BT298" s="526"/>
      <c r="BU298" s="526"/>
      <c r="BV298" s="526"/>
      <c r="BW298" s="526"/>
      <c r="BX298" s="526"/>
      <c r="BY298" s="526"/>
      <c r="BZ298" s="526"/>
      <c r="CA298" s="526"/>
      <c r="CB298" s="526"/>
      <c r="CC298" s="526"/>
      <c r="CD298" s="526"/>
      <c r="CE298" s="526"/>
      <c r="CF298" s="526"/>
      <c r="CG298" s="526"/>
      <c r="CH298" s="526"/>
      <c r="CI298" s="526"/>
      <c r="CJ298" s="526"/>
      <c r="CK298" s="526"/>
      <c r="CL298" s="526"/>
      <c r="CM298" s="526"/>
      <c r="CN298" s="526"/>
      <c r="CO298" s="526"/>
      <c r="CP298" s="526"/>
      <c r="CQ298" s="526"/>
      <c r="CR298" s="526"/>
      <c r="CS298" s="526"/>
      <c r="CT298" s="526"/>
      <c r="CU298" s="526"/>
      <c r="CV298" s="526"/>
      <c r="CW298" s="526"/>
      <c r="CX298" s="526"/>
      <c r="CY298" s="526"/>
      <c r="CZ298" s="526"/>
      <c r="DA298" s="526"/>
      <c r="DB298" s="526"/>
      <c r="DC298" s="526"/>
      <c r="DD298" s="526"/>
      <c r="DE298" s="526"/>
      <c r="DF298" s="526"/>
      <c r="DG298" s="526"/>
      <c r="DH298" s="526"/>
      <c r="DI298" s="526"/>
      <c r="DJ298" s="526"/>
      <c r="DK298" s="526"/>
      <c r="DL298" s="526"/>
      <c r="DM298" s="526"/>
      <c r="DN298" s="526"/>
      <c r="DO298" s="526"/>
      <c r="DP298" s="526"/>
      <c r="DQ298" s="526"/>
      <c r="DR298" s="526"/>
      <c r="DS298" s="526"/>
      <c r="DT298" s="526"/>
      <c r="DU298" s="526"/>
      <c r="DV298" s="526"/>
      <c r="DW298" s="526"/>
      <c r="DX298" s="526"/>
      <c r="DY298" s="526"/>
      <c r="DZ298" s="526"/>
      <c r="EA298" s="534"/>
    </row>
    <row r="299" spans="1:131" ht="18" customHeight="1" x14ac:dyDescent="0.3">
      <c r="A299" s="486"/>
      <c r="B299" s="492"/>
      <c r="C299" s="475"/>
      <c r="D299" s="475"/>
      <c r="E299" s="558" t="s">
        <v>1425</v>
      </c>
      <c r="F299" s="541"/>
      <c r="G299" s="433"/>
      <c r="H299" s="404"/>
      <c r="I299" s="451"/>
      <c r="J299" s="455"/>
      <c r="K299" s="454"/>
      <c r="L299" s="435"/>
      <c r="M299" s="525"/>
      <c r="N299" s="492"/>
      <c r="O299" s="404"/>
      <c r="P299" s="404"/>
      <c r="R299" s="404"/>
      <c r="S299" s="404"/>
      <c r="T299" s="404"/>
      <c r="U299" s="476"/>
    </row>
    <row r="300" spans="1:131" ht="30" customHeight="1" x14ac:dyDescent="0.2">
      <c r="A300" s="466">
        <v>287</v>
      </c>
      <c r="B300" s="384" t="s">
        <v>1437</v>
      </c>
      <c r="C300" s="425" t="s">
        <v>4053</v>
      </c>
      <c r="D300" s="384" t="s">
        <v>318</v>
      </c>
      <c r="E300" s="368" t="s">
        <v>3995</v>
      </c>
      <c r="F300" s="367" t="s">
        <v>3125</v>
      </c>
      <c r="G300" s="367" t="s">
        <v>3996</v>
      </c>
      <c r="H300" s="368" t="s">
        <v>1753</v>
      </c>
      <c r="I300" s="410" t="s">
        <v>741</v>
      </c>
      <c r="J300" s="445">
        <v>238369417</v>
      </c>
      <c r="K300" s="407" t="s">
        <v>3997</v>
      </c>
      <c r="L300" s="370">
        <v>42314</v>
      </c>
      <c r="M300" s="370">
        <v>44141</v>
      </c>
      <c r="N300" s="376" t="s">
        <v>339</v>
      </c>
      <c r="O300" s="394" t="s">
        <v>318</v>
      </c>
      <c r="P300" s="394" t="s">
        <v>4854</v>
      </c>
      <c r="Q300" s="394" t="s">
        <v>5029</v>
      </c>
      <c r="R300" s="394" t="s">
        <v>5552</v>
      </c>
      <c r="S300" s="394" t="s">
        <v>1786</v>
      </c>
      <c r="T300" s="394" t="s">
        <v>1787</v>
      </c>
      <c r="U300" s="418">
        <v>970</v>
      </c>
    </row>
    <row r="301" spans="1:131" ht="73.5" customHeight="1" x14ac:dyDescent="0.2">
      <c r="A301" s="466">
        <v>288</v>
      </c>
      <c r="B301" s="384" t="s">
        <v>1438</v>
      </c>
      <c r="C301" s="425" t="s">
        <v>4053</v>
      </c>
      <c r="D301" s="384" t="s">
        <v>318</v>
      </c>
      <c r="E301" s="368" t="s">
        <v>6261</v>
      </c>
      <c r="F301" s="367" t="s">
        <v>3125</v>
      </c>
      <c r="G301" s="367" t="s">
        <v>4943</v>
      </c>
      <c r="H301" s="368" t="s">
        <v>4944</v>
      </c>
      <c r="I301" s="410" t="s">
        <v>4945</v>
      </c>
      <c r="J301" s="445"/>
      <c r="K301" s="407" t="s">
        <v>6262</v>
      </c>
      <c r="L301" s="370">
        <v>42782</v>
      </c>
      <c r="M301" s="370">
        <v>43877</v>
      </c>
      <c r="N301" s="376" t="s">
        <v>4954</v>
      </c>
      <c r="O301" s="394" t="s">
        <v>318</v>
      </c>
      <c r="P301" s="394" t="s">
        <v>4946</v>
      </c>
      <c r="Q301" s="394" t="s">
        <v>6263</v>
      </c>
      <c r="R301" s="394" t="s">
        <v>4947</v>
      </c>
      <c r="S301" s="394" t="s">
        <v>1786</v>
      </c>
      <c r="T301" s="395" t="s">
        <v>1787</v>
      </c>
      <c r="U301" s="418">
        <v>500</v>
      </c>
    </row>
    <row r="302" spans="1:131" ht="43.5" customHeight="1" x14ac:dyDescent="0.2">
      <c r="A302" s="466">
        <v>289</v>
      </c>
      <c r="B302" s="384" t="s">
        <v>3538</v>
      </c>
      <c r="C302" s="425" t="s">
        <v>4053</v>
      </c>
      <c r="D302" s="384" t="s">
        <v>318</v>
      </c>
      <c r="E302" s="368" t="s">
        <v>6264</v>
      </c>
      <c r="F302" s="367" t="s">
        <v>3125</v>
      </c>
      <c r="G302" s="367" t="s">
        <v>6265</v>
      </c>
      <c r="H302" s="368" t="s">
        <v>6266</v>
      </c>
      <c r="I302" s="410" t="s">
        <v>6267</v>
      </c>
      <c r="J302" s="445">
        <v>151163979</v>
      </c>
      <c r="K302" s="407" t="s">
        <v>6268</v>
      </c>
      <c r="L302" s="370">
        <v>43559</v>
      </c>
      <c r="M302" s="370">
        <v>45347</v>
      </c>
      <c r="N302" s="376" t="s">
        <v>4954</v>
      </c>
      <c r="O302" s="394" t="s">
        <v>318</v>
      </c>
      <c r="P302" s="394" t="s">
        <v>6269</v>
      </c>
      <c r="Q302" s="394" t="s">
        <v>6270</v>
      </c>
      <c r="R302" s="394" t="s">
        <v>6271</v>
      </c>
      <c r="S302" s="394" t="s">
        <v>1786</v>
      </c>
      <c r="T302" s="395" t="s">
        <v>1787</v>
      </c>
      <c r="U302" s="418">
        <v>650</v>
      </c>
    </row>
    <row r="303" spans="1:131" ht="48" customHeight="1" x14ac:dyDescent="0.2">
      <c r="A303" s="466">
        <v>290</v>
      </c>
      <c r="B303" s="384" t="s">
        <v>4354</v>
      </c>
      <c r="C303" s="425" t="s">
        <v>4051</v>
      </c>
      <c r="D303" s="384" t="s">
        <v>1491</v>
      </c>
      <c r="E303" s="368" t="s">
        <v>6319</v>
      </c>
      <c r="F303" s="367" t="s">
        <v>3125</v>
      </c>
      <c r="G303" s="367" t="s">
        <v>6320</v>
      </c>
      <c r="H303" s="368" t="s">
        <v>172</v>
      </c>
      <c r="I303" s="410" t="s">
        <v>3757</v>
      </c>
      <c r="J303" s="445" t="s">
        <v>6936</v>
      </c>
      <c r="K303" s="410" t="s">
        <v>6321</v>
      </c>
      <c r="L303" s="370">
        <v>43601</v>
      </c>
      <c r="M303" s="370">
        <v>44332</v>
      </c>
      <c r="N303" s="376" t="s">
        <v>56</v>
      </c>
      <c r="O303" s="394" t="s">
        <v>315</v>
      </c>
      <c r="P303" s="394" t="s">
        <v>6322</v>
      </c>
      <c r="Q303" s="394" t="s">
        <v>6323</v>
      </c>
      <c r="R303" s="394" t="s">
        <v>6324</v>
      </c>
      <c r="S303" s="394" t="s">
        <v>1786</v>
      </c>
      <c r="T303" s="394" t="s">
        <v>1787</v>
      </c>
      <c r="U303" s="418" t="s">
        <v>7203</v>
      </c>
    </row>
    <row r="304" spans="1:131" ht="22.5" customHeight="1" x14ac:dyDescent="0.2">
      <c r="A304" s="466">
        <v>291</v>
      </c>
      <c r="B304" s="384" t="s">
        <v>4355</v>
      </c>
      <c r="C304" s="376" t="s">
        <v>4052</v>
      </c>
      <c r="D304" s="425">
        <v>78</v>
      </c>
      <c r="E304" s="368" t="s">
        <v>3660</v>
      </c>
      <c r="F304" s="367" t="s">
        <v>3125</v>
      </c>
      <c r="G304" s="367" t="s">
        <v>5553</v>
      </c>
      <c r="H304" s="368" t="s">
        <v>172</v>
      </c>
      <c r="I304" s="410" t="s">
        <v>3757</v>
      </c>
      <c r="J304" s="445" t="s">
        <v>6936</v>
      </c>
      <c r="K304" s="410" t="s">
        <v>4277</v>
      </c>
      <c r="L304" s="370">
        <v>42877</v>
      </c>
      <c r="M304" s="370">
        <v>44703</v>
      </c>
      <c r="N304" s="376" t="s">
        <v>64</v>
      </c>
      <c r="O304" s="394" t="s">
        <v>315</v>
      </c>
      <c r="P304" s="394" t="s">
        <v>4859</v>
      </c>
      <c r="Q304" s="394" t="s">
        <v>5554</v>
      </c>
      <c r="R304" s="394" t="s">
        <v>5555</v>
      </c>
      <c r="S304" s="394" t="s">
        <v>1786</v>
      </c>
      <c r="T304" s="394" t="s">
        <v>1787</v>
      </c>
      <c r="U304" s="418" t="s">
        <v>4278</v>
      </c>
    </row>
    <row r="305" spans="1:21" ht="18" customHeight="1" x14ac:dyDescent="0.3">
      <c r="A305" s="486"/>
      <c r="B305" s="494"/>
      <c r="C305" s="475"/>
      <c r="D305" s="475"/>
      <c r="E305" s="558" t="s">
        <v>1427</v>
      </c>
      <c r="F305" s="541"/>
      <c r="G305" s="433"/>
      <c r="H305" s="404"/>
      <c r="I305" s="451"/>
      <c r="J305" s="455"/>
      <c r="K305" s="454"/>
      <c r="L305" s="435"/>
      <c r="M305" s="525"/>
      <c r="N305" s="492"/>
      <c r="O305" s="404"/>
      <c r="P305" s="404"/>
      <c r="R305" s="404"/>
      <c r="S305" s="404"/>
      <c r="T305" s="404"/>
      <c r="U305" s="476"/>
    </row>
    <row r="306" spans="1:21" s="526" customFormat="1" ht="33.75" customHeight="1" x14ac:dyDescent="0.2">
      <c r="A306" s="466">
        <v>292</v>
      </c>
      <c r="B306" s="384" t="s">
        <v>1437</v>
      </c>
      <c r="C306" s="376" t="s">
        <v>4051</v>
      </c>
      <c r="D306" s="425">
        <v>36</v>
      </c>
      <c r="E306" s="368" t="s">
        <v>3736</v>
      </c>
      <c r="F306" s="367" t="s">
        <v>3126</v>
      </c>
      <c r="G306" s="367" t="s">
        <v>5556</v>
      </c>
      <c r="H306" s="368" t="s">
        <v>7167</v>
      </c>
      <c r="I306" s="410" t="s">
        <v>4577</v>
      </c>
      <c r="J306" s="445" t="s">
        <v>6938</v>
      </c>
      <c r="K306" s="407" t="s">
        <v>7168</v>
      </c>
      <c r="L306" s="370">
        <v>43795</v>
      </c>
      <c r="M306" s="370">
        <v>45025</v>
      </c>
      <c r="N306" s="376" t="s">
        <v>67</v>
      </c>
      <c r="O306" s="394" t="s">
        <v>355</v>
      </c>
      <c r="P306" s="427" t="s">
        <v>5557</v>
      </c>
      <c r="Q306" s="368" t="s">
        <v>5558</v>
      </c>
      <c r="R306" s="368" t="s">
        <v>5559</v>
      </c>
      <c r="S306" s="394" t="s">
        <v>1786</v>
      </c>
      <c r="T306" s="368" t="s">
        <v>4578</v>
      </c>
      <c r="U306" s="418">
        <v>2500</v>
      </c>
    </row>
    <row r="307" spans="1:21" ht="33.75" customHeight="1" x14ac:dyDescent="0.2">
      <c r="A307" s="466">
        <v>293</v>
      </c>
      <c r="B307" s="384" t="s">
        <v>1438</v>
      </c>
      <c r="C307" s="376" t="s">
        <v>4055</v>
      </c>
      <c r="D307" s="530">
        <v>23</v>
      </c>
      <c r="E307" s="368" t="s">
        <v>1403</v>
      </c>
      <c r="F307" s="367" t="s">
        <v>3126</v>
      </c>
      <c r="G307" s="367" t="s">
        <v>5560</v>
      </c>
      <c r="H307" s="368" t="s">
        <v>1118</v>
      </c>
      <c r="I307" s="410" t="s">
        <v>4538</v>
      </c>
      <c r="J307" s="445" t="s">
        <v>7028</v>
      </c>
      <c r="K307" s="407" t="s">
        <v>4537</v>
      </c>
      <c r="L307" s="370">
        <v>43223</v>
      </c>
      <c r="M307" s="370">
        <v>43990</v>
      </c>
      <c r="N307" s="376" t="s">
        <v>67</v>
      </c>
      <c r="O307" s="394" t="s">
        <v>355</v>
      </c>
      <c r="P307" s="427" t="s">
        <v>4860</v>
      </c>
      <c r="Q307" s="394" t="s">
        <v>5561</v>
      </c>
      <c r="R307" s="394" t="s">
        <v>4539</v>
      </c>
      <c r="S307" s="394" t="s">
        <v>1786</v>
      </c>
      <c r="T307" s="394" t="s">
        <v>4540</v>
      </c>
      <c r="U307" s="418">
        <v>5858</v>
      </c>
    </row>
    <row r="308" spans="1:21" ht="33.75" customHeight="1" x14ac:dyDescent="0.2">
      <c r="A308" s="466">
        <v>294</v>
      </c>
      <c r="B308" s="384" t="s">
        <v>3538</v>
      </c>
      <c r="C308" s="530" t="s">
        <v>4055</v>
      </c>
      <c r="D308" s="530">
        <v>23</v>
      </c>
      <c r="E308" s="368" t="s">
        <v>3634</v>
      </c>
      <c r="F308" s="367" t="s">
        <v>3126</v>
      </c>
      <c r="G308" s="367" t="s">
        <v>4541</v>
      </c>
      <c r="H308" s="368" t="s">
        <v>1118</v>
      </c>
      <c r="I308" s="410" t="s">
        <v>4538</v>
      </c>
      <c r="J308" s="445" t="s">
        <v>7028</v>
      </c>
      <c r="K308" s="410" t="s">
        <v>4542</v>
      </c>
      <c r="L308" s="370">
        <v>43223</v>
      </c>
      <c r="M308" s="370">
        <v>45049</v>
      </c>
      <c r="N308" s="376" t="s">
        <v>154</v>
      </c>
      <c r="O308" s="394" t="s">
        <v>155</v>
      </c>
      <c r="P308" s="427" t="s">
        <v>4861</v>
      </c>
      <c r="Q308" s="394" t="s">
        <v>318</v>
      </c>
      <c r="R308" s="394" t="s">
        <v>4543</v>
      </c>
      <c r="S308" s="394" t="s">
        <v>1786</v>
      </c>
      <c r="T308" s="394" t="s">
        <v>4544</v>
      </c>
      <c r="U308" s="418">
        <v>5095</v>
      </c>
    </row>
    <row r="309" spans="1:21" ht="49.5" customHeight="1" x14ac:dyDescent="0.2">
      <c r="A309" s="466">
        <v>295</v>
      </c>
      <c r="B309" s="384" t="s">
        <v>4354</v>
      </c>
      <c r="C309" s="425" t="s">
        <v>4051</v>
      </c>
      <c r="D309" s="530">
        <v>48</v>
      </c>
      <c r="E309" s="368" t="s">
        <v>2452</v>
      </c>
      <c r="F309" s="367" t="s">
        <v>3126</v>
      </c>
      <c r="G309" s="367" t="s">
        <v>6372</v>
      </c>
      <c r="H309" s="368" t="s">
        <v>6373</v>
      </c>
      <c r="I309" s="410" t="s">
        <v>6375</v>
      </c>
      <c r="J309" s="445" t="s">
        <v>6939</v>
      </c>
      <c r="K309" s="381" t="s">
        <v>6374</v>
      </c>
      <c r="L309" s="370">
        <v>43601</v>
      </c>
      <c r="M309" s="370">
        <v>44332</v>
      </c>
      <c r="N309" s="376" t="s">
        <v>154</v>
      </c>
      <c r="O309" s="394" t="s">
        <v>155</v>
      </c>
      <c r="P309" s="427" t="s">
        <v>6376</v>
      </c>
      <c r="Q309" s="394" t="s">
        <v>6377</v>
      </c>
      <c r="R309" s="394" t="s">
        <v>6378</v>
      </c>
      <c r="S309" s="394" t="s">
        <v>1786</v>
      </c>
      <c r="T309" s="394" t="s">
        <v>2102</v>
      </c>
      <c r="U309" s="418">
        <v>2800</v>
      </c>
    </row>
    <row r="310" spans="1:21" ht="36.75" customHeight="1" x14ac:dyDescent="0.2">
      <c r="A310" s="466">
        <v>296</v>
      </c>
      <c r="B310" s="384" t="s">
        <v>4355</v>
      </c>
      <c r="C310" s="425" t="s">
        <v>4051</v>
      </c>
      <c r="D310" s="530">
        <v>77</v>
      </c>
      <c r="E310" s="368" t="s">
        <v>3675</v>
      </c>
      <c r="F310" s="367" t="s">
        <v>3126</v>
      </c>
      <c r="G310" s="367" t="s">
        <v>5562</v>
      </c>
      <c r="H310" s="368" t="s">
        <v>4073</v>
      </c>
      <c r="I310" s="410" t="s">
        <v>4229</v>
      </c>
      <c r="J310" s="445" t="s">
        <v>6940</v>
      </c>
      <c r="K310" s="407" t="s">
        <v>4228</v>
      </c>
      <c r="L310" s="370">
        <v>42719</v>
      </c>
      <c r="M310" s="370">
        <v>44545</v>
      </c>
      <c r="N310" s="376" t="s">
        <v>360</v>
      </c>
      <c r="O310" s="394" t="s">
        <v>320</v>
      </c>
      <c r="P310" s="427" t="s">
        <v>5563</v>
      </c>
      <c r="Q310" s="394" t="s">
        <v>5166</v>
      </c>
      <c r="R310" s="394" t="s">
        <v>5564</v>
      </c>
      <c r="S310" s="394" t="s">
        <v>1786</v>
      </c>
      <c r="T310" s="394" t="s">
        <v>2102</v>
      </c>
      <c r="U310" s="418">
        <v>3500</v>
      </c>
    </row>
    <row r="311" spans="1:21" ht="36" customHeight="1" x14ac:dyDescent="0.2">
      <c r="A311" s="466">
        <v>297</v>
      </c>
      <c r="B311" s="384" t="s">
        <v>4356</v>
      </c>
      <c r="C311" s="425" t="s">
        <v>4051</v>
      </c>
      <c r="D311" s="530">
        <v>77</v>
      </c>
      <c r="E311" s="368" t="s">
        <v>4218</v>
      </c>
      <c r="F311" s="367" t="s">
        <v>3126</v>
      </c>
      <c r="G311" s="367" t="s">
        <v>673</v>
      </c>
      <c r="H311" s="368" t="s">
        <v>4073</v>
      </c>
      <c r="I311" s="410" t="s">
        <v>3758</v>
      </c>
      <c r="J311" s="445" t="s">
        <v>6941</v>
      </c>
      <c r="K311" s="407" t="s">
        <v>4072</v>
      </c>
      <c r="L311" s="370">
        <v>42453</v>
      </c>
      <c r="M311" s="370">
        <v>44279</v>
      </c>
      <c r="N311" s="376" t="s">
        <v>141</v>
      </c>
      <c r="O311" s="394" t="s">
        <v>313</v>
      </c>
      <c r="P311" s="427" t="s">
        <v>5565</v>
      </c>
      <c r="Q311" s="394" t="s">
        <v>5566</v>
      </c>
      <c r="R311" s="394" t="s">
        <v>5567</v>
      </c>
      <c r="S311" s="394" t="s">
        <v>1786</v>
      </c>
      <c r="T311" s="394" t="s">
        <v>1787</v>
      </c>
      <c r="U311" s="418">
        <v>3500</v>
      </c>
    </row>
    <row r="312" spans="1:21" ht="52.5" customHeight="1" x14ac:dyDescent="0.2">
      <c r="A312" s="466">
        <v>298</v>
      </c>
      <c r="B312" s="384" t="s">
        <v>4344</v>
      </c>
      <c r="C312" s="425" t="s">
        <v>4051</v>
      </c>
      <c r="D312" s="530">
        <v>77</v>
      </c>
      <c r="E312" s="368" t="s">
        <v>4106</v>
      </c>
      <c r="F312" s="367" t="s">
        <v>3126</v>
      </c>
      <c r="G312" s="367" t="s">
        <v>5568</v>
      </c>
      <c r="H312" s="368" t="s">
        <v>4073</v>
      </c>
      <c r="I312" s="410" t="s">
        <v>4108</v>
      </c>
      <c r="J312" s="445" t="s">
        <v>6942</v>
      </c>
      <c r="K312" s="407" t="s">
        <v>4107</v>
      </c>
      <c r="L312" s="370">
        <v>42475</v>
      </c>
      <c r="M312" s="370">
        <v>44301</v>
      </c>
      <c r="N312" s="376" t="s">
        <v>316</v>
      </c>
      <c r="O312" s="394" t="s">
        <v>313</v>
      </c>
      <c r="P312" s="427"/>
      <c r="Q312" s="394" t="s">
        <v>5569</v>
      </c>
      <c r="R312" s="394" t="s">
        <v>5570</v>
      </c>
      <c r="S312" s="394" t="s">
        <v>1786</v>
      </c>
      <c r="T312" s="394" t="s">
        <v>1787</v>
      </c>
      <c r="U312" s="418">
        <v>3000</v>
      </c>
    </row>
    <row r="313" spans="1:21" ht="52.5" customHeight="1" x14ac:dyDescent="0.2">
      <c r="A313" s="466">
        <v>299</v>
      </c>
      <c r="B313" s="384" t="s">
        <v>6534</v>
      </c>
      <c r="C313" s="425" t="s">
        <v>4051</v>
      </c>
      <c r="D313" s="530">
        <v>77</v>
      </c>
      <c r="E313" s="368" t="s">
        <v>4803</v>
      </c>
      <c r="F313" s="367" t="s">
        <v>3126</v>
      </c>
      <c r="G313" s="367" t="s">
        <v>5571</v>
      </c>
      <c r="H313" s="368" t="s">
        <v>4236</v>
      </c>
      <c r="I313" s="410" t="s">
        <v>4237</v>
      </c>
      <c r="J313" s="445" t="s">
        <v>6943</v>
      </c>
      <c r="K313" s="407" t="s">
        <v>4804</v>
      </c>
      <c r="L313" s="370">
        <v>43355</v>
      </c>
      <c r="M313" s="370">
        <v>43860</v>
      </c>
      <c r="N313" s="376" t="s">
        <v>69</v>
      </c>
      <c r="O313" s="394" t="s">
        <v>320</v>
      </c>
      <c r="P313" s="427" t="s">
        <v>5572</v>
      </c>
      <c r="Q313" s="394" t="s">
        <v>5573</v>
      </c>
      <c r="R313" s="394" t="s">
        <v>5574</v>
      </c>
      <c r="S313" s="394" t="s">
        <v>1786</v>
      </c>
      <c r="T313" s="394" t="s">
        <v>4805</v>
      </c>
      <c r="U313" s="418">
        <v>2000</v>
      </c>
    </row>
    <row r="314" spans="1:21" ht="52.5" customHeight="1" x14ac:dyDescent="0.2">
      <c r="A314" s="466">
        <v>300</v>
      </c>
      <c r="B314" s="384" t="s">
        <v>4345</v>
      </c>
      <c r="C314" s="425" t="s">
        <v>4051</v>
      </c>
      <c r="D314" s="530">
        <v>77</v>
      </c>
      <c r="E314" s="368" t="s">
        <v>6790</v>
      </c>
      <c r="F314" s="365" t="s">
        <v>3126</v>
      </c>
      <c r="G314" s="367" t="s">
        <v>5575</v>
      </c>
      <c r="H314" s="368" t="s">
        <v>233</v>
      </c>
      <c r="I314" s="410" t="s">
        <v>6625</v>
      </c>
      <c r="J314" s="445" t="s">
        <v>6944</v>
      </c>
      <c r="K314" s="381" t="s">
        <v>6624</v>
      </c>
      <c r="L314" s="370">
        <v>43661</v>
      </c>
      <c r="M314" s="370">
        <v>44377</v>
      </c>
      <c r="N314" s="378" t="s">
        <v>360</v>
      </c>
      <c r="O314" s="379" t="s">
        <v>320</v>
      </c>
      <c r="P314" s="427" t="s">
        <v>6626</v>
      </c>
      <c r="Q314" s="394" t="s">
        <v>5576</v>
      </c>
      <c r="R314" s="394" t="s">
        <v>6627</v>
      </c>
      <c r="S314" s="379" t="s">
        <v>1786</v>
      </c>
      <c r="T314" s="379" t="s">
        <v>1787</v>
      </c>
      <c r="U314" s="418">
        <v>3000</v>
      </c>
    </row>
    <row r="315" spans="1:21" s="543" customFormat="1" ht="52.5" customHeight="1" x14ac:dyDescent="0.2">
      <c r="A315" s="466">
        <v>301</v>
      </c>
      <c r="B315" s="384" t="s">
        <v>2758</v>
      </c>
      <c r="C315" s="532" t="s">
        <v>4051</v>
      </c>
      <c r="D315" s="533">
        <v>77</v>
      </c>
      <c r="E315" s="366" t="s">
        <v>6515</v>
      </c>
      <c r="F315" s="365" t="s">
        <v>3126</v>
      </c>
      <c r="G315" s="365" t="s">
        <v>673</v>
      </c>
      <c r="H315" s="366" t="s">
        <v>1501</v>
      </c>
      <c r="I315" s="413" t="s">
        <v>4603</v>
      </c>
      <c r="J315" s="566" t="s">
        <v>6945</v>
      </c>
      <c r="K315" s="499" t="s">
        <v>6516</v>
      </c>
      <c r="L315" s="372">
        <v>43626</v>
      </c>
      <c r="M315" s="372">
        <v>45424</v>
      </c>
      <c r="N315" s="378" t="s">
        <v>360</v>
      </c>
      <c r="O315" s="379" t="s">
        <v>320</v>
      </c>
      <c r="P315" s="415" t="s">
        <v>6517</v>
      </c>
      <c r="Q315" s="379" t="s">
        <v>6518</v>
      </c>
      <c r="R315" s="379" t="s">
        <v>6519</v>
      </c>
      <c r="S315" s="379" t="s">
        <v>1786</v>
      </c>
      <c r="T315" s="379" t="s">
        <v>6520</v>
      </c>
      <c r="U315" s="402">
        <v>3500</v>
      </c>
    </row>
    <row r="316" spans="1:21" ht="55.5" customHeight="1" x14ac:dyDescent="0.2">
      <c r="A316" s="466">
        <v>302</v>
      </c>
      <c r="B316" s="384" t="s">
        <v>6535</v>
      </c>
      <c r="C316" s="425" t="s">
        <v>4051</v>
      </c>
      <c r="D316" s="425">
        <v>77</v>
      </c>
      <c r="E316" s="368" t="s">
        <v>3973</v>
      </c>
      <c r="F316" s="367" t="s">
        <v>3126</v>
      </c>
      <c r="G316" s="367" t="s">
        <v>5577</v>
      </c>
      <c r="H316" s="368" t="s">
        <v>996</v>
      </c>
      <c r="I316" s="410" t="s">
        <v>4137</v>
      </c>
      <c r="J316" s="445" t="s">
        <v>6946</v>
      </c>
      <c r="K316" s="407" t="s">
        <v>4136</v>
      </c>
      <c r="L316" s="370">
        <v>42538</v>
      </c>
      <c r="M316" s="370">
        <v>43964</v>
      </c>
      <c r="N316" s="376" t="s">
        <v>69</v>
      </c>
      <c r="O316" s="394" t="s">
        <v>320</v>
      </c>
      <c r="P316" s="427" t="s">
        <v>5578</v>
      </c>
      <c r="Q316" s="394" t="s">
        <v>5579</v>
      </c>
      <c r="R316" s="394" t="s">
        <v>5580</v>
      </c>
      <c r="S316" s="394" t="s">
        <v>1786</v>
      </c>
      <c r="T316" s="394" t="s">
        <v>4092</v>
      </c>
      <c r="U316" s="418">
        <v>2500</v>
      </c>
    </row>
    <row r="317" spans="1:21" ht="29.25" customHeight="1" x14ac:dyDescent="0.2">
      <c r="A317" s="466">
        <v>303</v>
      </c>
      <c r="B317" s="384" t="s">
        <v>6536</v>
      </c>
      <c r="C317" s="425" t="s">
        <v>4051</v>
      </c>
      <c r="D317" s="369" t="s">
        <v>1491</v>
      </c>
      <c r="E317" s="368" t="s">
        <v>3973</v>
      </c>
      <c r="F317" s="367" t="s">
        <v>3126</v>
      </c>
      <c r="G317" s="367" t="s">
        <v>5101</v>
      </c>
      <c r="H317" s="368" t="s">
        <v>675</v>
      </c>
      <c r="I317" s="410" t="s">
        <v>6310</v>
      </c>
      <c r="J317" s="445" t="s">
        <v>6947</v>
      </c>
      <c r="K317" s="407" t="s">
        <v>6309</v>
      </c>
      <c r="L317" s="370">
        <v>43601</v>
      </c>
      <c r="M317" s="370">
        <v>44332</v>
      </c>
      <c r="N317" s="376" t="s">
        <v>360</v>
      </c>
      <c r="O317" s="394" t="s">
        <v>320</v>
      </c>
      <c r="P317" s="459" t="s">
        <v>6311</v>
      </c>
      <c r="Q317" s="394" t="s">
        <v>5581</v>
      </c>
      <c r="R317" s="394" t="s">
        <v>5582</v>
      </c>
      <c r="S317" s="394" t="s">
        <v>1786</v>
      </c>
      <c r="T317" s="394" t="s">
        <v>1787</v>
      </c>
      <c r="U317" s="418">
        <v>3500</v>
      </c>
    </row>
    <row r="318" spans="1:21" ht="22.5" customHeight="1" x14ac:dyDescent="0.2">
      <c r="A318" s="466">
        <v>304</v>
      </c>
      <c r="B318" s="384" t="s">
        <v>1367</v>
      </c>
      <c r="C318" s="425" t="s">
        <v>4051</v>
      </c>
      <c r="D318" s="369" t="s">
        <v>1491</v>
      </c>
      <c r="E318" s="368" t="s">
        <v>4924</v>
      </c>
      <c r="F318" s="367" t="s">
        <v>3126</v>
      </c>
      <c r="G318" s="367" t="s">
        <v>6867</v>
      </c>
      <c r="H318" s="368" t="s">
        <v>675</v>
      </c>
      <c r="I318" s="410" t="s">
        <v>3913</v>
      </c>
      <c r="J318" s="445" t="s">
        <v>6948</v>
      </c>
      <c r="K318" s="410" t="s">
        <v>6868</v>
      </c>
      <c r="L318" s="370">
        <v>43739</v>
      </c>
      <c r="M318" s="370">
        <v>44430</v>
      </c>
      <c r="N318" s="376" t="s">
        <v>360</v>
      </c>
      <c r="O318" s="394" t="s">
        <v>320</v>
      </c>
      <c r="P318" s="427" t="s">
        <v>6869</v>
      </c>
      <c r="Q318" s="394" t="s">
        <v>6870</v>
      </c>
      <c r="R318" s="394" t="s">
        <v>6871</v>
      </c>
      <c r="S318" s="394" t="s">
        <v>1786</v>
      </c>
      <c r="T318" s="394" t="s">
        <v>1787</v>
      </c>
      <c r="U318" s="418">
        <v>3500</v>
      </c>
    </row>
    <row r="319" spans="1:21" ht="22.5" customHeight="1" x14ac:dyDescent="0.2">
      <c r="A319" s="466">
        <v>305</v>
      </c>
      <c r="B319" s="384" t="s">
        <v>6537</v>
      </c>
      <c r="C319" s="425" t="s">
        <v>4051</v>
      </c>
      <c r="D319" s="369" t="s">
        <v>1491</v>
      </c>
      <c r="E319" s="368" t="s">
        <v>4924</v>
      </c>
      <c r="F319" s="367" t="s">
        <v>3126</v>
      </c>
      <c r="G319" s="367" t="s">
        <v>7169</v>
      </c>
      <c r="H319" s="368" t="s">
        <v>675</v>
      </c>
      <c r="I319" s="410" t="s">
        <v>3913</v>
      </c>
      <c r="J319" s="445" t="s">
        <v>6948</v>
      </c>
      <c r="K319" s="381" t="s">
        <v>7170</v>
      </c>
      <c r="L319" s="370">
        <v>43795</v>
      </c>
      <c r="M319" s="370">
        <v>45622</v>
      </c>
      <c r="N319" s="376" t="s">
        <v>360</v>
      </c>
      <c r="O319" s="394" t="s">
        <v>320</v>
      </c>
      <c r="P319" s="427" t="s">
        <v>7171</v>
      </c>
      <c r="Q319" s="394" t="s">
        <v>7172</v>
      </c>
      <c r="R319" s="394" t="s">
        <v>7173</v>
      </c>
      <c r="S319" s="394" t="s">
        <v>1786</v>
      </c>
      <c r="T319" s="394" t="s">
        <v>1787</v>
      </c>
      <c r="U319" s="418">
        <v>3500</v>
      </c>
    </row>
    <row r="320" spans="1:21" ht="22.5" customHeight="1" x14ac:dyDescent="0.2">
      <c r="A320" s="466">
        <v>306</v>
      </c>
      <c r="B320" s="384" t="s">
        <v>1336</v>
      </c>
      <c r="C320" s="425" t="s">
        <v>4051</v>
      </c>
      <c r="D320" s="369" t="s">
        <v>1491</v>
      </c>
      <c r="E320" s="368" t="s">
        <v>7174</v>
      </c>
      <c r="F320" s="367" t="s">
        <v>3126</v>
      </c>
      <c r="G320" s="367" t="s">
        <v>7175</v>
      </c>
      <c r="H320" s="368" t="s">
        <v>675</v>
      </c>
      <c r="I320" s="410" t="s">
        <v>3913</v>
      </c>
      <c r="J320" s="445" t="s">
        <v>6948</v>
      </c>
      <c r="K320" s="381" t="s">
        <v>7176</v>
      </c>
      <c r="L320" s="370">
        <v>43795</v>
      </c>
      <c r="M320" s="370">
        <v>45622</v>
      </c>
      <c r="N320" s="376" t="s">
        <v>360</v>
      </c>
      <c r="O320" s="394" t="s">
        <v>320</v>
      </c>
      <c r="P320" s="427" t="s">
        <v>7177</v>
      </c>
      <c r="Q320" s="394" t="s">
        <v>7178</v>
      </c>
      <c r="R320" s="394" t="s">
        <v>7179</v>
      </c>
      <c r="S320" s="394" t="s">
        <v>1786</v>
      </c>
      <c r="T320" s="394" t="s">
        <v>1787</v>
      </c>
      <c r="U320" s="418">
        <v>3500</v>
      </c>
    </row>
    <row r="321" spans="1:21" ht="45" customHeight="1" x14ac:dyDescent="0.2">
      <c r="A321" s="466">
        <v>307</v>
      </c>
      <c r="B321" s="384" t="s">
        <v>1439</v>
      </c>
      <c r="C321" s="425" t="s">
        <v>4051</v>
      </c>
      <c r="D321" s="530">
        <v>77</v>
      </c>
      <c r="E321" s="368" t="s">
        <v>5848</v>
      </c>
      <c r="F321" s="367" t="s">
        <v>3126</v>
      </c>
      <c r="G321" s="367" t="s">
        <v>4547</v>
      </c>
      <c r="H321" s="368" t="s">
        <v>4035</v>
      </c>
      <c r="I321" s="407" t="s">
        <v>4036</v>
      </c>
      <c r="J321" s="443" t="s">
        <v>6949</v>
      </c>
      <c r="K321" s="407" t="s">
        <v>5849</v>
      </c>
      <c r="L321" s="370">
        <v>43459</v>
      </c>
      <c r="M321" s="370">
        <v>43860</v>
      </c>
      <c r="N321" s="376" t="s">
        <v>141</v>
      </c>
      <c r="O321" s="394" t="s">
        <v>313</v>
      </c>
      <c r="P321" s="427" t="s">
        <v>5850</v>
      </c>
      <c r="Q321" s="394" t="s">
        <v>5851</v>
      </c>
      <c r="R321" s="394" t="s">
        <v>5852</v>
      </c>
      <c r="S321" s="394" t="s">
        <v>1786</v>
      </c>
      <c r="T321" s="394" t="s">
        <v>1787</v>
      </c>
      <c r="U321" s="418">
        <v>3500</v>
      </c>
    </row>
    <row r="322" spans="1:21" s="543" customFormat="1" ht="22.5" customHeight="1" x14ac:dyDescent="0.2">
      <c r="A322" s="466">
        <v>308</v>
      </c>
      <c r="B322" s="384" t="s">
        <v>3496</v>
      </c>
      <c r="C322" s="532" t="s">
        <v>4051</v>
      </c>
      <c r="D322" s="377" t="s">
        <v>1491</v>
      </c>
      <c r="E322" s="366" t="s">
        <v>4579</v>
      </c>
      <c r="F322" s="365" t="s">
        <v>3126</v>
      </c>
      <c r="G322" s="365" t="s">
        <v>5583</v>
      </c>
      <c r="H322" s="366" t="s">
        <v>4497</v>
      </c>
      <c r="I322" s="413" t="s">
        <v>6522</v>
      </c>
      <c r="J322" s="566" t="s">
        <v>6950</v>
      </c>
      <c r="K322" s="499" t="s">
        <v>6521</v>
      </c>
      <c r="L322" s="372">
        <v>43626</v>
      </c>
      <c r="M322" s="372">
        <v>44357</v>
      </c>
      <c r="N322" s="378" t="s">
        <v>360</v>
      </c>
      <c r="O322" s="379" t="s">
        <v>320</v>
      </c>
      <c r="P322" s="415" t="s">
        <v>6523</v>
      </c>
      <c r="Q322" s="379" t="s">
        <v>6524</v>
      </c>
      <c r="R322" s="379" t="s">
        <v>6525</v>
      </c>
      <c r="S322" s="379" t="s">
        <v>1786</v>
      </c>
      <c r="T322" s="379" t="s">
        <v>1787</v>
      </c>
      <c r="U322" s="402">
        <v>3500</v>
      </c>
    </row>
    <row r="323" spans="1:21" s="543" customFormat="1" ht="22.5" customHeight="1" x14ac:dyDescent="0.2">
      <c r="A323" s="466">
        <v>309</v>
      </c>
      <c r="B323" s="384" t="s">
        <v>6538</v>
      </c>
      <c r="C323" s="532" t="s">
        <v>4051</v>
      </c>
      <c r="D323" s="377" t="s">
        <v>1491</v>
      </c>
      <c r="E323" s="366" t="s">
        <v>6690</v>
      </c>
      <c r="F323" s="365" t="s">
        <v>3126</v>
      </c>
      <c r="G323" s="365" t="s">
        <v>6691</v>
      </c>
      <c r="H323" s="366" t="s">
        <v>6692</v>
      </c>
      <c r="I323" s="413" t="s">
        <v>6694</v>
      </c>
      <c r="J323" s="566" t="s">
        <v>6951</v>
      </c>
      <c r="K323" s="499" t="s">
        <v>6693</v>
      </c>
      <c r="L323" s="372">
        <v>43698</v>
      </c>
      <c r="M323" s="372">
        <v>45501</v>
      </c>
      <c r="N323" s="378" t="s">
        <v>69</v>
      </c>
      <c r="O323" s="379" t="s">
        <v>320</v>
      </c>
      <c r="P323" s="415" t="s">
        <v>6695</v>
      </c>
      <c r="Q323" s="379" t="s">
        <v>6696</v>
      </c>
      <c r="R323" s="379" t="s">
        <v>6697</v>
      </c>
      <c r="S323" s="379" t="s">
        <v>1786</v>
      </c>
      <c r="T323" s="379" t="s">
        <v>6698</v>
      </c>
      <c r="U323" s="402" t="s">
        <v>7200</v>
      </c>
    </row>
    <row r="324" spans="1:21" s="543" customFormat="1" ht="22.5" customHeight="1" x14ac:dyDescent="0.2">
      <c r="A324" s="466">
        <v>310</v>
      </c>
      <c r="B324" s="384" t="s">
        <v>6539</v>
      </c>
      <c r="C324" s="532" t="s">
        <v>4051</v>
      </c>
      <c r="D324" s="377" t="s">
        <v>1491</v>
      </c>
      <c r="E324" s="366" t="s">
        <v>6210</v>
      </c>
      <c r="F324" s="365" t="s">
        <v>3126</v>
      </c>
      <c r="G324" s="365" t="s">
        <v>6211</v>
      </c>
      <c r="H324" s="366" t="s">
        <v>4497</v>
      </c>
      <c r="I324" s="413" t="s">
        <v>4498</v>
      </c>
      <c r="J324" s="566" t="s">
        <v>6950</v>
      </c>
      <c r="K324" s="413" t="s">
        <v>6212</v>
      </c>
      <c r="L324" s="372">
        <v>43559</v>
      </c>
      <c r="M324" s="372">
        <v>44290</v>
      </c>
      <c r="N324" s="378" t="s">
        <v>360</v>
      </c>
      <c r="O324" s="379" t="s">
        <v>320</v>
      </c>
      <c r="P324" s="415" t="s">
        <v>6213</v>
      </c>
      <c r="Q324" s="379" t="s">
        <v>6214</v>
      </c>
      <c r="R324" s="379" t="s">
        <v>6215</v>
      </c>
      <c r="S324" s="379" t="s">
        <v>1786</v>
      </c>
      <c r="T324" s="379" t="s">
        <v>1787</v>
      </c>
      <c r="U324" s="402">
        <v>3500</v>
      </c>
    </row>
    <row r="325" spans="1:21" ht="22.5" customHeight="1" x14ac:dyDescent="0.2">
      <c r="A325" s="466">
        <v>311</v>
      </c>
      <c r="B325" s="384" t="s">
        <v>2760</v>
      </c>
      <c r="C325" s="425" t="s">
        <v>4051</v>
      </c>
      <c r="D325" s="369" t="s">
        <v>1491</v>
      </c>
      <c r="E325" s="368" t="s">
        <v>6699</v>
      </c>
      <c r="F325" s="367" t="s">
        <v>3126</v>
      </c>
      <c r="G325" s="367" t="s">
        <v>5073</v>
      </c>
      <c r="H325" s="366" t="s">
        <v>6692</v>
      </c>
      <c r="I325" s="413" t="s">
        <v>6694</v>
      </c>
      <c r="J325" s="566" t="s">
        <v>6951</v>
      </c>
      <c r="K325" s="381" t="s">
        <v>6700</v>
      </c>
      <c r="L325" s="372">
        <v>43698</v>
      </c>
      <c r="M325" s="370">
        <v>44979</v>
      </c>
      <c r="N325" s="378" t="s">
        <v>69</v>
      </c>
      <c r="O325" s="394" t="s">
        <v>320</v>
      </c>
      <c r="P325" s="427" t="s">
        <v>6701</v>
      </c>
      <c r="Q325" s="432" t="s">
        <v>6702</v>
      </c>
      <c r="R325" s="394" t="s">
        <v>6703</v>
      </c>
      <c r="S325" s="394" t="s">
        <v>1786</v>
      </c>
      <c r="T325" s="394" t="s">
        <v>4499</v>
      </c>
      <c r="U325" s="418">
        <v>3000</v>
      </c>
    </row>
    <row r="326" spans="1:21" ht="22.5" customHeight="1" x14ac:dyDescent="0.2">
      <c r="A326" s="466">
        <v>312</v>
      </c>
      <c r="B326" s="384" t="s">
        <v>4357</v>
      </c>
      <c r="C326" s="425" t="s">
        <v>4051</v>
      </c>
      <c r="D326" s="530">
        <v>77</v>
      </c>
      <c r="E326" s="368" t="s">
        <v>4580</v>
      </c>
      <c r="F326" s="367" t="s">
        <v>3126</v>
      </c>
      <c r="G326" s="367" t="s">
        <v>5584</v>
      </c>
      <c r="H326" s="368" t="s">
        <v>4583</v>
      </c>
      <c r="I326" s="410" t="s">
        <v>4581</v>
      </c>
      <c r="J326" s="445"/>
      <c r="K326" s="407" t="s">
        <v>4582</v>
      </c>
      <c r="L326" s="370">
        <v>43223</v>
      </c>
      <c r="M326" s="370">
        <v>45049</v>
      </c>
      <c r="N326" s="376" t="s">
        <v>69</v>
      </c>
      <c r="O326" s="394" t="s">
        <v>320</v>
      </c>
      <c r="P326" s="427" t="s">
        <v>5585</v>
      </c>
      <c r="Q326" s="394" t="s">
        <v>5586</v>
      </c>
      <c r="R326" s="394" t="s">
        <v>5587</v>
      </c>
      <c r="S326" s="394" t="s">
        <v>1786</v>
      </c>
      <c r="T326" s="394" t="s">
        <v>1787</v>
      </c>
      <c r="U326" s="418">
        <v>2800</v>
      </c>
    </row>
    <row r="327" spans="1:21" ht="22.5" customHeight="1" x14ac:dyDescent="0.2">
      <c r="A327" s="466">
        <v>313</v>
      </c>
      <c r="B327" s="384" t="s">
        <v>9</v>
      </c>
      <c r="C327" s="425" t="s">
        <v>4051</v>
      </c>
      <c r="D327" s="530">
        <v>77</v>
      </c>
      <c r="E327" s="368" t="s">
        <v>4580</v>
      </c>
      <c r="F327" s="367" t="s">
        <v>3126</v>
      </c>
      <c r="G327" s="367" t="s">
        <v>6628</v>
      </c>
      <c r="H327" s="368" t="s">
        <v>675</v>
      </c>
      <c r="I327" s="410" t="s">
        <v>6630</v>
      </c>
      <c r="J327" s="445" t="s">
        <v>6952</v>
      </c>
      <c r="K327" s="381" t="s">
        <v>6629</v>
      </c>
      <c r="L327" s="370">
        <v>43661</v>
      </c>
      <c r="M327" s="370">
        <v>44392</v>
      </c>
      <c r="N327" s="376" t="s">
        <v>69</v>
      </c>
      <c r="O327" s="394" t="s">
        <v>320</v>
      </c>
      <c r="P327" s="427" t="s">
        <v>6631</v>
      </c>
      <c r="Q327" s="394" t="s">
        <v>6632</v>
      </c>
      <c r="R327" s="394" t="s">
        <v>6633</v>
      </c>
      <c r="S327" s="394" t="s">
        <v>1786</v>
      </c>
      <c r="T327" s="394" t="s">
        <v>1787</v>
      </c>
      <c r="U327" s="418">
        <v>2800</v>
      </c>
    </row>
    <row r="328" spans="1:21" ht="50.25" customHeight="1" x14ac:dyDescent="0.2">
      <c r="A328" s="466">
        <v>314</v>
      </c>
      <c r="B328" s="384" t="s">
        <v>355</v>
      </c>
      <c r="C328" s="425" t="s">
        <v>4051</v>
      </c>
      <c r="D328" s="530">
        <v>77</v>
      </c>
      <c r="E328" s="368" t="s">
        <v>4254</v>
      </c>
      <c r="F328" s="367" t="s">
        <v>3126</v>
      </c>
      <c r="G328" s="367" t="s">
        <v>5588</v>
      </c>
      <c r="H328" s="368" t="s">
        <v>587</v>
      </c>
      <c r="I328" s="410" t="s">
        <v>6574</v>
      </c>
      <c r="J328" s="445" t="s">
        <v>6953</v>
      </c>
      <c r="K328" s="407" t="s">
        <v>4255</v>
      </c>
      <c r="L328" s="370">
        <v>42844</v>
      </c>
      <c r="M328" s="370">
        <v>43940</v>
      </c>
      <c r="N328" s="376" t="s">
        <v>360</v>
      </c>
      <c r="O328" s="394" t="s">
        <v>320</v>
      </c>
      <c r="P328" s="427" t="s">
        <v>5589</v>
      </c>
      <c r="Q328" s="394" t="s">
        <v>5590</v>
      </c>
      <c r="R328" s="394" t="s">
        <v>5591</v>
      </c>
      <c r="S328" s="394" t="s">
        <v>1786</v>
      </c>
      <c r="T328" s="394" t="s">
        <v>1787</v>
      </c>
      <c r="U328" s="418">
        <v>3000</v>
      </c>
    </row>
    <row r="329" spans="1:21" ht="45" customHeight="1" x14ac:dyDescent="0.2">
      <c r="A329" s="466">
        <v>315</v>
      </c>
      <c r="B329" s="384" t="s">
        <v>2818</v>
      </c>
      <c r="C329" s="425" t="s">
        <v>4051</v>
      </c>
      <c r="D329" s="530">
        <v>77</v>
      </c>
      <c r="E329" s="368" t="s">
        <v>4071</v>
      </c>
      <c r="F329" s="367" t="s">
        <v>3126</v>
      </c>
      <c r="G329" s="367" t="s">
        <v>5562</v>
      </c>
      <c r="H329" s="368" t="s">
        <v>4068</v>
      </c>
      <c r="I329" s="410" t="s">
        <v>4070</v>
      </c>
      <c r="J329" s="445" t="s">
        <v>6954</v>
      </c>
      <c r="K329" s="407" t="s">
        <v>4069</v>
      </c>
      <c r="L329" s="370">
        <v>42453</v>
      </c>
      <c r="M329" s="370">
        <v>43860</v>
      </c>
      <c r="N329" s="376" t="s">
        <v>360</v>
      </c>
      <c r="O329" s="394" t="s">
        <v>320</v>
      </c>
      <c r="P329" s="427" t="s">
        <v>5592</v>
      </c>
      <c r="Q329" s="394" t="s">
        <v>5593</v>
      </c>
      <c r="R329" s="394" t="s">
        <v>5594</v>
      </c>
      <c r="S329" s="394" t="s">
        <v>1786</v>
      </c>
      <c r="T329" s="394" t="s">
        <v>1787</v>
      </c>
      <c r="U329" s="418">
        <v>3000</v>
      </c>
    </row>
    <row r="330" spans="1:21" ht="45" customHeight="1" x14ac:dyDescent="0.2">
      <c r="A330" s="466">
        <v>316</v>
      </c>
      <c r="B330" s="384" t="s">
        <v>81</v>
      </c>
      <c r="C330" s="425" t="s">
        <v>4051</v>
      </c>
      <c r="D330" s="530">
        <v>77</v>
      </c>
      <c r="E330" s="368" t="s">
        <v>3685</v>
      </c>
      <c r="F330" s="367" t="s">
        <v>3126</v>
      </c>
      <c r="G330" s="367" t="s">
        <v>5799</v>
      </c>
      <c r="H330" s="368" t="s">
        <v>5800</v>
      </c>
      <c r="I330" s="407" t="s">
        <v>5802</v>
      </c>
      <c r="J330" s="443" t="s">
        <v>6955</v>
      </c>
      <c r="K330" s="407" t="s">
        <v>5801</v>
      </c>
      <c r="L330" s="370">
        <v>43459</v>
      </c>
      <c r="M330" s="370">
        <v>44190</v>
      </c>
      <c r="N330" s="376" t="s">
        <v>360</v>
      </c>
      <c r="O330" s="394" t="s">
        <v>320</v>
      </c>
      <c r="P330" s="427" t="s">
        <v>5803</v>
      </c>
      <c r="Q330" s="394" t="s">
        <v>5804</v>
      </c>
      <c r="R330" s="394" t="s">
        <v>5805</v>
      </c>
      <c r="S330" s="394" t="s">
        <v>1786</v>
      </c>
      <c r="T330" s="394" t="s">
        <v>5806</v>
      </c>
      <c r="U330" s="418">
        <v>3000</v>
      </c>
    </row>
    <row r="331" spans="1:21" ht="45" customHeight="1" x14ac:dyDescent="0.2">
      <c r="A331" s="466">
        <v>317</v>
      </c>
      <c r="B331" s="384" t="s">
        <v>6</v>
      </c>
      <c r="C331" s="425" t="s">
        <v>4051</v>
      </c>
      <c r="D331" s="530">
        <v>77</v>
      </c>
      <c r="E331" s="368" t="s">
        <v>3685</v>
      </c>
      <c r="F331" s="367" t="s">
        <v>3126</v>
      </c>
      <c r="G331" s="367" t="s">
        <v>6527</v>
      </c>
      <c r="H331" s="368" t="s">
        <v>4497</v>
      </c>
      <c r="I331" s="407" t="s">
        <v>5802</v>
      </c>
      <c r="J331" s="443" t="s">
        <v>6955</v>
      </c>
      <c r="K331" s="381" t="s">
        <v>6620</v>
      </c>
      <c r="L331" s="370">
        <v>43661</v>
      </c>
      <c r="M331" s="420">
        <v>44381</v>
      </c>
      <c r="N331" s="376" t="s">
        <v>69</v>
      </c>
      <c r="O331" s="394" t="s">
        <v>320</v>
      </c>
      <c r="P331" s="427" t="s">
        <v>6621</v>
      </c>
      <c r="Q331" s="394" t="s">
        <v>6622</v>
      </c>
      <c r="R331" s="394" t="s">
        <v>6623</v>
      </c>
      <c r="S331" s="394" t="s">
        <v>1786</v>
      </c>
      <c r="T331" s="394" t="s">
        <v>1787</v>
      </c>
      <c r="U331" s="418">
        <v>3000</v>
      </c>
    </row>
    <row r="332" spans="1:21" ht="45" customHeight="1" x14ac:dyDescent="0.2">
      <c r="A332" s="466">
        <v>318</v>
      </c>
      <c r="B332" s="384" t="s">
        <v>6540</v>
      </c>
      <c r="C332" s="425" t="s">
        <v>4051</v>
      </c>
      <c r="D332" s="530">
        <v>50</v>
      </c>
      <c r="E332" s="368" t="s">
        <v>7230</v>
      </c>
      <c r="F332" s="367" t="s">
        <v>3126</v>
      </c>
      <c r="G332" s="367" t="s">
        <v>4495</v>
      </c>
      <c r="H332" s="368" t="s">
        <v>4497</v>
      </c>
      <c r="I332" s="410" t="s">
        <v>7232</v>
      </c>
      <c r="J332" s="443" t="s">
        <v>7233</v>
      </c>
      <c r="K332" s="381" t="s">
        <v>7231</v>
      </c>
      <c r="L332" s="370">
        <v>43795</v>
      </c>
      <c r="M332" s="420">
        <v>45600</v>
      </c>
      <c r="N332" s="376" t="s">
        <v>360</v>
      </c>
      <c r="O332" s="394" t="s">
        <v>320</v>
      </c>
      <c r="P332" s="427" t="s">
        <v>7234</v>
      </c>
      <c r="Q332" s="394" t="s">
        <v>5595</v>
      </c>
      <c r="R332" s="394" t="s">
        <v>7235</v>
      </c>
      <c r="S332" s="394" t="s">
        <v>1786</v>
      </c>
      <c r="T332" s="394" t="s">
        <v>1787</v>
      </c>
      <c r="U332" s="418">
        <v>3500</v>
      </c>
    </row>
    <row r="333" spans="1:21" ht="45" customHeight="1" x14ac:dyDescent="0.2">
      <c r="A333" s="466">
        <v>319</v>
      </c>
      <c r="B333" s="384" t="s">
        <v>6541</v>
      </c>
      <c r="C333" s="376" t="s">
        <v>4052</v>
      </c>
      <c r="D333" s="530">
        <v>78</v>
      </c>
      <c r="E333" s="368" t="s">
        <v>6809</v>
      </c>
      <c r="F333" s="367" t="s">
        <v>3126</v>
      </c>
      <c r="G333" s="367" t="s">
        <v>6810</v>
      </c>
      <c r="H333" s="368" t="s">
        <v>6811</v>
      </c>
      <c r="I333" s="407" t="s">
        <v>6813</v>
      </c>
      <c r="J333" s="443" t="s">
        <v>7045</v>
      </c>
      <c r="K333" s="381" t="s">
        <v>6812</v>
      </c>
      <c r="L333" s="370">
        <v>43739</v>
      </c>
      <c r="M333" s="420">
        <v>44435</v>
      </c>
      <c r="N333" s="376" t="s">
        <v>4096</v>
      </c>
      <c r="O333" s="394" t="s">
        <v>320</v>
      </c>
      <c r="P333" s="427" t="s">
        <v>6814</v>
      </c>
      <c r="Q333" s="394" t="s">
        <v>6815</v>
      </c>
      <c r="R333" s="394" t="s">
        <v>6816</v>
      </c>
      <c r="S333" s="394" t="s">
        <v>1786</v>
      </c>
      <c r="T333" s="394" t="s">
        <v>1787</v>
      </c>
      <c r="U333" s="418">
        <v>4500</v>
      </c>
    </row>
    <row r="334" spans="1:21" ht="48.75" customHeight="1" x14ac:dyDescent="0.2">
      <c r="A334" s="466">
        <v>320</v>
      </c>
      <c r="B334" s="384" t="s">
        <v>6542</v>
      </c>
      <c r="C334" s="376" t="s">
        <v>4052</v>
      </c>
      <c r="D334" s="530">
        <v>78</v>
      </c>
      <c r="E334" s="368" t="s">
        <v>3663</v>
      </c>
      <c r="F334" s="367" t="s">
        <v>3126</v>
      </c>
      <c r="G334" s="367" t="s">
        <v>4787</v>
      </c>
      <c r="H334" s="368" t="s">
        <v>4549</v>
      </c>
      <c r="I334" s="410" t="s">
        <v>1170</v>
      </c>
      <c r="J334" s="445" t="s">
        <v>7046</v>
      </c>
      <c r="K334" s="407" t="s">
        <v>4788</v>
      </c>
      <c r="L334" s="370">
        <v>43355</v>
      </c>
      <c r="M334" s="370">
        <v>45137</v>
      </c>
      <c r="N334" s="376" t="s">
        <v>4096</v>
      </c>
      <c r="O334" s="394" t="s">
        <v>320</v>
      </c>
      <c r="P334" s="427" t="s">
        <v>4789</v>
      </c>
      <c r="Q334" s="394" t="s">
        <v>4790</v>
      </c>
      <c r="R334" s="394" t="s">
        <v>4791</v>
      </c>
      <c r="S334" s="394" t="s">
        <v>1786</v>
      </c>
      <c r="T334" s="394" t="s">
        <v>1787</v>
      </c>
      <c r="U334" s="418">
        <v>4000</v>
      </c>
    </row>
    <row r="335" spans="1:21" ht="48.75" customHeight="1" x14ac:dyDescent="0.2">
      <c r="A335" s="466">
        <v>321</v>
      </c>
      <c r="B335" s="384" t="s">
        <v>2</v>
      </c>
      <c r="C335" s="376" t="s">
        <v>4052</v>
      </c>
      <c r="D335" s="530">
        <v>78</v>
      </c>
      <c r="E335" s="368" t="s">
        <v>3663</v>
      </c>
      <c r="F335" s="367" t="s">
        <v>3126</v>
      </c>
      <c r="G335" s="367" t="s">
        <v>673</v>
      </c>
      <c r="H335" s="410" t="s">
        <v>7113</v>
      </c>
      <c r="I335" s="410" t="s">
        <v>4760</v>
      </c>
      <c r="J335" s="445" t="s">
        <v>6947</v>
      </c>
      <c r="K335" s="407" t="s">
        <v>7114</v>
      </c>
      <c r="L335" s="370">
        <v>43795</v>
      </c>
      <c r="M335" s="370">
        <v>44526</v>
      </c>
      <c r="N335" s="376" t="s">
        <v>4758</v>
      </c>
      <c r="O335" s="394" t="s">
        <v>7115</v>
      </c>
      <c r="P335" s="427" t="s">
        <v>7116</v>
      </c>
      <c r="Q335" s="394" t="s">
        <v>7117</v>
      </c>
      <c r="R335" s="394" t="s">
        <v>7118</v>
      </c>
      <c r="S335" s="394" t="s">
        <v>1786</v>
      </c>
      <c r="T335" s="394" t="s">
        <v>1787</v>
      </c>
      <c r="U335" s="418">
        <v>4000</v>
      </c>
    </row>
    <row r="336" spans="1:21" ht="22.5" customHeight="1" x14ac:dyDescent="0.2">
      <c r="A336" s="466">
        <v>322</v>
      </c>
      <c r="B336" s="384" t="s">
        <v>68</v>
      </c>
      <c r="C336" s="376" t="s">
        <v>4052</v>
      </c>
      <c r="D336" s="530">
        <v>78</v>
      </c>
      <c r="E336" s="368" t="s">
        <v>4442</v>
      </c>
      <c r="F336" s="367" t="s">
        <v>3126</v>
      </c>
      <c r="G336" s="367" t="s">
        <v>4443</v>
      </c>
      <c r="H336" s="368" t="s">
        <v>675</v>
      </c>
      <c r="I336" s="410" t="s">
        <v>4445</v>
      </c>
      <c r="J336" s="445" t="s">
        <v>7047</v>
      </c>
      <c r="K336" s="410" t="s">
        <v>4444</v>
      </c>
      <c r="L336" s="370">
        <v>43132</v>
      </c>
      <c r="M336" s="370">
        <v>44958</v>
      </c>
      <c r="N336" s="376" t="s">
        <v>4446</v>
      </c>
      <c r="O336" s="394" t="s">
        <v>4223</v>
      </c>
      <c r="P336" s="427" t="s">
        <v>4862</v>
      </c>
      <c r="Q336" s="394" t="s">
        <v>4447</v>
      </c>
      <c r="R336" s="394" t="s">
        <v>4448</v>
      </c>
      <c r="S336" s="394" t="s">
        <v>1786</v>
      </c>
      <c r="T336" s="427" t="s">
        <v>1787</v>
      </c>
      <c r="U336" s="418">
        <v>4200</v>
      </c>
    </row>
    <row r="337" spans="1:130" ht="36.75" customHeight="1" x14ac:dyDescent="0.2">
      <c r="A337" s="466">
        <v>323</v>
      </c>
      <c r="B337" s="384" t="s">
        <v>320</v>
      </c>
      <c r="C337" s="493" t="s">
        <v>4055</v>
      </c>
      <c r="D337" s="384" t="s">
        <v>355</v>
      </c>
      <c r="E337" s="368" t="s">
        <v>6579</v>
      </c>
      <c r="F337" s="367" t="s">
        <v>3126</v>
      </c>
      <c r="G337" s="367" t="s">
        <v>4481</v>
      </c>
      <c r="H337" s="368" t="s">
        <v>4482</v>
      </c>
      <c r="I337" s="410" t="s">
        <v>4483</v>
      </c>
      <c r="J337" s="445" t="s">
        <v>7067</v>
      </c>
      <c r="K337" s="407" t="s">
        <v>4484</v>
      </c>
      <c r="L337" s="370">
        <v>43173</v>
      </c>
      <c r="M337" s="370">
        <v>44948</v>
      </c>
      <c r="N337" s="376" t="s">
        <v>4485</v>
      </c>
      <c r="O337" s="367">
        <v>23</v>
      </c>
      <c r="P337" s="427" t="s">
        <v>4863</v>
      </c>
      <c r="Q337" s="367" t="s">
        <v>4486</v>
      </c>
      <c r="R337" s="367" t="s">
        <v>4491</v>
      </c>
      <c r="S337" s="394" t="s">
        <v>1786</v>
      </c>
      <c r="T337" s="417" t="s">
        <v>4487</v>
      </c>
      <c r="U337" s="418">
        <v>4200</v>
      </c>
      <c r="V337" s="526"/>
      <c r="W337" s="526"/>
      <c r="X337" s="526"/>
      <c r="Y337" s="526"/>
      <c r="Z337" s="526"/>
      <c r="AA337" s="526"/>
      <c r="AB337" s="526"/>
      <c r="AC337" s="526"/>
      <c r="AD337" s="526"/>
      <c r="AE337" s="526"/>
      <c r="AF337" s="526"/>
      <c r="AG337" s="526"/>
      <c r="AH337" s="526"/>
      <c r="AI337" s="526"/>
      <c r="AJ337" s="526"/>
      <c r="AK337" s="526"/>
      <c r="AL337" s="526"/>
      <c r="AM337" s="526"/>
      <c r="AN337" s="526"/>
      <c r="AO337" s="526"/>
      <c r="AP337" s="526"/>
      <c r="AQ337" s="526"/>
      <c r="AR337" s="526"/>
      <c r="AS337" s="526"/>
      <c r="AT337" s="526"/>
      <c r="AU337" s="526"/>
      <c r="AV337" s="526"/>
      <c r="AW337" s="526"/>
      <c r="AX337" s="526"/>
      <c r="AY337" s="526"/>
      <c r="AZ337" s="526"/>
      <c r="BA337" s="526"/>
      <c r="BB337" s="526"/>
      <c r="BC337" s="526"/>
      <c r="BD337" s="526"/>
      <c r="BE337" s="526"/>
      <c r="BF337" s="526"/>
      <c r="BG337" s="526"/>
      <c r="BH337" s="526"/>
      <c r="BI337" s="526"/>
      <c r="BJ337" s="526"/>
      <c r="BK337" s="526"/>
      <c r="BL337" s="526"/>
      <c r="BM337" s="526"/>
      <c r="BN337" s="526"/>
      <c r="BO337" s="526"/>
      <c r="BP337" s="526"/>
      <c r="BQ337" s="526"/>
      <c r="BR337" s="526"/>
      <c r="BS337" s="526"/>
      <c r="BT337" s="526"/>
      <c r="BU337" s="526"/>
      <c r="BV337" s="526"/>
      <c r="BW337" s="526"/>
      <c r="BX337" s="526"/>
      <c r="BY337" s="526"/>
      <c r="BZ337" s="526"/>
      <c r="CA337" s="526"/>
      <c r="CB337" s="526"/>
      <c r="CC337" s="526"/>
      <c r="CD337" s="526"/>
      <c r="CE337" s="526"/>
      <c r="CF337" s="526"/>
      <c r="CG337" s="526"/>
      <c r="CH337" s="526"/>
      <c r="CI337" s="526"/>
      <c r="CJ337" s="526"/>
      <c r="CK337" s="526"/>
      <c r="CL337" s="526"/>
      <c r="CM337" s="526"/>
      <c r="CN337" s="526"/>
      <c r="CO337" s="526"/>
      <c r="CP337" s="526"/>
      <c r="CQ337" s="526"/>
      <c r="CR337" s="526"/>
      <c r="CS337" s="526"/>
      <c r="CT337" s="526"/>
      <c r="CU337" s="526"/>
      <c r="CV337" s="526"/>
      <c r="CW337" s="526"/>
      <c r="CX337" s="526"/>
      <c r="CY337" s="526"/>
      <c r="CZ337" s="526"/>
      <c r="DA337" s="526"/>
      <c r="DB337" s="526"/>
      <c r="DC337" s="526"/>
      <c r="DD337" s="526"/>
      <c r="DE337" s="526"/>
      <c r="DF337" s="526"/>
      <c r="DG337" s="526"/>
      <c r="DH337" s="526"/>
      <c r="DI337" s="526"/>
      <c r="DJ337" s="526"/>
      <c r="DK337" s="526"/>
      <c r="DL337" s="526"/>
      <c r="DM337" s="526"/>
      <c r="DN337" s="526"/>
      <c r="DO337" s="526"/>
      <c r="DP337" s="526"/>
      <c r="DQ337" s="526"/>
      <c r="DR337" s="526"/>
      <c r="DS337" s="526"/>
      <c r="DT337" s="526"/>
      <c r="DU337" s="526"/>
      <c r="DV337" s="526"/>
      <c r="DW337" s="526"/>
      <c r="DX337" s="526"/>
      <c r="DY337" s="526"/>
    </row>
    <row r="338" spans="1:130" ht="36.75" customHeight="1" x14ac:dyDescent="0.2">
      <c r="A338" s="466">
        <v>324</v>
      </c>
      <c r="B338" s="384" t="s">
        <v>6543</v>
      </c>
      <c r="C338" s="493" t="s">
        <v>4055</v>
      </c>
      <c r="D338" s="384" t="s">
        <v>355</v>
      </c>
      <c r="E338" s="368" t="s">
        <v>6579</v>
      </c>
      <c r="F338" s="367" t="s">
        <v>3126</v>
      </c>
      <c r="G338" s="367" t="s">
        <v>6580</v>
      </c>
      <c r="H338" s="368" t="s">
        <v>675</v>
      </c>
      <c r="I338" s="410" t="s">
        <v>4751</v>
      </c>
      <c r="J338" s="445" t="s">
        <v>6948</v>
      </c>
      <c r="K338" s="407" t="s">
        <v>6581</v>
      </c>
      <c r="L338" s="370">
        <v>43661</v>
      </c>
      <c r="M338" s="370">
        <v>44392</v>
      </c>
      <c r="N338" s="376" t="s">
        <v>360</v>
      </c>
      <c r="O338" s="394" t="s">
        <v>320</v>
      </c>
      <c r="P338" s="427" t="s">
        <v>4866</v>
      </c>
      <c r="Q338" s="367" t="s">
        <v>6582</v>
      </c>
      <c r="R338" s="367" t="s">
        <v>6583</v>
      </c>
      <c r="S338" s="367" t="s">
        <v>1786</v>
      </c>
      <c r="T338" s="417" t="s">
        <v>1787</v>
      </c>
      <c r="U338" s="418">
        <v>4900</v>
      </c>
      <c r="V338" s="526"/>
      <c r="W338" s="526"/>
      <c r="X338" s="526"/>
      <c r="Y338" s="526"/>
      <c r="Z338" s="526"/>
      <c r="AA338" s="526"/>
      <c r="AB338" s="526"/>
      <c r="AC338" s="526"/>
      <c r="AD338" s="526"/>
      <c r="AE338" s="526"/>
      <c r="AF338" s="526"/>
      <c r="AG338" s="526"/>
      <c r="AH338" s="526"/>
      <c r="AI338" s="526"/>
      <c r="AJ338" s="526"/>
      <c r="AK338" s="526"/>
      <c r="AL338" s="526"/>
      <c r="AM338" s="526"/>
      <c r="AN338" s="526"/>
      <c r="AO338" s="526"/>
      <c r="AP338" s="526"/>
      <c r="AQ338" s="526"/>
      <c r="AR338" s="526"/>
      <c r="AS338" s="526"/>
      <c r="AT338" s="526"/>
      <c r="AU338" s="526"/>
      <c r="AV338" s="526"/>
      <c r="AW338" s="526"/>
      <c r="AX338" s="526"/>
      <c r="AY338" s="526"/>
      <c r="AZ338" s="526"/>
      <c r="BA338" s="526"/>
      <c r="BB338" s="526"/>
      <c r="BC338" s="526"/>
      <c r="BD338" s="526"/>
      <c r="BE338" s="526"/>
      <c r="BF338" s="526"/>
      <c r="BG338" s="526"/>
      <c r="BH338" s="526"/>
      <c r="BI338" s="526"/>
      <c r="BJ338" s="526"/>
      <c r="BK338" s="526"/>
      <c r="BL338" s="526"/>
      <c r="BM338" s="526"/>
      <c r="BN338" s="526"/>
      <c r="BO338" s="526"/>
      <c r="BP338" s="526"/>
      <c r="BQ338" s="526"/>
      <c r="BR338" s="526"/>
      <c r="BS338" s="526"/>
      <c r="BT338" s="526"/>
      <c r="BU338" s="526"/>
      <c r="BV338" s="526"/>
      <c r="BW338" s="526"/>
      <c r="BX338" s="526"/>
      <c r="BY338" s="526"/>
      <c r="BZ338" s="526"/>
      <c r="CA338" s="526"/>
      <c r="CB338" s="526"/>
      <c r="CC338" s="526"/>
      <c r="CD338" s="526"/>
      <c r="CE338" s="526"/>
      <c r="CF338" s="526"/>
      <c r="CG338" s="526"/>
      <c r="CH338" s="526"/>
      <c r="CI338" s="526"/>
      <c r="CJ338" s="526"/>
      <c r="CK338" s="526"/>
      <c r="CL338" s="526"/>
      <c r="CM338" s="526"/>
      <c r="CN338" s="526"/>
      <c r="CO338" s="526"/>
      <c r="CP338" s="526"/>
      <c r="CQ338" s="526"/>
      <c r="CR338" s="526"/>
      <c r="CS338" s="526"/>
      <c r="CT338" s="526"/>
      <c r="CU338" s="526"/>
      <c r="CV338" s="526"/>
      <c r="CW338" s="526"/>
      <c r="CX338" s="526"/>
      <c r="CY338" s="526"/>
      <c r="CZ338" s="526"/>
      <c r="DA338" s="526"/>
      <c r="DB338" s="526"/>
      <c r="DC338" s="526"/>
      <c r="DD338" s="526"/>
      <c r="DE338" s="526"/>
      <c r="DF338" s="526"/>
      <c r="DG338" s="526"/>
      <c r="DH338" s="526"/>
      <c r="DI338" s="526"/>
      <c r="DJ338" s="526"/>
      <c r="DK338" s="526"/>
      <c r="DL338" s="526"/>
      <c r="DM338" s="526"/>
      <c r="DN338" s="526"/>
      <c r="DO338" s="526"/>
      <c r="DP338" s="526"/>
      <c r="DQ338" s="526"/>
      <c r="DR338" s="526"/>
      <c r="DS338" s="526"/>
      <c r="DT338" s="526"/>
      <c r="DU338" s="526"/>
      <c r="DV338" s="526"/>
      <c r="DW338" s="526"/>
      <c r="DX338" s="526"/>
      <c r="DY338" s="526"/>
    </row>
    <row r="339" spans="1:130" ht="36.75" customHeight="1" x14ac:dyDescent="0.2">
      <c r="A339" s="466">
        <v>325</v>
      </c>
      <c r="B339" s="384" t="s">
        <v>3972</v>
      </c>
      <c r="C339" s="376" t="s">
        <v>4055</v>
      </c>
      <c r="D339" s="530">
        <v>23</v>
      </c>
      <c r="E339" s="368" t="s">
        <v>4749</v>
      </c>
      <c r="F339" s="367" t="s">
        <v>3126</v>
      </c>
      <c r="G339" s="367" t="s">
        <v>4619</v>
      </c>
      <c r="H339" s="410" t="s">
        <v>4620</v>
      </c>
      <c r="I339" s="410" t="s">
        <v>4621</v>
      </c>
      <c r="J339" s="445" t="s">
        <v>7028</v>
      </c>
      <c r="K339" s="407" t="s">
        <v>4622</v>
      </c>
      <c r="L339" s="370">
        <v>43276</v>
      </c>
      <c r="M339" s="370">
        <v>45102</v>
      </c>
      <c r="N339" s="376" t="s">
        <v>67</v>
      </c>
      <c r="O339" s="394" t="s">
        <v>355</v>
      </c>
      <c r="P339" s="427" t="s">
        <v>4864</v>
      </c>
      <c r="Q339" s="394" t="s">
        <v>4626</v>
      </c>
      <c r="R339" s="367" t="s">
        <v>4623</v>
      </c>
      <c r="S339" s="367" t="s">
        <v>1786</v>
      </c>
      <c r="T339" s="417" t="s">
        <v>1787</v>
      </c>
      <c r="U339" s="418">
        <v>5846</v>
      </c>
      <c r="V339" s="526"/>
      <c r="W339" s="526"/>
      <c r="X339" s="526"/>
      <c r="Y339" s="526"/>
      <c r="Z339" s="526"/>
      <c r="AA339" s="526"/>
      <c r="AB339" s="526"/>
      <c r="AC339" s="526"/>
      <c r="AD339" s="526"/>
      <c r="AE339" s="526"/>
      <c r="AF339" s="526"/>
      <c r="AG339" s="526"/>
      <c r="AH339" s="526"/>
      <c r="AI339" s="526"/>
      <c r="AJ339" s="526"/>
      <c r="AK339" s="526"/>
      <c r="AL339" s="526"/>
      <c r="AM339" s="526"/>
      <c r="AN339" s="526"/>
      <c r="AO339" s="526"/>
      <c r="AP339" s="526"/>
      <c r="AQ339" s="526"/>
      <c r="AR339" s="526"/>
      <c r="AS339" s="526"/>
      <c r="AT339" s="526"/>
      <c r="AU339" s="526"/>
      <c r="AV339" s="526"/>
      <c r="AW339" s="526"/>
      <c r="AX339" s="526"/>
      <c r="AY339" s="526"/>
      <c r="AZ339" s="526"/>
      <c r="BA339" s="526"/>
      <c r="BB339" s="526"/>
      <c r="BC339" s="526"/>
      <c r="BD339" s="526"/>
      <c r="BE339" s="526"/>
      <c r="BF339" s="526"/>
      <c r="BG339" s="526"/>
      <c r="BH339" s="526"/>
      <c r="BI339" s="526"/>
      <c r="BJ339" s="526"/>
      <c r="BK339" s="526"/>
      <c r="BL339" s="526"/>
      <c r="BM339" s="526"/>
      <c r="BN339" s="526"/>
      <c r="BO339" s="526"/>
      <c r="BP339" s="526"/>
      <c r="BQ339" s="526"/>
      <c r="BR339" s="526"/>
      <c r="BS339" s="526"/>
      <c r="BT339" s="526"/>
      <c r="BU339" s="526"/>
      <c r="BV339" s="526"/>
      <c r="BW339" s="526"/>
      <c r="BX339" s="526"/>
      <c r="BY339" s="526"/>
      <c r="BZ339" s="526"/>
      <c r="CA339" s="526"/>
      <c r="CB339" s="526"/>
      <c r="CC339" s="526"/>
      <c r="CD339" s="526"/>
      <c r="CE339" s="526"/>
      <c r="CF339" s="526"/>
      <c r="CG339" s="526"/>
      <c r="CH339" s="526"/>
      <c r="CI339" s="526"/>
      <c r="CJ339" s="526"/>
      <c r="CK339" s="526"/>
      <c r="CL339" s="526"/>
      <c r="CM339" s="526"/>
      <c r="CN339" s="526"/>
      <c r="CO339" s="526"/>
      <c r="CP339" s="526"/>
      <c r="CQ339" s="526"/>
      <c r="CR339" s="526"/>
      <c r="CS339" s="526"/>
      <c r="CT339" s="526"/>
      <c r="CU339" s="526"/>
      <c r="CV339" s="526"/>
      <c r="CW339" s="526"/>
      <c r="CX339" s="526"/>
      <c r="CY339" s="526"/>
      <c r="CZ339" s="526"/>
      <c r="DA339" s="526"/>
      <c r="DB339" s="526"/>
      <c r="DC339" s="526"/>
      <c r="DD339" s="526"/>
      <c r="DE339" s="526"/>
      <c r="DF339" s="526"/>
      <c r="DG339" s="526"/>
      <c r="DH339" s="526"/>
      <c r="DI339" s="526"/>
      <c r="DJ339" s="526"/>
      <c r="DK339" s="526"/>
      <c r="DL339" s="526"/>
      <c r="DM339" s="526"/>
      <c r="DN339" s="526"/>
      <c r="DO339" s="526"/>
      <c r="DP339" s="526"/>
      <c r="DQ339" s="526"/>
      <c r="DR339" s="526"/>
      <c r="DS339" s="526"/>
      <c r="DT339" s="526"/>
      <c r="DU339" s="526"/>
      <c r="DV339" s="526"/>
      <c r="DW339" s="526"/>
      <c r="DX339" s="526"/>
      <c r="DY339" s="526"/>
    </row>
    <row r="340" spans="1:130" ht="36.75" customHeight="1" x14ac:dyDescent="0.2">
      <c r="A340" s="466">
        <v>326</v>
      </c>
      <c r="B340" s="384" t="s">
        <v>6544</v>
      </c>
      <c r="C340" s="376" t="s">
        <v>4055</v>
      </c>
      <c r="D340" s="530">
        <v>23</v>
      </c>
      <c r="E340" s="368" t="s">
        <v>4750</v>
      </c>
      <c r="F340" s="367" t="s">
        <v>3126</v>
      </c>
      <c r="G340" s="367" t="s">
        <v>4624</v>
      </c>
      <c r="H340" s="410" t="s">
        <v>4620</v>
      </c>
      <c r="I340" s="410" t="s">
        <v>4621</v>
      </c>
      <c r="J340" s="445" t="s">
        <v>7028</v>
      </c>
      <c r="K340" s="407" t="s">
        <v>4625</v>
      </c>
      <c r="L340" s="370">
        <v>43276</v>
      </c>
      <c r="M340" s="370">
        <v>45102</v>
      </c>
      <c r="N340" s="376" t="s">
        <v>67</v>
      </c>
      <c r="O340" s="394" t="s">
        <v>355</v>
      </c>
      <c r="P340" s="427" t="s">
        <v>4865</v>
      </c>
      <c r="Q340" s="394" t="s">
        <v>4627</v>
      </c>
      <c r="R340" s="367" t="s">
        <v>4628</v>
      </c>
      <c r="S340" s="367" t="s">
        <v>1786</v>
      </c>
      <c r="T340" s="417" t="s">
        <v>1787</v>
      </c>
      <c r="U340" s="418">
        <v>5846</v>
      </c>
      <c r="V340" s="526"/>
      <c r="W340" s="526"/>
      <c r="X340" s="526"/>
      <c r="Y340" s="526"/>
      <c r="Z340" s="526"/>
      <c r="AA340" s="526"/>
      <c r="AB340" s="526"/>
      <c r="AC340" s="526"/>
      <c r="AD340" s="526"/>
      <c r="AE340" s="526"/>
      <c r="AF340" s="526"/>
      <c r="AG340" s="526"/>
      <c r="AH340" s="526"/>
      <c r="AI340" s="526"/>
      <c r="AJ340" s="526"/>
      <c r="AK340" s="526"/>
      <c r="AL340" s="526"/>
      <c r="AM340" s="526"/>
      <c r="AN340" s="526"/>
      <c r="AO340" s="526"/>
      <c r="AP340" s="526"/>
      <c r="AQ340" s="526"/>
      <c r="AR340" s="526"/>
      <c r="AS340" s="526"/>
      <c r="AT340" s="526"/>
      <c r="AU340" s="526"/>
      <c r="AV340" s="526"/>
      <c r="AW340" s="526"/>
      <c r="AX340" s="526"/>
      <c r="AY340" s="526"/>
      <c r="AZ340" s="526"/>
      <c r="BA340" s="526"/>
      <c r="BB340" s="526"/>
      <c r="BC340" s="526"/>
      <c r="BD340" s="526"/>
      <c r="BE340" s="526"/>
      <c r="BF340" s="526"/>
      <c r="BG340" s="526"/>
      <c r="BH340" s="526"/>
      <c r="BI340" s="526"/>
      <c r="BJ340" s="526"/>
      <c r="BK340" s="526"/>
      <c r="BL340" s="526"/>
      <c r="BM340" s="526"/>
      <c r="BN340" s="526"/>
      <c r="BO340" s="526"/>
      <c r="BP340" s="526"/>
      <c r="BQ340" s="526"/>
      <c r="BR340" s="526"/>
      <c r="BS340" s="526"/>
      <c r="BT340" s="526"/>
      <c r="BU340" s="526"/>
      <c r="BV340" s="526"/>
      <c r="BW340" s="526"/>
      <c r="BX340" s="526"/>
      <c r="BY340" s="526"/>
      <c r="BZ340" s="526"/>
      <c r="CA340" s="526"/>
      <c r="CB340" s="526"/>
      <c r="CC340" s="526"/>
      <c r="CD340" s="526"/>
      <c r="CE340" s="526"/>
      <c r="CF340" s="526"/>
      <c r="CG340" s="526"/>
      <c r="CH340" s="526"/>
      <c r="CI340" s="526"/>
      <c r="CJ340" s="526"/>
      <c r="CK340" s="526"/>
      <c r="CL340" s="526"/>
      <c r="CM340" s="526"/>
      <c r="CN340" s="526"/>
      <c r="CO340" s="526"/>
      <c r="CP340" s="526"/>
      <c r="CQ340" s="526"/>
      <c r="CR340" s="526"/>
      <c r="CS340" s="526"/>
      <c r="CT340" s="526"/>
      <c r="CU340" s="526"/>
      <c r="CV340" s="526"/>
      <c r="CW340" s="526"/>
      <c r="CX340" s="526"/>
      <c r="CY340" s="526"/>
      <c r="CZ340" s="526"/>
      <c r="DA340" s="526"/>
      <c r="DB340" s="526"/>
      <c r="DC340" s="526"/>
      <c r="DD340" s="526"/>
      <c r="DE340" s="526"/>
      <c r="DF340" s="526"/>
      <c r="DG340" s="526"/>
      <c r="DH340" s="526"/>
      <c r="DI340" s="526"/>
      <c r="DJ340" s="526"/>
      <c r="DK340" s="526"/>
      <c r="DL340" s="526"/>
      <c r="DM340" s="526"/>
      <c r="DN340" s="526"/>
      <c r="DO340" s="526"/>
      <c r="DP340" s="526"/>
      <c r="DQ340" s="526"/>
      <c r="DR340" s="526"/>
      <c r="DS340" s="526"/>
      <c r="DT340" s="526"/>
      <c r="DU340" s="526"/>
      <c r="DV340" s="526"/>
      <c r="DW340" s="526"/>
      <c r="DX340" s="526"/>
      <c r="DY340" s="526"/>
    </row>
    <row r="341" spans="1:130" ht="18" customHeight="1" x14ac:dyDescent="0.3">
      <c r="A341" s="577"/>
      <c r="B341" s="578"/>
      <c r="C341" s="578"/>
      <c r="D341" s="578"/>
      <c r="E341" s="558" t="s">
        <v>1428</v>
      </c>
      <c r="F341" s="541"/>
      <c r="G341" s="433"/>
      <c r="H341" s="404"/>
      <c r="I341" s="451"/>
      <c r="J341" s="455"/>
      <c r="K341" s="454"/>
      <c r="L341" s="435"/>
      <c r="M341" s="525"/>
      <c r="N341" s="492"/>
      <c r="O341" s="404"/>
      <c r="P341" s="404"/>
      <c r="R341" s="404"/>
      <c r="S341" s="404"/>
      <c r="T341" s="404"/>
      <c r="U341" s="476"/>
      <c r="V341" s="526"/>
      <c r="W341" s="526"/>
      <c r="X341" s="526"/>
      <c r="Y341" s="526"/>
      <c r="Z341" s="526"/>
      <c r="AA341" s="526"/>
      <c r="AB341" s="526"/>
      <c r="AC341" s="526"/>
      <c r="AD341" s="526"/>
      <c r="AE341" s="526"/>
      <c r="AF341" s="526"/>
      <c r="AG341" s="526"/>
      <c r="AH341" s="526"/>
      <c r="AI341" s="526"/>
      <c r="AJ341" s="526"/>
      <c r="AK341" s="526"/>
      <c r="AL341" s="526"/>
      <c r="AM341" s="526"/>
      <c r="AN341" s="526"/>
      <c r="AO341" s="526"/>
      <c r="AP341" s="526"/>
      <c r="AQ341" s="526"/>
      <c r="AR341" s="526"/>
      <c r="AS341" s="526"/>
      <c r="AT341" s="526"/>
      <c r="AU341" s="526"/>
      <c r="AV341" s="526"/>
      <c r="AW341" s="526"/>
      <c r="AX341" s="526"/>
      <c r="AY341" s="526"/>
      <c r="AZ341" s="526"/>
      <c r="BA341" s="526"/>
      <c r="BB341" s="526"/>
      <c r="BC341" s="526"/>
      <c r="BD341" s="526"/>
      <c r="BE341" s="526"/>
      <c r="BF341" s="526"/>
      <c r="BG341" s="526"/>
      <c r="BH341" s="526"/>
      <c r="BI341" s="526"/>
      <c r="BJ341" s="526"/>
      <c r="BK341" s="526"/>
      <c r="BL341" s="526"/>
      <c r="BM341" s="526"/>
      <c r="BN341" s="526"/>
      <c r="BO341" s="526"/>
      <c r="BP341" s="526"/>
      <c r="BQ341" s="526"/>
      <c r="BR341" s="526"/>
      <c r="BS341" s="526"/>
      <c r="BT341" s="526"/>
      <c r="BU341" s="526"/>
      <c r="BV341" s="526"/>
      <c r="BW341" s="526"/>
      <c r="BX341" s="526"/>
      <c r="BY341" s="526"/>
      <c r="BZ341" s="526"/>
      <c r="CA341" s="526"/>
      <c r="CB341" s="526"/>
      <c r="CC341" s="526"/>
      <c r="CD341" s="526"/>
      <c r="CE341" s="526"/>
      <c r="CF341" s="526"/>
      <c r="CG341" s="526"/>
      <c r="CH341" s="526"/>
      <c r="CI341" s="526"/>
      <c r="CJ341" s="526"/>
      <c r="CK341" s="526"/>
      <c r="CL341" s="526"/>
      <c r="CM341" s="526"/>
      <c r="CN341" s="526"/>
      <c r="CO341" s="526"/>
      <c r="CP341" s="526"/>
      <c r="CQ341" s="526"/>
      <c r="CR341" s="526"/>
      <c r="CS341" s="526"/>
      <c r="CT341" s="526"/>
      <c r="CU341" s="526"/>
      <c r="CV341" s="526"/>
      <c r="CW341" s="526"/>
      <c r="CX341" s="526"/>
      <c r="CY341" s="526"/>
      <c r="CZ341" s="526"/>
      <c r="DA341" s="526"/>
      <c r="DB341" s="526"/>
      <c r="DC341" s="526"/>
      <c r="DD341" s="526"/>
      <c r="DE341" s="526"/>
      <c r="DF341" s="526"/>
      <c r="DG341" s="526"/>
      <c r="DH341" s="526"/>
      <c r="DI341" s="526"/>
      <c r="DJ341" s="526"/>
      <c r="DK341" s="526"/>
      <c r="DL341" s="526"/>
      <c r="DM341" s="526"/>
      <c r="DN341" s="526"/>
      <c r="DO341" s="526"/>
      <c r="DP341" s="526"/>
      <c r="DQ341" s="526"/>
      <c r="DR341" s="526"/>
      <c r="DS341" s="526"/>
      <c r="DT341" s="526"/>
      <c r="DU341" s="526"/>
      <c r="DV341" s="526"/>
      <c r="DW341" s="526"/>
      <c r="DX341" s="526"/>
      <c r="DY341" s="526"/>
    </row>
    <row r="342" spans="1:130" s="371" customFormat="1" ht="38.25" customHeight="1" x14ac:dyDescent="0.2">
      <c r="A342" s="466">
        <v>327</v>
      </c>
      <c r="B342" s="384">
        <v>1</v>
      </c>
      <c r="C342" s="384" t="s">
        <v>4060</v>
      </c>
      <c r="D342" s="384" t="s">
        <v>74</v>
      </c>
      <c r="E342" s="368" t="s">
        <v>4305</v>
      </c>
      <c r="F342" s="367" t="s">
        <v>3127</v>
      </c>
      <c r="G342" s="367" t="s">
        <v>5599</v>
      </c>
      <c r="H342" s="368" t="s">
        <v>38</v>
      </c>
      <c r="I342" s="444" t="s">
        <v>6402</v>
      </c>
      <c r="J342" s="444"/>
      <c r="K342" s="407" t="s">
        <v>4306</v>
      </c>
      <c r="L342" s="370">
        <v>42782</v>
      </c>
      <c r="M342" s="370">
        <v>44439</v>
      </c>
      <c r="N342" s="376" t="s">
        <v>73</v>
      </c>
      <c r="O342" s="394" t="s">
        <v>74</v>
      </c>
      <c r="P342" s="427" t="s">
        <v>5600</v>
      </c>
      <c r="Q342" s="394" t="s">
        <v>4992</v>
      </c>
      <c r="R342" s="394" t="s">
        <v>5601</v>
      </c>
      <c r="S342" s="396" t="s">
        <v>1786</v>
      </c>
      <c r="T342" s="394" t="s">
        <v>4307</v>
      </c>
      <c r="U342" s="418">
        <v>175</v>
      </c>
      <c r="V342" s="526"/>
      <c r="W342" s="526"/>
      <c r="X342" s="526"/>
      <c r="Y342" s="526"/>
      <c r="Z342" s="526"/>
      <c r="AA342" s="526"/>
      <c r="AB342" s="526"/>
      <c r="AC342" s="526"/>
      <c r="AD342" s="526"/>
      <c r="AE342" s="526"/>
      <c r="AF342" s="526"/>
      <c r="AG342" s="526"/>
      <c r="AH342" s="526"/>
      <c r="AI342" s="526"/>
      <c r="AJ342" s="526"/>
      <c r="AK342" s="526"/>
      <c r="AL342" s="526"/>
      <c r="AM342" s="526"/>
      <c r="AN342" s="526"/>
      <c r="AO342" s="526"/>
      <c r="AP342" s="526"/>
      <c r="AQ342" s="526"/>
      <c r="AR342" s="526"/>
      <c r="AS342" s="526"/>
      <c r="AT342" s="526"/>
      <c r="AU342" s="526"/>
      <c r="AV342" s="526"/>
      <c r="AW342" s="526"/>
      <c r="AX342" s="526"/>
      <c r="AY342" s="526"/>
      <c r="AZ342" s="526"/>
      <c r="BA342" s="526"/>
      <c r="BB342" s="526"/>
      <c r="BC342" s="526"/>
      <c r="BD342" s="526"/>
      <c r="BE342" s="526"/>
      <c r="BF342" s="526"/>
      <c r="BG342" s="526"/>
      <c r="BH342" s="526"/>
      <c r="BI342" s="526"/>
      <c r="BJ342" s="526"/>
      <c r="BK342" s="526"/>
      <c r="BL342" s="526"/>
      <c r="BM342" s="526"/>
      <c r="BN342" s="526"/>
      <c r="BO342" s="526"/>
      <c r="BP342" s="526"/>
      <c r="BQ342" s="526"/>
      <c r="BR342" s="526"/>
      <c r="BS342" s="526"/>
      <c r="BT342" s="526"/>
      <c r="BU342" s="526"/>
      <c r="BV342" s="526"/>
      <c r="BW342" s="526"/>
      <c r="BX342" s="526"/>
      <c r="BY342" s="526"/>
      <c r="BZ342" s="526"/>
      <c r="CA342" s="526"/>
      <c r="CB342" s="526"/>
      <c r="CC342" s="526"/>
      <c r="CD342" s="526"/>
      <c r="CE342" s="526"/>
      <c r="CF342" s="526"/>
      <c r="CG342" s="526"/>
      <c r="CH342" s="526"/>
      <c r="CI342" s="526"/>
      <c r="CJ342" s="526"/>
      <c r="CK342" s="526"/>
      <c r="CL342" s="526"/>
      <c r="CM342" s="526"/>
      <c r="CN342" s="526"/>
      <c r="CO342" s="526"/>
      <c r="CP342" s="526"/>
      <c r="CQ342" s="526"/>
      <c r="CR342" s="526"/>
      <c r="CS342" s="526"/>
      <c r="CT342" s="526"/>
      <c r="CU342" s="526"/>
      <c r="CV342" s="526"/>
      <c r="CW342" s="526"/>
      <c r="CX342" s="526"/>
      <c r="CY342" s="526"/>
      <c r="CZ342" s="526"/>
      <c r="DA342" s="526"/>
      <c r="DB342" s="526"/>
      <c r="DC342" s="526"/>
      <c r="DD342" s="526"/>
      <c r="DE342" s="526"/>
      <c r="DF342" s="526"/>
      <c r="DG342" s="526"/>
      <c r="DH342" s="526"/>
      <c r="DI342" s="526"/>
      <c r="DJ342" s="526"/>
      <c r="DK342" s="526"/>
      <c r="DL342" s="526"/>
      <c r="DM342" s="526"/>
      <c r="DN342" s="526"/>
      <c r="DO342" s="526"/>
      <c r="DP342" s="526"/>
      <c r="DQ342" s="526"/>
      <c r="DR342" s="526"/>
      <c r="DS342" s="526"/>
      <c r="DT342" s="526"/>
      <c r="DU342" s="526"/>
      <c r="DV342" s="526"/>
      <c r="DW342" s="526"/>
      <c r="DX342" s="526"/>
      <c r="DY342" s="526"/>
      <c r="DZ342" s="534"/>
    </row>
    <row r="343" spans="1:130" s="371" customFormat="1" ht="38.25" customHeight="1" x14ac:dyDescent="0.2">
      <c r="A343" s="466">
        <v>328</v>
      </c>
      <c r="B343" s="384">
        <v>2</v>
      </c>
      <c r="C343" s="384" t="s">
        <v>4060</v>
      </c>
      <c r="D343" s="384" t="s">
        <v>74</v>
      </c>
      <c r="E343" s="368" t="s">
        <v>6399</v>
      </c>
      <c r="F343" s="367" t="s">
        <v>3127</v>
      </c>
      <c r="G343" s="367" t="s">
        <v>6400</v>
      </c>
      <c r="H343" s="368" t="s">
        <v>38</v>
      </c>
      <c r="I343" s="444" t="s">
        <v>6402</v>
      </c>
      <c r="J343" s="444"/>
      <c r="K343" s="407" t="s">
        <v>6401</v>
      </c>
      <c r="L343" s="370">
        <v>43601</v>
      </c>
      <c r="M343" s="370">
        <v>45428</v>
      </c>
      <c r="N343" s="376" t="s">
        <v>73</v>
      </c>
      <c r="O343" s="394" t="s">
        <v>74</v>
      </c>
      <c r="P343" s="427" t="s">
        <v>6403</v>
      </c>
      <c r="Q343" s="394" t="s">
        <v>6404</v>
      </c>
      <c r="R343" s="394" t="s">
        <v>6405</v>
      </c>
      <c r="S343" s="396" t="s">
        <v>1786</v>
      </c>
      <c r="T343" s="394" t="s">
        <v>1787</v>
      </c>
      <c r="U343" s="418">
        <v>1000</v>
      </c>
      <c r="V343" s="526"/>
      <c r="W343" s="526"/>
      <c r="X343" s="526"/>
      <c r="Y343" s="526"/>
      <c r="Z343" s="526"/>
      <c r="AA343" s="526"/>
      <c r="AB343" s="526"/>
      <c r="AC343" s="526"/>
      <c r="AD343" s="526"/>
      <c r="AE343" s="526"/>
      <c r="AF343" s="526"/>
      <c r="AG343" s="526"/>
      <c r="AH343" s="526"/>
      <c r="AI343" s="526"/>
      <c r="AJ343" s="526"/>
      <c r="AK343" s="526"/>
      <c r="AL343" s="526"/>
      <c r="AM343" s="526"/>
      <c r="AN343" s="526"/>
      <c r="AO343" s="526"/>
      <c r="AP343" s="526"/>
      <c r="AQ343" s="526"/>
      <c r="AR343" s="526"/>
      <c r="AS343" s="526"/>
      <c r="AT343" s="526"/>
      <c r="AU343" s="526"/>
      <c r="AV343" s="526"/>
      <c r="AW343" s="526"/>
      <c r="AX343" s="526"/>
      <c r="AY343" s="526"/>
      <c r="AZ343" s="526"/>
      <c r="BA343" s="526"/>
      <c r="BB343" s="526"/>
      <c r="BC343" s="526"/>
      <c r="BD343" s="526"/>
      <c r="BE343" s="526"/>
      <c r="BF343" s="526"/>
      <c r="BG343" s="526"/>
      <c r="BH343" s="526"/>
      <c r="BI343" s="526"/>
      <c r="BJ343" s="526"/>
      <c r="BK343" s="526"/>
      <c r="BL343" s="526"/>
      <c r="BM343" s="526"/>
      <c r="BN343" s="526"/>
      <c r="BO343" s="526"/>
      <c r="BP343" s="526"/>
      <c r="BQ343" s="526"/>
      <c r="BR343" s="526"/>
      <c r="BS343" s="526"/>
      <c r="BT343" s="526"/>
      <c r="BU343" s="526"/>
      <c r="BV343" s="526"/>
      <c r="BW343" s="526"/>
      <c r="BX343" s="526"/>
      <c r="BY343" s="526"/>
      <c r="BZ343" s="526"/>
      <c r="CA343" s="526"/>
      <c r="CB343" s="526"/>
      <c r="CC343" s="526"/>
      <c r="CD343" s="526"/>
      <c r="CE343" s="526"/>
      <c r="CF343" s="526"/>
      <c r="CG343" s="526"/>
      <c r="CH343" s="526"/>
      <c r="CI343" s="526"/>
      <c r="CJ343" s="526"/>
      <c r="CK343" s="526"/>
      <c r="CL343" s="526"/>
      <c r="CM343" s="526"/>
      <c r="CN343" s="526"/>
      <c r="CO343" s="526"/>
      <c r="CP343" s="526"/>
      <c r="CQ343" s="526"/>
      <c r="CR343" s="526"/>
      <c r="CS343" s="526"/>
      <c r="CT343" s="526"/>
      <c r="CU343" s="526"/>
      <c r="CV343" s="526"/>
      <c r="CW343" s="526"/>
      <c r="CX343" s="526"/>
      <c r="CY343" s="526"/>
      <c r="CZ343" s="526"/>
      <c r="DA343" s="526"/>
      <c r="DB343" s="526"/>
      <c r="DC343" s="526"/>
      <c r="DD343" s="526"/>
      <c r="DE343" s="526"/>
      <c r="DF343" s="526"/>
      <c r="DG343" s="526"/>
      <c r="DH343" s="526"/>
      <c r="DI343" s="526"/>
      <c r="DJ343" s="526"/>
      <c r="DK343" s="526"/>
      <c r="DL343" s="526"/>
      <c r="DM343" s="526"/>
      <c r="DN343" s="526"/>
      <c r="DO343" s="526"/>
      <c r="DP343" s="526"/>
      <c r="DQ343" s="526"/>
      <c r="DR343" s="526"/>
      <c r="DS343" s="526"/>
      <c r="DT343" s="526"/>
      <c r="DU343" s="526"/>
      <c r="DV343" s="526"/>
      <c r="DW343" s="526"/>
      <c r="DX343" s="526"/>
      <c r="DY343" s="526"/>
      <c r="DZ343" s="534"/>
    </row>
    <row r="344" spans="1:130" ht="22.5" customHeight="1" x14ac:dyDescent="0.2">
      <c r="A344" s="466">
        <v>329</v>
      </c>
      <c r="B344" s="384">
        <v>3</v>
      </c>
      <c r="C344" s="384" t="s">
        <v>4060</v>
      </c>
      <c r="D344" s="384" t="s">
        <v>74</v>
      </c>
      <c r="E344" s="368" t="s">
        <v>4500</v>
      </c>
      <c r="F344" s="367" t="s">
        <v>3127</v>
      </c>
      <c r="G344" s="367" t="s">
        <v>5596</v>
      </c>
      <c r="H344" s="368" t="s">
        <v>38</v>
      </c>
      <c r="I344" s="444" t="s">
        <v>1034</v>
      </c>
      <c r="J344" s="444"/>
      <c r="K344" s="407" t="s">
        <v>4335</v>
      </c>
      <c r="L344" s="370">
        <v>42951</v>
      </c>
      <c r="M344" s="370">
        <v>44777</v>
      </c>
      <c r="N344" s="376" t="s">
        <v>73</v>
      </c>
      <c r="O344" s="394" t="s">
        <v>74</v>
      </c>
      <c r="P344" s="427" t="s">
        <v>5597</v>
      </c>
      <c r="Q344" s="394" t="s">
        <v>5036</v>
      </c>
      <c r="R344" s="394" t="s">
        <v>5598</v>
      </c>
      <c r="S344" s="396" t="s">
        <v>1786</v>
      </c>
      <c r="T344" s="394" t="s">
        <v>1787</v>
      </c>
      <c r="U344" s="418">
        <v>1800</v>
      </c>
      <c r="V344" s="526"/>
      <c r="W344" s="526"/>
      <c r="X344" s="526"/>
      <c r="Y344" s="526"/>
      <c r="Z344" s="526"/>
      <c r="AA344" s="526"/>
      <c r="AB344" s="526"/>
      <c r="AC344" s="526"/>
      <c r="AD344" s="526"/>
      <c r="AE344" s="526"/>
      <c r="AF344" s="526"/>
      <c r="AG344" s="526"/>
      <c r="AH344" s="526"/>
      <c r="AI344" s="526"/>
      <c r="AJ344" s="526"/>
      <c r="AK344" s="526"/>
      <c r="AL344" s="526"/>
      <c r="AM344" s="526"/>
      <c r="AN344" s="526"/>
      <c r="AO344" s="526"/>
      <c r="AP344" s="526"/>
      <c r="AQ344" s="526"/>
      <c r="AR344" s="526"/>
      <c r="AS344" s="526"/>
      <c r="AT344" s="526"/>
      <c r="AU344" s="526"/>
      <c r="AV344" s="526"/>
      <c r="AW344" s="526"/>
      <c r="AX344" s="526"/>
      <c r="AY344" s="526"/>
      <c r="AZ344" s="526"/>
      <c r="BA344" s="526"/>
      <c r="BB344" s="526"/>
      <c r="BC344" s="526"/>
      <c r="BD344" s="526"/>
      <c r="BE344" s="526"/>
      <c r="BF344" s="526"/>
      <c r="BG344" s="526"/>
      <c r="BH344" s="526"/>
      <c r="BI344" s="526"/>
      <c r="BJ344" s="526"/>
      <c r="BK344" s="526"/>
      <c r="BL344" s="526"/>
      <c r="BM344" s="526"/>
      <c r="BN344" s="526"/>
      <c r="BO344" s="526"/>
      <c r="BP344" s="526"/>
      <c r="BQ344" s="526"/>
      <c r="BR344" s="526"/>
      <c r="BS344" s="526"/>
      <c r="BT344" s="526"/>
      <c r="BU344" s="526"/>
      <c r="BV344" s="526"/>
      <c r="BW344" s="526"/>
      <c r="BX344" s="526"/>
      <c r="BY344" s="526"/>
      <c r="BZ344" s="526"/>
      <c r="CA344" s="526"/>
      <c r="CB344" s="526"/>
      <c r="CC344" s="526"/>
      <c r="CD344" s="526"/>
      <c r="CE344" s="526"/>
      <c r="CF344" s="526"/>
      <c r="CG344" s="526"/>
      <c r="CH344" s="526"/>
      <c r="CI344" s="526"/>
      <c r="CJ344" s="526"/>
      <c r="CK344" s="526"/>
      <c r="CL344" s="526"/>
      <c r="CM344" s="526"/>
      <c r="CN344" s="526"/>
      <c r="CO344" s="526"/>
      <c r="CP344" s="526"/>
      <c r="CQ344" s="526"/>
      <c r="CR344" s="526"/>
      <c r="CS344" s="526"/>
      <c r="CT344" s="526"/>
      <c r="CU344" s="526"/>
      <c r="CV344" s="526"/>
      <c r="CW344" s="526"/>
      <c r="CX344" s="526"/>
      <c r="CY344" s="526"/>
      <c r="CZ344" s="526"/>
      <c r="DA344" s="526"/>
      <c r="DB344" s="526"/>
      <c r="DC344" s="526"/>
      <c r="DD344" s="526"/>
      <c r="DE344" s="526"/>
      <c r="DF344" s="526"/>
      <c r="DG344" s="526"/>
      <c r="DH344" s="526"/>
      <c r="DI344" s="526"/>
      <c r="DJ344" s="526"/>
      <c r="DK344" s="526"/>
      <c r="DL344" s="526"/>
      <c r="DM344" s="526"/>
      <c r="DN344" s="526"/>
      <c r="DO344" s="526"/>
      <c r="DP344" s="526"/>
      <c r="DQ344" s="526"/>
      <c r="DR344" s="526"/>
      <c r="DS344" s="526"/>
      <c r="DT344" s="526"/>
      <c r="DU344" s="526"/>
      <c r="DV344" s="526"/>
      <c r="DW344" s="526"/>
      <c r="DX344" s="526"/>
      <c r="DY344" s="526"/>
    </row>
    <row r="345" spans="1:130" s="526" customFormat="1" ht="18" customHeight="1" x14ac:dyDescent="0.3">
      <c r="A345" s="486"/>
      <c r="B345" s="492"/>
      <c r="C345" s="492"/>
      <c r="D345" s="492"/>
      <c r="E345" s="558" t="s">
        <v>1429</v>
      </c>
      <c r="F345" s="433"/>
      <c r="G345" s="433"/>
      <c r="H345" s="404"/>
      <c r="I345" s="451"/>
      <c r="J345" s="455"/>
      <c r="K345" s="454"/>
      <c r="L345" s="435"/>
      <c r="M345" s="435"/>
      <c r="N345" s="475"/>
      <c r="O345" s="459"/>
      <c r="P345" s="459"/>
      <c r="Q345" s="394"/>
      <c r="R345" s="394"/>
      <c r="S345" s="459"/>
      <c r="T345" s="459"/>
      <c r="U345" s="476"/>
    </row>
    <row r="346" spans="1:130" s="526" customFormat="1" ht="38.25" customHeight="1" x14ac:dyDescent="0.2">
      <c r="A346" s="466">
        <v>330</v>
      </c>
      <c r="B346" s="384">
        <v>1</v>
      </c>
      <c r="C346" s="376" t="s">
        <v>4052</v>
      </c>
      <c r="D346" s="376">
        <v>51</v>
      </c>
      <c r="E346" s="368" t="s">
        <v>5905</v>
      </c>
      <c r="F346" s="376" t="s">
        <v>3128</v>
      </c>
      <c r="G346" s="367" t="s">
        <v>5906</v>
      </c>
      <c r="H346" s="410" t="s">
        <v>1702</v>
      </c>
      <c r="I346" s="410" t="s">
        <v>5907</v>
      </c>
      <c r="J346" s="445" t="s">
        <v>7048</v>
      </c>
      <c r="K346" s="407" t="s">
        <v>5908</v>
      </c>
      <c r="L346" s="370">
        <v>43459</v>
      </c>
      <c r="M346" s="370">
        <v>44210</v>
      </c>
      <c r="N346" s="376" t="s">
        <v>76</v>
      </c>
      <c r="O346" s="394" t="s">
        <v>349</v>
      </c>
      <c r="P346" s="427" t="s">
        <v>5909</v>
      </c>
      <c r="Q346" s="394" t="s">
        <v>5910</v>
      </c>
      <c r="R346" s="394" t="s">
        <v>5911</v>
      </c>
      <c r="S346" s="396" t="s">
        <v>1786</v>
      </c>
      <c r="T346" s="394" t="s">
        <v>1787</v>
      </c>
      <c r="U346" s="418">
        <v>1500</v>
      </c>
    </row>
    <row r="347" spans="1:130" ht="18" customHeight="1" x14ac:dyDescent="0.3">
      <c r="A347" s="577"/>
      <c r="B347" s="578"/>
      <c r="C347" s="578"/>
      <c r="D347" s="578"/>
      <c r="E347" s="558" t="s">
        <v>1418</v>
      </c>
      <c r="F347" s="541"/>
      <c r="G347" s="433"/>
      <c r="H347" s="404"/>
      <c r="I347" s="410"/>
      <c r="J347" s="445"/>
      <c r="K347" s="454"/>
      <c r="L347" s="435"/>
      <c r="M347" s="525"/>
      <c r="N347" s="492"/>
      <c r="O347" s="404"/>
      <c r="P347" s="404"/>
      <c r="R347" s="404"/>
      <c r="S347" s="404"/>
      <c r="T347" s="404"/>
      <c r="U347" s="476"/>
      <c r="V347" s="526"/>
      <c r="W347" s="526"/>
      <c r="X347" s="526"/>
      <c r="Y347" s="526"/>
      <c r="Z347" s="526"/>
      <c r="AA347" s="526"/>
      <c r="AB347" s="526"/>
      <c r="AC347" s="526"/>
      <c r="AD347" s="526"/>
      <c r="AE347" s="526"/>
      <c r="AF347" s="526"/>
      <c r="AG347" s="526"/>
      <c r="AH347" s="526"/>
      <c r="AI347" s="526"/>
      <c r="AJ347" s="526"/>
      <c r="AK347" s="526"/>
      <c r="AL347" s="526"/>
      <c r="AM347" s="526"/>
      <c r="AN347" s="526"/>
      <c r="AO347" s="526"/>
      <c r="AP347" s="526"/>
      <c r="AQ347" s="526"/>
      <c r="AR347" s="526"/>
      <c r="AS347" s="526"/>
      <c r="AT347" s="526"/>
      <c r="AU347" s="526"/>
      <c r="AV347" s="526"/>
      <c r="AW347" s="526"/>
      <c r="AX347" s="526"/>
      <c r="AY347" s="526"/>
      <c r="AZ347" s="526"/>
      <c r="BA347" s="526"/>
      <c r="BB347" s="526"/>
      <c r="BC347" s="526"/>
      <c r="BD347" s="526"/>
      <c r="BE347" s="526"/>
      <c r="BF347" s="526"/>
      <c r="BG347" s="526"/>
      <c r="BH347" s="526"/>
      <c r="BI347" s="526"/>
      <c r="BJ347" s="526"/>
      <c r="BK347" s="526"/>
      <c r="BL347" s="526"/>
      <c r="BM347" s="526"/>
      <c r="BN347" s="526"/>
      <c r="BO347" s="526"/>
      <c r="BP347" s="526"/>
      <c r="BQ347" s="526"/>
      <c r="BR347" s="526"/>
      <c r="BS347" s="526"/>
      <c r="BT347" s="526"/>
      <c r="BU347" s="526"/>
      <c r="BV347" s="526"/>
      <c r="BW347" s="526"/>
      <c r="BX347" s="526"/>
      <c r="BY347" s="526"/>
      <c r="BZ347" s="526"/>
      <c r="CA347" s="526"/>
      <c r="CB347" s="526"/>
      <c r="CC347" s="526"/>
      <c r="CD347" s="526"/>
      <c r="CE347" s="526"/>
      <c r="CF347" s="526"/>
      <c r="CG347" s="526"/>
      <c r="CH347" s="526"/>
      <c r="CI347" s="526"/>
      <c r="CJ347" s="526"/>
      <c r="CK347" s="526"/>
      <c r="CL347" s="526"/>
      <c r="CM347" s="526"/>
      <c r="CN347" s="526"/>
      <c r="CO347" s="526"/>
      <c r="CP347" s="526"/>
      <c r="CQ347" s="526"/>
      <c r="CR347" s="526"/>
      <c r="CS347" s="526"/>
      <c r="CT347" s="526"/>
      <c r="CU347" s="526"/>
      <c r="CV347" s="526"/>
      <c r="CW347" s="526"/>
      <c r="CX347" s="526"/>
      <c r="CY347" s="526"/>
      <c r="CZ347" s="526"/>
      <c r="DA347" s="526"/>
      <c r="DB347" s="526"/>
      <c r="DC347" s="526"/>
      <c r="DD347" s="526"/>
      <c r="DE347" s="526"/>
      <c r="DF347" s="526"/>
      <c r="DG347" s="526"/>
      <c r="DH347" s="526"/>
      <c r="DI347" s="526"/>
      <c r="DJ347" s="526"/>
      <c r="DK347" s="526"/>
      <c r="DL347" s="526"/>
      <c r="DM347" s="526"/>
      <c r="DN347" s="526"/>
      <c r="DO347" s="526"/>
      <c r="DP347" s="526"/>
      <c r="DQ347" s="526"/>
      <c r="DR347" s="526"/>
      <c r="DS347" s="526"/>
      <c r="DT347" s="526"/>
      <c r="DU347" s="526"/>
      <c r="DV347" s="526"/>
      <c r="DW347" s="526"/>
      <c r="DX347" s="526"/>
      <c r="DY347" s="526"/>
    </row>
    <row r="348" spans="1:130" ht="37.5" customHeight="1" x14ac:dyDescent="0.2">
      <c r="A348" s="466">
        <v>331</v>
      </c>
      <c r="B348" s="384" t="s">
        <v>1437</v>
      </c>
      <c r="C348" s="425" t="s">
        <v>4053</v>
      </c>
      <c r="D348" s="384" t="s">
        <v>318</v>
      </c>
      <c r="E348" s="368" t="s">
        <v>4016</v>
      </c>
      <c r="F348" s="367" t="s">
        <v>3129</v>
      </c>
      <c r="G348" s="367" t="s">
        <v>5602</v>
      </c>
      <c r="H348" s="368" t="s">
        <v>172</v>
      </c>
      <c r="I348" s="410" t="s">
        <v>4353</v>
      </c>
      <c r="J348" s="445">
        <v>5213368198</v>
      </c>
      <c r="K348" s="407" t="s">
        <v>4352</v>
      </c>
      <c r="L348" s="370">
        <v>42951</v>
      </c>
      <c r="M348" s="370">
        <v>44043</v>
      </c>
      <c r="N348" s="376" t="s">
        <v>327</v>
      </c>
      <c r="O348" s="394" t="s">
        <v>318</v>
      </c>
      <c r="P348" s="394" t="s">
        <v>4867</v>
      </c>
      <c r="Q348" s="368" t="s">
        <v>5013</v>
      </c>
      <c r="R348" s="368" t="s">
        <v>5603</v>
      </c>
      <c r="S348" s="394" t="s">
        <v>1786</v>
      </c>
      <c r="T348" s="394" t="s">
        <v>1787</v>
      </c>
      <c r="U348" s="418">
        <v>2620</v>
      </c>
      <c r="V348" s="526"/>
      <c r="W348" s="526"/>
      <c r="X348" s="526"/>
      <c r="Y348" s="526"/>
      <c r="Z348" s="526"/>
      <c r="AA348" s="526"/>
      <c r="AB348" s="526"/>
      <c r="AC348" s="526"/>
      <c r="AD348" s="526"/>
      <c r="AE348" s="526"/>
      <c r="AF348" s="526"/>
      <c r="AG348" s="526"/>
      <c r="AH348" s="526"/>
      <c r="AI348" s="526"/>
      <c r="AJ348" s="526"/>
      <c r="AK348" s="526"/>
      <c r="AL348" s="526"/>
      <c r="AM348" s="526"/>
      <c r="AN348" s="526"/>
      <c r="AO348" s="526"/>
      <c r="AP348" s="526"/>
      <c r="AQ348" s="526"/>
      <c r="AR348" s="526"/>
      <c r="AS348" s="526"/>
      <c r="AT348" s="526"/>
      <c r="AU348" s="526"/>
      <c r="AV348" s="526"/>
      <c r="AW348" s="526"/>
      <c r="AX348" s="526"/>
      <c r="AY348" s="526"/>
      <c r="AZ348" s="526"/>
      <c r="BA348" s="526"/>
      <c r="BB348" s="526"/>
      <c r="BC348" s="526"/>
      <c r="BD348" s="526"/>
      <c r="BE348" s="526"/>
      <c r="BF348" s="526"/>
      <c r="BG348" s="526"/>
      <c r="BH348" s="526"/>
      <c r="BI348" s="526"/>
      <c r="BJ348" s="526"/>
      <c r="BK348" s="526"/>
      <c r="BL348" s="526"/>
      <c r="BM348" s="526"/>
      <c r="BN348" s="526"/>
      <c r="BO348" s="526"/>
      <c r="BP348" s="526"/>
      <c r="BQ348" s="526"/>
      <c r="BR348" s="526"/>
      <c r="BS348" s="526"/>
      <c r="BT348" s="526"/>
      <c r="BU348" s="526"/>
      <c r="BV348" s="526"/>
      <c r="BW348" s="526"/>
      <c r="BX348" s="526"/>
      <c r="BY348" s="526"/>
      <c r="BZ348" s="526"/>
      <c r="CA348" s="526"/>
      <c r="CB348" s="526"/>
      <c r="CC348" s="526"/>
      <c r="CD348" s="526"/>
      <c r="CE348" s="526"/>
      <c r="CF348" s="526"/>
      <c r="CG348" s="526"/>
      <c r="CH348" s="526"/>
      <c r="CI348" s="526"/>
      <c r="CJ348" s="526"/>
      <c r="CK348" s="526"/>
      <c r="CL348" s="526"/>
      <c r="CM348" s="526"/>
      <c r="CN348" s="526"/>
      <c r="CO348" s="526"/>
      <c r="CP348" s="526"/>
      <c r="CQ348" s="526"/>
      <c r="CR348" s="526"/>
      <c r="CS348" s="526"/>
      <c r="CT348" s="526"/>
      <c r="CU348" s="526"/>
      <c r="CV348" s="526"/>
      <c r="CW348" s="526"/>
      <c r="CX348" s="526"/>
      <c r="CY348" s="526"/>
      <c r="CZ348" s="526"/>
      <c r="DA348" s="526"/>
      <c r="DB348" s="526"/>
      <c r="DC348" s="526"/>
      <c r="DD348" s="526"/>
      <c r="DE348" s="526"/>
      <c r="DF348" s="526"/>
      <c r="DG348" s="526"/>
      <c r="DH348" s="526"/>
      <c r="DI348" s="526"/>
      <c r="DJ348" s="526"/>
      <c r="DK348" s="526"/>
      <c r="DL348" s="526"/>
      <c r="DM348" s="526"/>
      <c r="DN348" s="526"/>
      <c r="DO348" s="526"/>
      <c r="DP348" s="526"/>
      <c r="DQ348" s="526"/>
      <c r="DR348" s="526"/>
      <c r="DS348" s="526"/>
      <c r="DT348" s="526"/>
      <c r="DU348" s="526"/>
      <c r="DV348" s="526"/>
      <c r="DW348" s="526"/>
      <c r="DX348" s="526"/>
      <c r="DY348" s="526"/>
    </row>
    <row r="349" spans="1:130" ht="33.75" customHeight="1" x14ac:dyDescent="0.2">
      <c r="A349" s="466">
        <v>332</v>
      </c>
      <c r="B349" s="384" t="s">
        <v>1438</v>
      </c>
      <c r="C349" s="493" t="s">
        <v>4053</v>
      </c>
      <c r="D349" s="384" t="s">
        <v>318</v>
      </c>
      <c r="E349" s="368" t="s">
        <v>4016</v>
      </c>
      <c r="F349" s="367" t="s">
        <v>3129</v>
      </c>
      <c r="G349" s="367" t="s">
        <v>5604</v>
      </c>
      <c r="H349" s="368" t="s">
        <v>3990</v>
      </c>
      <c r="I349" s="410" t="s">
        <v>1661</v>
      </c>
      <c r="J349" s="445">
        <v>5250000127</v>
      </c>
      <c r="K349" s="407" t="s">
        <v>4326</v>
      </c>
      <c r="L349" s="370">
        <v>42907</v>
      </c>
      <c r="M349" s="370">
        <v>43983</v>
      </c>
      <c r="N349" s="376" t="s">
        <v>327</v>
      </c>
      <c r="O349" s="394" t="s">
        <v>318</v>
      </c>
      <c r="P349" s="394" t="s">
        <v>4868</v>
      </c>
      <c r="Q349" s="394" t="s">
        <v>1567</v>
      </c>
      <c r="R349" s="394" t="s">
        <v>5605</v>
      </c>
      <c r="S349" s="394" t="s">
        <v>1786</v>
      </c>
      <c r="T349" s="427" t="s">
        <v>1787</v>
      </c>
      <c r="U349" s="418">
        <v>1000</v>
      </c>
      <c r="V349" s="526"/>
      <c r="W349" s="526"/>
      <c r="X349" s="526"/>
      <c r="Y349" s="526"/>
      <c r="Z349" s="526"/>
      <c r="AA349" s="526"/>
      <c r="AB349" s="526"/>
      <c r="AC349" s="526"/>
      <c r="AD349" s="526"/>
      <c r="AE349" s="526"/>
      <c r="AF349" s="526"/>
      <c r="AG349" s="526"/>
      <c r="AH349" s="526"/>
      <c r="AI349" s="526"/>
      <c r="AJ349" s="526"/>
      <c r="AK349" s="526"/>
      <c r="AL349" s="526"/>
      <c r="AM349" s="526"/>
      <c r="AN349" s="526"/>
      <c r="AO349" s="526"/>
      <c r="AP349" s="526"/>
      <c r="AQ349" s="526"/>
      <c r="AR349" s="526"/>
      <c r="AS349" s="526"/>
      <c r="AT349" s="526"/>
      <c r="AU349" s="526"/>
      <c r="AV349" s="526"/>
      <c r="AW349" s="526"/>
      <c r="AX349" s="526"/>
      <c r="AY349" s="526"/>
      <c r="AZ349" s="526"/>
      <c r="BA349" s="526"/>
      <c r="BB349" s="526"/>
      <c r="BC349" s="526"/>
      <c r="BD349" s="526"/>
      <c r="BE349" s="526"/>
      <c r="BF349" s="526"/>
      <c r="BG349" s="526"/>
      <c r="BH349" s="526"/>
      <c r="BI349" s="526"/>
      <c r="BJ349" s="526"/>
      <c r="BK349" s="526"/>
      <c r="BL349" s="526"/>
      <c r="BM349" s="526"/>
      <c r="BN349" s="526"/>
      <c r="BO349" s="526"/>
      <c r="BP349" s="526"/>
      <c r="BQ349" s="526"/>
      <c r="BR349" s="526"/>
      <c r="BS349" s="526"/>
      <c r="BT349" s="526"/>
      <c r="BU349" s="526"/>
      <c r="BV349" s="526"/>
      <c r="BW349" s="526"/>
      <c r="BX349" s="526"/>
      <c r="BY349" s="526"/>
      <c r="BZ349" s="526"/>
      <c r="CA349" s="526"/>
      <c r="CB349" s="526"/>
      <c r="CC349" s="526"/>
      <c r="CD349" s="526"/>
      <c r="CE349" s="526"/>
      <c r="CF349" s="526"/>
      <c r="CG349" s="526"/>
      <c r="CH349" s="526"/>
      <c r="CI349" s="526"/>
      <c r="CJ349" s="526"/>
      <c r="CK349" s="526"/>
      <c r="CL349" s="526"/>
      <c r="CM349" s="526"/>
      <c r="CN349" s="526"/>
      <c r="CO349" s="526"/>
      <c r="CP349" s="526"/>
      <c r="CQ349" s="526"/>
      <c r="CR349" s="526"/>
      <c r="CS349" s="526"/>
      <c r="CT349" s="526"/>
      <c r="CU349" s="526"/>
      <c r="CV349" s="526"/>
      <c r="CW349" s="526"/>
      <c r="CX349" s="526"/>
      <c r="CY349" s="526"/>
      <c r="CZ349" s="526"/>
      <c r="DA349" s="526"/>
      <c r="DB349" s="526"/>
      <c r="DC349" s="526"/>
      <c r="DD349" s="526"/>
      <c r="DE349" s="526"/>
      <c r="DF349" s="526"/>
      <c r="DG349" s="526"/>
      <c r="DH349" s="526"/>
      <c r="DI349" s="526"/>
      <c r="DJ349" s="526"/>
      <c r="DK349" s="526"/>
      <c r="DL349" s="526"/>
      <c r="DM349" s="526"/>
      <c r="DN349" s="526"/>
      <c r="DO349" s="526"/>
      <c r="DP349" s="526"/>
      <c r="DQ349" s="526"/>
      <c r="DR349" s="526"/>
      <c r="DS349" s="526"/>
      <c r="DT349" s="526"/>
      <c r="DU349" s="526"/>
      <c r="DV349" s="526"/>
      <c r="DW349" s="526"/>
      <c r="DX349" s="526"/>
      <c r="DY349" s="526"/>
    </row>
    <row r="350" spans="1:130" ht="67.5" x14ac:dyDescent="0.2">
      <c r="A350" s="466">
        <v>333</v>
      </c>
      <c r="B350" s="384" t="s">
        <v>3538</v>
      </c>
      <c r="C350" s="493" t="s">
        <v>4053</v>
      </c>
      <c r="D350" s="384" t="s">
        <v>318</v>
      </c>
      <c r="E350" s="368" t="s">
        <v>775</v>
      </c>
      <c r="F350" s="367" t="s">
        <v>3129</v>
      </c>
      <c r="G350" s="367" t="s">
        <v>4770</v>
      </c>
      <c r="H350" s="368" t="s">
        <v>71</v>
      </c>
      <c r="I350" s="410" t="s">
        <v>209</v>
      </c>
      <c r="J350" s="445">
        <v>5832875680</v>
      </c>
      <c r="K350" s="407" t="s">
        <v>4160</v>
      </c>
      <c r="L350" s="370">
        <v>42668</v>
      </c>
      <c r="M350" s="370">
        <v>44494</v>
      </c>
      <c r="N350" s="367" t="s">
        <v>4501</v>
      </c>
      <c r="O350" s="394" t="s">
        <v>318</v>
      </c>
      <c r="P350" s="394" t="s">
        <v>4869</v>
      </c>
      <c r="Q350" s="394" t="s">
        <v>5606</v>
      </c>
      <c r="R350" s="394" t="s">
        <v>4771</v>
      </c>
      <c r="S350" s="394" t="s">
        <v>1786</v>
      </c>
      <c r="T350" s="427" t="s">
        <v>1787</v>
      </c>
      <c r="U350" s="418">
        <v>800</v>
      </c>
      <c r="V350" s="526"/>
      <c r="W350" s="526"/>
      <c r="X350" s="526"/>
      <c r="Y350" s="526"/>
      <c r="Z350" s="526"/>
      <c r="AA350" s="526"/>
      <c r="AB350" s="526"/>
      <c r="AC350" s="526"/>
      <c r="AD350" s="526"/>
      <c r="AE350" s="526"/>
      <c r="AF350" s="526"/>
      <c r="AG350" s="526"/>
      <c r="AH350" s="526"/>
      <c r="AI350" s="526"/>
      <c r="AJ350" s="526"/>
      <c r="AK350" s="526"/>
      <c r="AL350" s="526"/>
      <c r="AM350" s="526"/>
      <c r="AN350" s="526"/>
      <c r="AO350" s="526"/>
      <c r="AP350" s="526"/>
      <c r="AQ350" s="526"/>
      <c r="AR350" s="526"/>
      <c r="AS350" s="526"/>
      <c r="AT350" s="526"/>
      <c r="AU350" s="526"/>
      <c r="AV350" s="526"/>
      <c r="AW350" s="526"/>
      <c r="AX350" s="526"/>
      <c r="AY350" s="526"/>
      <c r="AZ350" s="526"/>
      <c r="BA350" s="526"/>
      <c r="BB350" s="526"/>
      <c r="BC350" s="526"/>
      <c r="BD350" s="526"/>
      <c r="BE350" s="526"/>
      <c r="BF350" s="526"/>
      <c r="BG350" s="526"/>
      <c r="BH350" s="526"/>
      <c r="BI350" s="526"/>
      <c r="BJ350" s="526"/>
      <c r="BK350" s="526"/>
      <c r="BL350" s="526"/>
      <c r="BM350" s="526"/>
      <c r="BN350" s="526"/>
      <c r="BO350" s="526"/>
      <c r="BP350" s="526"/>
      <c r="BQ350" s="526"/>
      <c r="BR350" s="526"/>
      <c r="BS350" s="526"/>
      <c r="BT350" s="526"/>
      <c r="BU350" s="526"/>
      <c r="BV350" s="526"/>
      <c r="BW350" s="526"/>
      <c r="BX350" s="526"/>
      <c r="BY350" s="526"/>
      <c r="BZ350" s="526"/>
      <c r="CA350" s="526"/>
      <c r="CB350" s="526"/>
      <c r="CC350" s="526"/>
      <c r="CD350" s="526"/>
      <c r="CE350" s="526"/>
      <c r="CF350" s="526"/>
      <c r="CG350" s="526"/>
      <c r="CH350" s="526"/>
      <c r="CI350" s="526"/>
      <c r="CJ350" s="526"/>
      <c r="CK350" s="526"/>
      <c r="CL350" s="526"/>
      <c r="CM350" s="526"/>
      <c r="CN350" s="526"/>
      <c r="CO350" s="526"/>
      <c r="CP350" s="526"/>
      <c r="CQ350" s="526"/>
      <c r="CR350" s="526"/>
      <c r="CS350" s="526"/>
      <c r="CT350" s="526"/>
      <c r="CU350" s="526"/>
      <c r="CV350" s="526"/>
      <c r="CW350" s="526"/>
      <c r="CX350" s="526"/>
      <c r="CY350" s="526"/>
      <c r="CZ350" s="526"/>
      <c r="DA350" s="526"/>
      <c r="DB350" s="526"/>
      <c r="DC350" s="526"/>
      <c r="DD350" s="526"/>
      <c r="DE350" s="526"/>
      <c r="DF350" s="526"/>
      <c r="DG350" s="526"/>
      <c r="DH350" s="526"/>
      <c r="DI350" s="526"/>
      <c r="DJ350" s="526"/>
      <c r="DK350" s="526"/>
      <c r="DL350" s="526"/>
      <c r="DM350" s="526"/>
      <c r="DN350" s="526"/>
      <c r="DO350" s="526"/>
      <c r="DP350" s="526"/>
      <c r="DQ350" s="526"/>
      <c r="DR350" s="526"/>
      <c r="DS350" s="526"/>
      <c r="DT350" s="526"/>
      <c r="DU350" s="526"/>
      <c r="DV350" s="526"/>
      <c r="DW350" s="526"/>
      <c r="DX350" s="526"/>
      <c r="DY350" s="526"/>
    </row>
    <row r="351" spans="1:130" ht="33.75" x14ac:dyDescent="0.2">
      <c r="A351" s="466">
        <v>334</v>
      </c>
      <c r="B351" s="384" t="s">
        <v>4354</v>
      </c>
      <c r="C351" s="493" t="s">
        <v>4053</v>
      </c>
      <c r="D351" s="384" t="s">
        <v>318</v>
      </c>
      <c r="E351" s="368" t="s">
        <v>775</v>
      </c>
      <c r="F351" s="367" t="s">
        <v>3129</v>
      </c>
      <c r="G351" s="367" t="s">
        <v>4940</v>
      </c>
      <c r="H351" s="368" t="s">
        <v>7131</v>
      </c>
      <c r="I351" s="410" t="s">
        <v>7133</v>
      </c>
      <c r="J351" s="445" t="s">
        <v>7134</v>
      </c>
      <c r="K351" s="407" t="s">
        <v>7132</v>
      </c>
      <c r="L351" s="370">
        <v>43795</v>
      </c>
      <c r="M351" s="370">
        <v>45574</v>
      </c>
      <c r="N351" s="367" t="s">
        <v>4501</v>
      </c>
      <c r="O351" s="394" t="s">
        <v>318</v>
      </c>
      <c r="P351" s="394" t="s">
        <v>4941</v>
      </c>
      <c r="Q351" s="394" t="s">
        <v>7135</v>
      </c>
      <c r="R351" s="394" t="s">
        <v>4942</v>
      </c>
      <c r="S351" s="394" t="s">
        <v>1786</v>
      </c>
      <c r="T351" s="427" t="s">
        <v>1787</v>
      </c>
      <c r="U351" s="418">
        <v>800</v>
      </c>
      <c r="V351" s="526"/>
      <c r="W351" s="526"/>
      <c r="X351" s="526"/>
      <c r="Y351" s="526"/>
      <c r="Z351" s="526"/>
      <c r="AA351" s="526"/>
      <c r="AB351" s="526"/>
      <c r="AC351" s="526"/>
      <c r="AD351" s="526"/>
      <c r="AE351" s="526"/>
      <c r="AF351" s="526"/>
      <c r="AG351" s="526"/>
      <c r="AH351" s="526"/>
      <c r="AI351" s="526"/>
      <c r="AJ351" s="526"/>
      <c r="AK351" s="526"/>
      <c r="AL351" s="526"/>
      <c r="AM351" s="526"/>
      <c r="AN351" s="526"/>
      <c r="AO351" s="526"/>
      <c r="AP351" s="526"/>
      <c r="AQ351" s="526"/>
      <c r="AR351" s="526"/>
      <c r="AS351" s="526"/>
      <c r="AT351" s="526"/>
      <c r="AU351" s="526"/>
      <c r="AV351" s="526"/>
      <c r="AW351" s="526"/>
      <c r="AX351" s="526"/>
      <c r="AY351" s="526"/>
      <c r="AZ351" s="526"/>
      <c r="BA351" s="526"/>
      <c r="BB351" s="526"/>
      <c r="BC351" s="526"/>
      <c r="BD351" s="526"/>
      <c r="BE351" s="526"/>
      <c r="BF351" s="526"/>
      <c r="BG351" s="526"/>
      <c r="BH351" s="526"/>
      <c r="BI351" s="526"/>
      <c r="BJ351" s="526"/>
      <c r="BK351" s="526"/>
      <c r="BL351" s="526"/>
      <c r="BM351" s="526"/>
      <c r="BN351" s="526"/>
      <c r="BO351" s="526"/>
      <c r="BP351" s="526"/>
      <c r="BQ351" s="526"/>
      <c r="BR351" s="526"/>
      <c r="BS351" s="526"/>
      <c r="BT351" s="526"/>
      <c r="BU351" s="526"/>
      <c r="BV351" s="526"/>
      <c r="BW351" s="526"/>
      <c r="BX351" s="526"/>
      <c r="BY351" s="526"/>
      <c r="BZ351" s="526"/>
      <c r="CA351" s="526"/>
      <c r="CB351" s="526"/>
      <c r="CC351" s="526"/>
      <c r="CD351" s="526"/>
      <c r="CE351" s="526"/>
      <c r="CF351" s="526"/>
      <c r="CG351" s="526"/>
      <c r="CH351" s="526"/>
      <c r="CI351" s="526"/>
      <c r="CJ351" s="526"/>
      <c r="CK351" s="526"/>
      <c r="CL351" s="526"/>
      <c r="CM351" s="526"/>
      <c r="CN351" s="526"/>
      <c r="CO351" s="526"/>
      <c r="CP351" s="526"/>
      <c r="CQ351" s="526"/>
      <c r="CR351" s="526"/>
      <c r="CS351" s="526"/>
      <c r="CT351" s="526"/>
      <c r="CU351" s="526"/>
      <c r="CV351" s="526"/>
      <c r="CW351" s="526"/>
      <c r="CX351" s="526"/>
      <c r="CY351" s="526"/>
      <c r="CZ351" s="526"/>
      <c r="DA351" s="526"/>
      <c r="DB351" s="526"/>
      <c r="DC351" s="526"/>
      <c r="DD351" s="526"/>
      <c r="DE351" s="526"/>
      <c r="DF351" s="526"/>
      <c r="DG351" s="526"/>
      <c r="DH351" s="526"/>
      <c r="DI351" s="526"/>
      <c r="DJ351" s="526"/>
      <c r="DK351" s="526"/>
      <c r="DL351" s="526"/>
      <c r="DM351" s="526"/>
      <c r="DN351" s="526"/>
      <c r="DO351" s="526"/>
      <c r="DP351" s="526"/>
      <c r="DQ351" s="526"/>
      <c r="DR351" s="526"/>
      <c r="DS351" s="526"/>
      <c r="DT351" s="526"/>
      <c r="DU351" s="526"/>
      <c r="DV351" s="526"/>
      <c r="DW351" s="526"/>
      <c r="DX351" s="526"/>
      <c r="DY351" s="526"/>
    </row>
    <row r="352" spans="1:130" ht="33.75" x14ac:dyDescent="0.2">
      <c r="A352" s="466">
        <v>335</v>
      </c>
      <c r="B352" s="384" t="s">
        <v>4355</v>
      </c>
      <c r="C352" s="493" t="s">
        <v>4053</v>
      </c>
      <c r="D352" s="384" t="s">
        <v>318</v>
      </c>
      <c r="E352" s="368" t="s">
        <v>7298</v>
      </c>
      <c r="F352" s="367" t="s">
        <v>3129</v>
      </c>
      <c r="G352" s="367" t="s">
        <v>7299</v>
      </c>
      <c r="H352" s="368" t="s">
        <v>3896</v>
      </c>
      <c r="I352" s="410" t="s">
        <v>7301</v>
      </c>
      <c r="J352" s="445" t="s">
        <v>7302</v>
      </c>
      <c r="K352" s="407" t="s">
        <v>7300</v>
      </c>
      <c r="L352" s="370">
        <v>43829</v>
      </c>
      <c r="M352" s="370">
        <v>44842</v>
      </c>
      <c r="N352" s="367" t="s">
        <v>327</v>
      </c>
      <c r="O352" s="394" t="s">
        <v>318</v>
      </c>
      <c r="P352" s="394" t="s">
        <v>7303</v>
      </c>
      <c r="Q352" s="394" t="s">
        <v>7304</v>
      </c>
      <c r="R352" s="394" t="s">
        <v>7305</v>
      </c>
      <c r="S352" s="394" t="s">
        <v>1786</v>
      </c>
      <c r="T352" s="427" t="s">
        <v>5944</v>
      </c>
      <c r="U352" s="418">
        <v>540</v>
      </c>
      <c r="V352" s="526"/>
      <c r="W352" s="526"/>
      <c r="X352" s="526"/>
      <c r="Y352" s="526"/>
      <c r="Z352" s="526"/>
      <c r="AA352" s="526"/>
      <c r="AB352" s="526"/>
      <c r="AC352" s="526"/>
      <c r="AD352" s="526"/>
      <c r="AE352" s="526"/>
      <c r="AF352" s="526"/>
      <c r="AG352" s="526"/>
      <c r="AH352" s="526"/>
      <c r="AI352" s="526"/>
      <c r="AJ352" s="526"/>
      <c r="AK352" s="526"/>
      <c r="AL352" s="526"/>
      <c r="AM352" s="526"/>
      <c r="AN352" s="526"/>
      <c r="AO352" s="526"/>
      <c r="AP352" s="526"/>
      <c r="AQ352" s="526"/>
      <c r="AR352" s="526"/>
      <c r="AS352" s="526"/>
      <c r="AT352" s="526"/>
      <c r="AU352" s="526"/>
      <c r="AV352" s="526"/>
      <c r="AW352" s="526"/>
      <c r="AX352" s="526"/>
      <c r="AY352" s="526"/>
      <c r="AZ352" s="526"/>
      <c r="BA352" s="526"/>
      <c r="BB352" s="526"/>
      <c r="BC352" s="526"/>
      <c r="BD352" s="526"/>
      <c r="BE352" s="526"/>
      <c r="BF352" s="526"/>
      <c r="BG352" s="526"/>
      <c r="BH352" s="526"/>
      <c r="BI352" s="526"/>
      <c r="BJ352" s="526"/>
      <c r="BK352" s="526"/>
      <c r="BL352" s="526"/>
      <c r="BM352" s="526"/>
      <c r="BN352" s="526"/>
      <c r="BO352" s="526"/>
      <c r="BP352" s="526"/>
      <c r="BQ352" s="526"/>
      <c r="BR352" s="526"/>
      <c r="BS352" s="526"/>
      <c r="BT352" s="526"/>
      <c r="BU352" s="526"/>
      <c r="BV352" s="526"/>
      <c r="BW352" s="526"/>
      <c r="BX352" s="526"/>
      <c r="BY352" s="526"/>
      <c r="BZ352" s="526"/>
      <c r="CA352" s="526"/>
      <c r="CB352" s="526"/>
      <c r="CC352" s="526"/>
      <c r="CD352" s="526"/>
      <c r="CE352" s="526"/>
      <c r="CF352" s="526"/>
      <c r="CG352" s="526"/>
      <c r="CH352" s="526"/>
      <c r="CI352" s="526"/>
      <c r="CJ352" s="526"/>
      <c r="CK352" s="526"/>
      <c r="CL352" s="526"/>
      <c r="CM352" s="526"/>
      <c r="CN352" s="526"/>
      <c r="CO352" s="526"/>
      <c r="CP352" s="526"/>
      <c r="CQ352" s="526"/>
      <c r="CR352" s="526"/>
      <c r="CS352" s="526"/>
      <c r="CT352" s="526"/>
      <c r="CU352" s="526"/>
      <c r="CV352" s="526"/>
      <c r="CW352" s="526"/>
      <c r="CX352" s="526"/>
      <c r="CY352" s="526"/>
      <c r="CZ352" s="526"/>
      <c r="DA352" s="526"/>
      <c r="DB352" s="526"/>
      <c r="DC352" s="526"/>
      <c r="DD352" s="526"/>
      <c r="DE352" s="526"/>
      <c r="DF352" s="526"/>
      <c r="DG352" s="526"/>
      <c r="DH352" s="526"/>
      <c r="DI352" s="526"/>
      <c r="DJ352" s="526"/>
      <c r="DK352" s="526"/>
      <c r="DL352" s="526"/>
      <c r="DM352" s="526"/>
      <c r="DN352" s="526"/>
      <c r="DO352" s="526"/>
      <c r="DP352" s="526"/>
      <c r="DQ352" s="526"/>
      <c r="DR352" s="526"/>
      <c r="DS352" s="526"/>
      <c r="DT352" s="526"/>
      <c r="DU352" s="526"/>
      <c r="DV352" s="526"/>
      <c r="DW352" s="526"/>
      <c r="DX352" s="526"/>
      <c r="DY352" s="526"/>
    </row>
    <row r="353" spans="1:129" ht="67.5" x14ac:dyDescent="0.2">
      <c r="A353" s="466">
        <v>336</v>
      </c>
      <c r="B353" s="384" t="s">
        <v>4356</v>
      </c>
      <c r="C353" s="493" t="s">
        <v>4053</v>
      </c>
      <c r="D353" s="384" t="s">
        <v>318</v>
      </c>
      <c r="E353" s="368" t="s">
        <v>980</v>
      </c>
      <c r="F353" s="367" t="s">
        <v>3129</v>
      </c>
      <c r="G353" s="367" t="s">
        <v>5929</v>
      </c>
      <c r="H353" s="368" t="s">
        <v>797</v>
      </c>
      <c r="I353" s="410" t="s">
        <v>5930</v>
      </c>
      <c r="J353" s="445">
        <v>5841238725</v>
      </c>
      <c r="K353" s="410" t="s">
        <v>5931</v>
      </c>
      <c r="L353" s="370">
        <v>43459</v>
      </c>
      <c r="M353" s="370">
        <v>45285</v>
      </c>
      <c r="N353" s="367" t="s">
        <v>4501</v>
      </c>
      <c r="O353" s="394" t="s">
        <v>318</v>
      </c>
      <c r="P353" s="394" t="s">
        <v>5932</v>
      </c>
      <c r="Q353" s="394" t="s">
        <v>5933</v>
      </c>
      <c r="R353" s="394" t="s">
        <v>5934</v>
      </c>
      <c r="S353" s="394" t="s">
        <v>1786</v>
      </c>
      <c r="T353" s="427" t="s">
        <v>1787</v>
      </c>
      <c r="U353" s="418">
        <v>750</v>
      </c>
      <c r="V353" s="526"/>
      <c r="W353" s="526"/>
      <c r="X353" s="526"/>
      <c r="Y353" s="526"/>
      <c r="Z353" s="526"/>
      <c r="AA353" s="526"/>
      <c r="AB353" s="526"/>
      <c r="AC353" s="526"/>
      <c r="AD353" s="526"/>
      <c r="AE353" s="526"/>
      <c r="AF353" s="526"/>
      <c r="AG353" s="526"/>
      <c r="AH353" s="526"/>
      <c r="AI353" s="526"/>
      <c r="AJ353" s="526"/>
      <c r="AK353" s="526"/>
      <c r="AL353" s="526"/>
      <c r="AM353" s="526"/>
      <c r="AN353" s="526"/>
      <c r="AO353" s="526"/>
      <c r="AP353" s="526"/>
      <c r="AQ353" s="526"/>
      <c r="AR353" s="526"/>
      <c r="AS353" s="526"/>
      <c r="AT353" s="526"/>
      <c r="AU353" s="526"/>
      <c r="AV353" s="526"/>
      <c r="AW353" s="526"/>
      <c r="AX353" s="526"/>
      <c r="AY353" s="526"/>
      <c r="AZ353" s="526"/>
      <c r="BA353" s="526"/>
      <c r="BB353" s="526"/>
      <c r="BC353" s="526"/>
      <c r="BD353" s="526"/>
      <c r="BE353" s="526"/>
      <c r="BF353" s="526"/>
      <c r="BG353" s="526"/>
      <c r="BH353" s="526"/>
      <c r="BI353" s="526"/>
      <c r="BJ353" s="526"/>
      <c r="BK353" s="526"/>
      <c r="BL353" s="526"/>
      <c r="BM353" s="526"/>
      <c r="BN353" s="526"/>
      <c r="BO353" s="526"/>
      <c r="BP353" s="526"/>
      <c r="BQ353" s="526"/>
      <c r="BR353" s="526"/>
      <c r="BS353" s="526"/>
      <c r="BT353" s="526"/>
      <c r="BU353" s="526"/>
      <c r="BV353" s="526"/>
      <c r="BW353" s="526"/>
      <c r="BX353" s="526"/>
      <c r="BY353" s="526"/>
      <c r="BZ353" s="526"/>
      <c r="CA353" s="526"/>
      <c r="CB353" s="526"/>
      <c r="CC353" s="526"/>
      <c r="CD353" s="526"/>
      <c r="CE353" s="526"/>
      <c r="CF353" s="526"/>
      <c r="CG353" s="526"/>
      <c r="CH353" s="526"/>
      <c r="CI353" s="526"/>
      <c r="CJ353" s="526"/>
      <c r="CK353" s="526"/>
      <c r="CL353" s="526"/>
      <c r="CM353" s="526"/>
      <c r="CN353" s="526"/>
      <c r="CO353" s="526"/>
      <c r="CP353" s="526"/>
      <c r="CQ353" s="526"/>
      <c r="CR353" s="526"/>
      <c r="CS353" s="526"/>
      <c r="CT353" s="526"/>
      <c r="CU353" s="526"/>
      <c r="CV353" s="526"/>
      <c r="CW353" s="526"/>
      <c r="CX353" s="526"/>
      <c r="CY353" s="526"/>
      <c r="CZ353" s="526"/>
      <c r="DA353" s="526"/>
      <c r="DB353" s="526"/>
      <c r="DC353" s="526"/>
      <c r="DD353" s="526"/>
      <c r="DE353" s="526"/>
      <c r="DF353" s="526"/>
      <c r="DG353" s="526"/>
      <c r="DH353" s="526"/>
      <c r="DI353" s="526"/>
      <c r="DJ353" s="526"/>
      <c r="DK353" s="526"/>
      <c r="DL353" s="526"/>
      <c r="DM353" s="526"/>
      <c r="DN353" s="526"/>
      <c r="DO353" s="526"/>
      <c r="DP353" s="526"/>
      <c r="DQ353" s="526"/>
      <c r="DR353" s="526"/>
      <c r="DS353" s="526"/>
      <c r="DT353" s="526"/>
      <c r="DU353" s="526"/>
      <c r="DV353" s="526"/>
      <c r="DW353" s="526"/>
      <c r="DX353" s="526"/>
      <c r="DY353" s="526"/>
    </row>
    <row r="354" spans="1:129" ht="22.5" x14ac:dyDescent="0.2">
      <c r="A354" s="466">
        <v>337</v>
      </c>
      <c r="B354" s="384" t="s">
        <v>4344</v>
      </c>
      <c r="C354" s="493" t="s">
        <v>4053</v>
      </c>
      <c r="D354" s="384" t="s">
        <v>318</v>
      </c>
      <c r="E354" s="368" t="s">
        <v>3887</v>
      </c>
      <c r="F354" s="367" t="s">
        <v>3129</v>
      </c>
      <c r="G354" s="367" t="s">
        <v>6776</v>
      </c>
      <c r="H354" s="368" t="s">
        <v>172</v>
      </c>
      <c r="I354" s="410" t="s">
        <v>6778</v>
      </c>
      <c r="J354" s="445">
        <v>5213368198</v>
      </c>
      <c r="K354" s="407" t="s">
        <v>6777</v>
      </c>
      <c r="L354" s="370">
        <v>43698</v>
      </c>
      <c r="M354" s="370">
        <v>44429</v>
      </c>
      <c r="N354" s="367" t="s">
        <v>4502</v>
      </c>
      <c r="O354" s="394" t="s">
        <v>318</v>
      </c>
      <c r="P354" s="394" t="s">
        <v>4870</v>
      </c>
      <c r="Q354" s="394" t="s">
        <v>6779</v>
      </c>
      <c r="R354" s="394" t="s">
        <v>6780</v>
      </c>
      <c r="S354" s="394" t="s">
        <v>1786</v>
      </c>
      <c r="T354" s="427" t="s">
        <v>6781</v>
      </c>
      <c r="U354" s="418">
        <v>2450</v>
      </c>
      <c r="V354" s="526"/>
      <c r="W354" s="526"/>
      <c r="X354" s="526"/>
      <c r="Y354" s="526"/>
      <c r="Z354" s="526"/>
      <c r="AA354" s="526"/>
      <c r="AB354" s="526"/>
      <c r="AC354" s="526"/>
      <c r="AD354" s="526"/>
      <c r="AE354" s="526"/>
      <c r="AF354" s="526"/>
      <c r="AG354" s="526"/>
      <c r="AH354" s="526"/>
      <c r="AI354" s="526"/>
      <c r="AJ354" s="526"/>
      <c r="AK354" s="526"/>
      <c r="AL354" s="526"/>
      <c r="AM354" s="526"/>
      <c r="AN354" s="526"/>
      <c r="AO354" s="526"/>
      <c r="AP354" s="526"/>
      <c r="AQ354" s="526"/>
      <c r="AR354" s="526"/>
      <c r="AS354" s="526"/>
      <c r="AT354" s="526"/>
      <c r="AU354" s="526"/>
      <c r="AV354" s="526"/>
      <c r="AW354" s="526"/>
      <c r="AX354" s="526"/>
      <c r="AY354" s="526"/>
      <c r="AZ354" s="526"/>
      <c r="BA354" s="526"/>
      <c r="BB354" s="526"/>
      <c r="BC354" s="526"/>
      <c r="BD354" s="526"/>
      <c r="BE354" s="526"/>
      <c r="BF354" s="526"/>
      <c r="BG354" s="526"/>
      <c r="BH354" s="526"/>
      <c r="BI354" s="526"/>
      <c r="BJ354" s="526"/>
      <c r="BK354" s="526"/>
      <c r="BL354" s="526"/>
      <c r="BM354" s="526"/>
      <c r="BN354" s="526"/>
      <c r="BO354" s="526"/>
      <c r="BP354" s="526"/>
      <c r="BQ354" s="526"/>
      <c r="BR354" s="526"/>
      <c r="BS354" s="526"/>
      <c r="BT354" s="526"/>
      <c r="BU354" s="526"/>
      <c r="BV354" s="526"/>
      <c r="BW354" s="526"/>
      <c r="BX354" s="526"/>
      <c r="BY354" s="526"/>
      <c r="BZ354" s="526"/>
      <c r="CA354" s="526"/>
      <c r="CB354" s="526"/>
      <c r="CC354" s="526"/>
      <c r="CD354" s="526"/>
      <c r="CE354" s="526"/>
      <c r="CF354" s="526"/>
      <c r="CG354" s="526"/>
      <c r="CH354" s="526"/>
      <c r="CI354" s="526"/>
      <c r="CJ354" s="526"/>
      <c r="CK354" s="526"/>
      <c r="CL354" s="526"/>
      <c r="CM354" s="526"/>
      <c r="CN354" s="526"/>
      <c r="CO354" s="526"/>
      <c r="CP354" s="526"/>
      <c r="CQ354" s="526"/>
      <c r="CR354" s="526"/>
      <c r="CS354" s="526"/>
      <c r="CT354" s="526"/>
      <c r="CU354" s="526"/>
      <c r="CV354" s="526"/>
      <c r="CW354" s="526"/>
      <c r="CX354" s="526"/>
      <c r="CY354" s="526"/>
      <c r="CZ354" s="526"/>
      <c r="DA354" s="526"/>
      <c r="DB354" s="526"/>
      <c r="DC354" s="526"/>
      <c r="DD354" s="526"/>
      <c r="DE354" s="526"/>
      <c r="DF354" s="526"/>
      <c r="DG354" s="526"/>
      <c r="DH354" s="526"/>
      <c r="DI354" s="526"/>
      <c r="DJ354" s="526"/>
      <c r="DK354" s="526"/>
      <c r="DL354" s="526"/>
      <c r="DM354" s="526"/>
      <c r="DN354" s="526"/>
      <c r="DO354" s="526"/>
      <c r="DP354" s="526"/>
      <c r="DQ354" s="526"/>
      <c r="DR354" s="526"/>
      <c r="DS354" s="526"/>
      <c r="DT354" s="526"/>
      <c r="DU354" s="526"/>
      <c r="DV354" s="526"/>
      <c r="DW354" s="526"/>
      <c r="DX354" s="526"/>
      <c r="DY354" s="526"/>
    </row>
    <row r="355" spans="1:129" ht="51.75" customHeight="1" x14ac:dyDescent="0.2">
      <c r="A355" s="466">
        <v>338</v>
      </c>
      <c r="B355" s="384" t="s">
        <v>6534</v>
      </c>
      <c r="C355" s="493" t="s">
        <v>4051</v>
      </c>
      <c r="D355" s="493">
        <v>77</v>
      </c>
      <c r="E355" s="368" t="s">
        <v>4916</v>
      </c>
      <c r="F355" s="367" t="s">
        <v>3129</v>
      </c>
      <c r="G355" s="367" t="s">
        <v>5607</v>
      </c>
      <c r="H355" s="368" t="s">
        <v>172</v>
      </c>
      <c r="I355" s="410" t="s">
        <v>4260</v>
      </c>
      <c r="J355" s="446" t="s">
        <v>6956</v>
      </c>
      <c r="K355" s="407" t="s">
        <v>4917</v>
      </c>
      <c r="L355" s="370">
        <v>43398</v>
      </c>
      <c r="M355" s="370">
        <v>44340</v>
      </c>
      <c r="N355" s="376" t="s">
        <v>316</v>
      </c>
      <c r="O355" s="394" t="s">
        <v>313</v>
      </c>
      <c r="P355" s="394"/>
      <c r="Q355" s="477">
        <v>0.97916666666666663</v>
      </c>
      <c r="R355" s="394" t="s">
        <v>5608</v>
      </c>
      <c r="S355" s="394" t="s">
        <v>1786</v>
      </c>
      <c r="T355" s="427" t="s">
        <v>1787</v>
      </c>
      <c r="U355" s="418">
        <v>3800</v>
      </c>
      <c r="V355" s="526"/>
      <c r="W355" s="526"/>
      <c r="X355" s="526"/>
      <c r="Y355" s="526"/>
      <c r="Z355" s="526"/>
      <c r="AA355" s="526"/>
      <c r="AB355" s="526"/>
      <c r="AC355" s="526"/>
      <c r="AD355" s="526"/>
      <c r="AE355" s="526"/>
      <c r="AF355" s="526"/>
      <c r="AG355" s="526"/>
      <c r="AH355" s="526"/>
      <c r="AI355" s="526"/>
      <c r="AJ355" s="526"/>
      <c r="AK355" s="526"/>
      <c r="AL355" s="526"/>
      <c r="AM355" s="526"/>
      <c r="AN355" s="526"/>
      <c r="AO355" s="526"/>
      <c r="AP355" s="526"/>
      <c r="AQ355" s="526"/>
      <c r="AR355" s="526"/>
      <c r="AS355" s="526"/>
      <c r="AT355" s="526"/>
      <c r="AU355" s="526"/>
      <c r="AV355" s="526"/>
      <c r="AW355" s="526"/>
      <c r="AX355" s="526"/>
      <c r="AY355" s="526"/>
      <c r="AZ355" s="526"/>
      <c r="BA355" s="526"/>
      <c r="BB355" s="526"/>
      <c r="BC355" s="526"/>
      <c r="BD355" s="526"/>
      <c r="BE355" s="526"/>
      <c r="BF355" s="526"/>
      <c r="BG355" s="526"/>
      <c r="BH355" s="526"/>
      <c r="BI355" s="526"/>
      <c r="BJ355" s="526"/>
      <c r="BK355" s="526"/>
      <c r="BL355" s="526"/>
      <c r="BM355" s="526"/>
      <c r="BN355" s="526"/>
      <c r="BO355" s="526"/>
      <c r="BP355" s="526"/>
      <c r="BQ355" s="526"/>
      <c r="BR355" s="526"/>
      <c r="BS355" s="526"/>
      <c r="BT355" s="526"/>
      <c r="BU355" s="526"/>
      <c r="BV355" s="526"/>
      <c r="BW355" s="526"/>
      <c r="BX355" s="526"/>
      <c r="BY355" s="526"/>
      <c r="BZ355" s="526"/>
      <c r="CA355" s="526"/>
      <c r="CB355" s="526"/>
      <c r="CC355" s="526"/>
      <c r="CD355" s="526"/>
      <c r="CE355" s="526"/>
      <c r="CF355" s="526"/>
      <c r="CG355" s="526"/>
      <c r="CH355" s="526"/>
      <c r="CI355" s="526"/>
      <c r="CJ355" s="526"/>
      <c r="CK355" s="526"/>
      <c r="CL355" s="526"/>
      <c r="CM355" s="526"/>
      <c r="CN355" s="526"/>
      <c r="CO355" s="526"/>
      <c r="CP355" s="526"/>
      <c r="CQ355" s="526"/>
      <c r="CR355" s="526"/>
      <c r="CS355" s="526"/>
      <c r="CT355" s="526"/>
      <c r="CU355" s="526"/>
      <c r="CV355" s="526"/>
      <c r="CW355" s="526"/>
      <c r="CX355" s="526"/>
      <c r="CY355" s="526"/>
      <c r="CZ355" s="526"/>
      <c r="DA355" s="526"/>
      <c r="DB355" s="526"/>
      <c r="DC355" s="526"/>
      <c r="DD355" s="526"/>
      <c r="DE355" s="526"/>
      <c r="DF355" s="526"/>
      <c r="DG355" s="526"/>
      <c r="DH355" s="526"/>
      <c r="DI355" s="526"/>
      <c r="DJ355" s="526"/>
      <c r="DK355" s="526"/>
      <c r="DL355" s="526"/>
      <c r="DM355" s="526"/>
      <c r="DN355" s="526"/>
      <c r="DO355" s="526"/>
      <c r="DP355" s="526"/>
      <c r="DQ355" s="526"/>
      <c r="DR355" s="526"/>
      <c r="DS355" s="526"/>
      <c r="DT355" s="526"/>
      <c r="DU355" s="526"/>
      <c r="DV355" s="526"/>
      <c r="DW355" s="526"/>
      <c r="DX355" s="526"/>
      <c r="DY355" s="526"/>
    </row>
    <row r="356" spans="1:129" ht="51.75" customHeight="1" x14ac:dyDescent="0.2">
      <c r="A356" s="466">
        <v>339</v>
      </c>
      <c r="B356" s="384" t="s">
        <v>4345</v>
      </c>
      <c r="C356" s="493" t="s">
        <v>4051</v>
      </c>
      <c r="D356" s="493">
        <v>77</v>
      </c>
      <c r="E356" s="368" t="s">
        <v>7220</v>
      </c>
      <c r="F356" s="367" t="s">
        <v>3129</v>
      </c>
      <c r="G356" s="367" t="s">
        <v>7221</v>
      </c>
      <c r="H356" s="368" t="s">
        <v>4299</v>
      </c>
      <c r="I356" s="410" t="s">
        <v>7223</v>
      </c>
      <c r="J356" s="446" t="s">
        <v>7224</v>
      </c>
      <c r="K356" s="381" t="s">
        <v>7222</v>
      </c>
      <c r="L356" s="370">
        <v>43795</v>
      </c>
      <c r="M356" s="370">
        <v>45610</v>
      </c>
      <c r="N356" s="376" t="s">
        <v>316</v>
      </c>
      <c r="O356" s="394" t="s">
        <v>313</v>
      </c>
      <c r="P356" s="394"/>
      <c r="Q356" s="477" t="s">
        <v>7225</v>
      </c>
      <c r="R356" s="394" t="s">
        <v>7226</v>
      </c>
      <c r="S356" s="394" t="s">
        <v>1786</v>
      </c>
      <c r="T356" s="427" t="s">
        <v>1787</v>
      </c>
      <c r="U356" s="418">
        <v>5211</v>
      </c>
      <c r="V356" s="526"/>
      <c r="W356" s="526"/>
      <c r="X356" s="526"/>
      <c r="Y356" s="526"/>
      <c r="Z356" s="526"/>
      <c r="AA356" s="526"/>
      <c r="AB356" s="526"/>
      <c r="AC356" s="526"/>
      <c r="AD356" s="526"/>
      <c r="AE356" s="526"/>
      <c r="AF356" s="526"/>
      <c r="AG356" s="526"/>
      <c r="AH356" s="526"/>
      <c r="AI356" s="526"/>
      <c r="AJ356" s="526"/>
      <c r="AK356" s="526"/>
      <c r="AL356" s="526"/>
      <c r="AM356" s="526"/>
      <c r="AN356" s="526"/>
      <c r="AO356" s="526"/>
      <c r="AP356" s="526"/>
      <c r="AQ356" s="526"/>
      <c r="AR356" s="526"/>
      <c r="AS356" s="526"/>
      <c r="AT356" s="526"/>
      <c r="AU356" s="526"/>
      <c r="AV356" s="526"/>
      <c r="AW356" s="526"/>
      <c r="AX356" s="526"/>
      <c r="AY356" s="526"/>
      <c r="AZ356" s="526"/>
      <c r="BA356" s="526"/>
      <c r="BB356" s="526"/>
      <c r="BC356" s="526"/>
      <c r="BD356" s="526"/>
      <c r="BE356" s="526"/>
      <c r="BF356" s="526"/>
      <c r="BG356" s="526"/>
      <c r="BH356" s="526"/>
      <c r="BI356" s="526"/>
      <c r="BJ356" s="526"/>
      <c r="BK356" s="526"/>
      <c r="BL356" s="526"/>
      <c r="BM356" s="526"/>
      <c r="BN356" s="526"/>
      <c r="BO356" s="526"/>
      <c r="BP356" s="526"/>
      <c r="BQ356" s="526"/>
      <c r="BR356" s="526"/>
      <c r="BS356" s="526"/>
      <c r="BT356" s="526"/>
      <c r="BU356" s="526"/>
      <c r="BV356" s="526"/>
      <c r="BW356" s="526"/>
      <c r="BX356" s="526"/>
      <c r="BY356" s="526"/>
      <c r="BZ356" s="526"/>
      <c r="CA356" s="526"/>
      <c r="CB356" s="526"/>
      <c r="CC356" s="526"/>
      <c r="CD356" s="526"/>
      <c r="CE356" s="526"/>
      <c r="CF356" s="526"/>
      <c r="CG356" s="526"/>
      <c r="CH356" s="526"/>
      <c r="CI356" s="526"/>
      <c r="CJ356" s="526"/>
      <c r="CK356" s="526"/>
      <c r="CL356" s="526"/>
      <c r="CM356" s="526"/>
      <c r="CN356" s="526"/>
      <c r="CO356" s="526"/>
      <c r="CP356" s="526"/>
      <c r="CQ356" s="526"/>
      <c r="CR356" s="526"/>
      <c r="CS356" s="526"/>
      <c r="CT356" s="526"/>
      <c r="CU356" s="526"/>
      <c r="CV356" s="526"/>
      <c r="CW356" s="526"/>
      <c r="CX356" s="526"/>
      <c r="CY356" s="526"/>
      <c r="CZ356" s="526"/>
      <c r="DA356" s="526"/>
      <c r="DB356" s="526"/>
      <c r="DC356" s="526"/>
      <c r="DD356" s="526"/>
      <c r="DE356" s="526"/>
      <c r="DF356" s="526"/>
      <c r="DG356" s="526"/>
      <c r="DH356" s="526"/>
      <c r="DI356" s="526"/>
      <c r="DJ356" s="526"/>
      <c r="DK356" s="526"/>
      <c r="DL356" s="526"/>
      <c r="DM356" s="526"/>
      <c r="DN356" s="526"/>
      <c r="DO356" s="526"/>
      <c r="DP356" s="526"/>
      <c r="DQ356" s="526"/>
      <c r="DR356" s="526"/>
      <c r="DS356" s="526"/>
      <c r="DT356" s="526"/>
      <c r="DU356" s="526"/>
      <c r="DV356" s="526"/>
      <c r="DW356" s="526"/>
      <c r="DX356" s="526"/>
      <c r="DY356" s="526"/>
    </row>
    <row r="357" spans="1:129" ht="33.75" customHeight="1" x14ac:dyDescent="0.2">
      <c r="A357" s="466">
        <v>340</v>
      </c>
      <c r="B357" s="384" t="s">
        <v>2758</v>
      </c>
      <c r="C357" s="376" t="s">
        <v>4052</v>
      </c>
      <c r="D357" s="425">
        <v>78</v>
      </c>
      <c r="E357" s="368" t="s">
        <v>4319</v>
      </c>
      <c r="F357" s="367" t="s">
        <v>3129</v>
      </c>
      <c r="G357" s="367" t="s">
        <v>5609</v>
      </c>
      <c r="H357" s="395" t="s">
        <v>172</v>
      </c>
      <c r="I357" s="410" t="s">
        <v>4320</v>
      </c>
      <c r="J357" s="445" t="s">
        <v>7049</v>
      </c>
      <c r="K357" s="410" t="s">
        <v>4318</v>
      </c>
      <c r="L357" s="370">
        <v>42907</v>
      </c>
      <c r="M357" s="370">
        <v>44733</v>
      </c>
      <c r="N357" s="376" t="s">
        <v>4321</v>
      </c>
      <c r="O357" s="394" t="s">
        <v>315</v>
      </c>
      <c r="P357" s="394"/>
      <c r="Q357" s="394" t="s">
        <v>5610</v>
      </c>
      <c r="R357" s="394" t="s">
        <v>5611</v>
      </c>
      <c r="S357" s="394" t="s">
        <v>1786</v>
      </c>
      <c r="T357" s="394" t="s">
        <v>1787</v>
      </c>
      <c r="U357" s="418">
        <v>3800</v>
      </c>
      <c r="V357" s="526"/>
      <c r="W357" s="526"/>
      <c r="X357" s="526"/>
      <c r="Y357" s="526"/>
      <c r="Z357" s="526"/>
      <c r="AA357" s="526"/>
      <c r="AB357" s="526"/>
      <c r="AC357" s="526"/>
      <c r="AD357" s="526"/>
      <c r="AE357" s="526"/>
      <c r="AF357" s="526"/>
      <c r="AG357" s="526"/>
      <c r="AH357" s="526"/>
      <c r="AI357" s="526"/>
      <c r="AJ357" s="526"/>
      <c r="AK357" s="526"/>
      <c r="AL357" s="526"/>
      <c r="AM357" s="526"/>
      <c r="AN357" s="526"/>
      <c r="AO357" s="526"/>
      <c r="AP357" s="526"/>
      <c r="AQ357" s="526"/>
      <c r="AR357" s="526"/>
      <c r="AS357" s="526"/>
      <c r="AT357" s="526"/>
      <c r="AU357" s="526"/>
      <c r="AV357" s="526"/>
      <c r="AW357" s="526"/>
      <c r="AX357" s="526"/>
      <c r="AY357" s="526"/>
      <c r="AZ357" s="526"/>
      <c r="BA357" s="526"/>
      <c r="BB357" s="526"/>
      <c r="BC357" s="526"/>
      <c r="BD357" s="526"/>
      <c r="BE357" s="526"/>
      <c r="BF357" s="526"/>
      <c r="BG357" s="526"/>
      <c r="BH357" s="526"/>
      <c r="BI357" s="526"/>
      <c r="BJ357" s="526"/>
      <c r="BK357" s="526"/>
      <c r="BL357" s="526"/>
      <c r="BM357" s="526"/>
      <c r="BN357" s="526"/>
      <c r="BO357" s="526"/>
      <c r="BP357" s="526"/>
      <c r="BQ357" s="526"/>
      <c r="BR357" s="526"/>
      <c r="BS357" s="526"/>
      <c r="BT357" s="526"/>
      <c r="BU357" s="526"/>
      <c r="BV357" s="526"/>
      <c r="BW357" s="526"/>
      <c r="BX357" s="526"/>
      <c r="BY357" s="526"/>
      <c r="BZ357" s="526"/>
      <c r="CA357" s="526"/>
      <c r="CB357" s="526"/>
      <c r="CC357" s="526"/>
      <c r="CD357" s="526"/>
      <c r="CE357" s="526"/>
      <c r="CF357" s="526"/>
      <c r="CG357" s="526"/>
      <c r="CH357" s="526"/>
      <c r="CI357" s="526"/>
      <c r="CJ357" s="526"/>
      <c r="CK357" s="526"/>
      <c r="CL357" s="526"/>
      <c r="CM357" s="526"/>
      <c r="CN357" s="526"/>
      <c r="CO357" s="526"/>
      <c r="CP357" s="526"/>
      <c r="CQ357" s="526"/>
      <c r="CR357" s="526"/>
      <c r="CS357" s="526"/>
      <c r="CT357" s="526"/>
      <c r="CU357" s="526"/>
      <c r="CV357" s="526"/>
      <c r="CW357" s="526"/>
      <c r="CX357" s="526"/>
      <c r="CY357" s="526"/>
      <c r="CZ357" s="526"/>
      <c r="DA357" s="526"/>
      <c r="DB357" s="526"/>
      <c r="DC357" s="526"/>
      <c r="DD357" s="526"/>
      <c r="DE357" s="526"/>
      <c r="DF357" s="526"/>
      <c r="DG357" s="526"/>
      <c r="DH357" s="526"/>
      <c r="DI357" s="526"/>
      <c r="DJ357" s="526"/>
      <c r="DK357" s="526"/>
      <c r="DL357" s="526"/>
      <c r="DM357" s="526"/>
      <c r="DN357" s="526"/>
      <c r="DO357" s="526"/>
      <c r="DP357" s="526"/>
      <c r="DQ357" s="526"/>
      <c r="DR357" s="526"/>
      <c r="DS357" s="526"/>
      <c r="DT357" s="526"/>
      <c r="DU357" s="526"/>
      <c r="DV357" s="526"/>
      <c r="DW357" s="526"/>
      <c r="DX357" s="526"/>
      <c r="DY357" s="526"/>
    </row>
    <row r="358" spans="1:129" ht="20.25" x14ac:dyDescent="0.3">
      <c r="A358" s="486"/>
      <c r="B358" s="492"/>
      <c r="C358" s="475"/>
      <c r="D358" s="515"/>
      <c r="E358" s="558" t="s">
        <v>4821</v>
      </c>
      <c r="F358" s="433"/>
      <c r="G358" s="433"/>
      <c r="H358" s="434"/>
      <c r="I358" s="451"/>
      <c r="J358" s="445" t="s">
        <v>7050</v>
      </c>
      <c r="K358" s="451"/>
      <c r="L358" s="435"/>
      <c r="M358" s="435"/>
      <c r="N358" s="475"/>
      <c r="O358" s="459"/>
      <c r="P358" s="459"/>
      <c r="Q358" s="459"/>
      <c r="R358" s="459"/>
      <c r="S358" s="459"/>
      <c r="T358" s="459"/>
      <c r="U358" s="476"/>
      <c r="V358" s="526"/>
      <c r="W358" s="526"/>
      <c r="X358" s="526"/>
      <c r="Y358" s="526"/>
      <c r="Z358" s="526"/>
      <c r="AA358" s="526"/>
      <c r="AB358" s="526"/>
      <c r="AC358" s="526"/>
      <c r="AD358" s="526"/>
      <c r="AE358" s="526"/>
      <c r="AF358" s="526"/>
      <c r="AG358" s="526"/>
      <c r="AH358" s="526"/>
      <c r="AI358" s="526"/>
      <c r="AJ358" s="526"/>
      <c r="AK358" s="526"/>
      <c r="AL358" s="526"/>
      <c r="AM358" s="526"/>
      <c r="AN358" s="526"/>
      <c r="AO358" s="526"/>
      <c r="AP358" s="526"/>
      <c r="AQ358" s="526"/>
      <c r="AR358" s="526"/>
      <c r="AS358" s="526"/>
      <c r="AT358" s="526"/>
      <c r="AU358" s="526"/>
      <c r="AV358" s="526"/>
      <c r="AW358" s="526"/>
      <c r="AX358" s="526"/>
      <c r="AY358" s="526"/>
      <c r="AZ358" s="526"/>
      <c r="BA358" s="526"/>
      <c r="BB358" s="526"/>
      <c r="BC358" s="526"/>
      <c r="BD358" s="526"/>
      <c r="BE358" s="526"/>
      <c r="BF358" s="526"/>
      <c r="BG358" s="526"/>
      <c r="BH358" s="526"/>
      <c r="BI358" s="526"/>
      <c r="BJ358" s="526"/>
      <c r="BK358" s="526"/>
      <c r="BL358" s="526"/>
      <c r="BM358" s="526"/>
      <c r="BN358" s="526"/>
      <c r="BO358" s="526"/>
      <c r="BP358" s="526"/>
      <c r="BQ358" s="526"/>
      <c r="BR358" s="526"/>
      <c r="BS358" s="526"/>
      <c r="BT358" s="526"/>
      <c r="BU358" s="526"/>
      <c r="BV358" s="526"/>
      <c r="BW358" s="526"/>
      <c r="BX358" s="526"/>
      <c r="BY358" s="526"/>
      <c r="BZ358" s="526"/>
      <c r="CA358" s="526"/>
      <c r="CB358" s="526"/>
      <c r="CC358" s="526"/>
      <c r="CD358" s="526"/>
      <c r="CE358" s="526"/>
      <c r="CF358" s="526"/>
      <c r="CG358" s="526"/>
      <c r="CH358" s="526"/>
      <c r="CI358" s="526"/>
      <c r="CJ358" s="526"/>
      <c r="CK358" s="526"/>
      <c r="CL358" s="526"/>
      <c r="CM358" s="526"/>
      <c r="CN358" s="526"/>
      <c r="CO358" s="526"/>
      <c r="CP358" s="526"/>
      <c r="CQ358" s="526"/>
      <c r="CR358" s="526"/>
      <c r="CS358" s="526"/>
      <c r="CT358" s="526"/>
      <c r="CU358" s="526"/>
      <c r="CV358" s="526"/>
      <c r="CW358" s="526"/>
      <c r="CX358" s="526"/>
      <c r="CY358" s="526"/>
      <c r="CZ358" s="526"/>
      <c r="DA358" s="526"/>
      <c r="DB358" s="526"/>
      <c r="DC358" s="526"/>
      <c r="DD358" s="526"/>
      <c r="DE358" s="526"/>
      <c r="DF358" s="526"/>
      <c r="DG358" s="526"/>
      <c r="DH358" s="526"/>
      <c r="DI358" s="526"/>
      <c r="DJ358" s="526"/>
      <c r="DK358" s="526"/>
      <c r="DL358" s="526"/>
      <c r="DM358" s="526"/>
      <c r="DN358" s="526"/>
      <c r="DO358" s="526"/>
      <c r="DP358" s="526"/>
      <c r="DQ358" s="526"/>
      <c r="DR358" s="526"/>
      <c r="DS358" s="526"/>
      <c r="DT358" s="526"/>
      <c r="DU358" s="526"/>
      <c r="DV358" s="526"/>
      <c r="DW358" s="526"/>
      <c r="DX358" s="526"/>
      <c r="DY358" s="526"/>
    </row>
    <row r="359" spans="1:129" s="526" customFormat="1" ht="33.75" customHeight="1" x14ac:dyDescent="0.2">
      <c r="A359" s="466">
        <v>341</v>
      </c>
      <c r="B359" s="384" t="s">
        <v>1437</v>
      </c>
      <c r="C359" s="376" t="s">
        <v>4060</v>
      </c>
      <c r="D359" s="425">
        <v>54</v>
      </c>
      <c r="E359" s="368" t="s">
        <v>4822</v>
      </c>
      <c r="F359" s="544" t="s">
        <v>4823</v>
      </c>
      <c r="G359" s="367" t="s">
        <v>5612</v>
      </c>
      <c r="H359" s="395" t="s">
        <v>4855</v>
      </c>
      <c r="I359" s="410" t="s">
        <v>4825</v>
      </c>
      <c r="J359" s="445"/>
      <c r="K359" s="410" t="s">
        <v>4824</v>
      </c>
      <c r="L359" s="370">
        <v>43355</v>
      </c>
      <c r="M359" s="370">
        <v>45102</v>
      </c>
      <c r="N359" s="376" t="s">
        <v>51</v>
      </c>
      <c r="O359" s="394" t="s">
        <v>0</v>
      </c>
      <c r="P359" s="394" t="s">
        <v>5613</v>
      </c>
      <c r="Q359" s="394" t="s">
        <v>5614</v>
      </c>
      <c r="R359" s="394" t="s">
        <v>5615</v>
      </c>
      <c r="S359" s="394" t="s">
        <v>1786</v>
      </c>
      <c r="T359" s="394" t="s">
        <v>1787</v>
      </c>
      <c r="U359" s="418">
        <v>6000</v>
      </c>
    </row>
    <row r="360" spans="1:129" s="526" customFormat="1" x14ac:dyDescent="0.2">
      <c r="A360" s="466">
        <v>342</v>
      </c>
      <c r="B360" s="384" t="s">
        <v>1438</v>
      </c>
      <c r="C360" s="376" t="s">
        <v>4057</v>
      </c>
      <c r="D360" s="425">
        <v>56</v>
      </c>
      <c r="E360" s="408" t="s">
        <v>5763</v>
      </c>
      <c r="F360" s="544" t="s">
        <v>4823</v>
      </c>
      <c r="G360" s="367" t="s">
        <v>5042</v>
      </c>
      <c r="H360" s="395" t="s">
        <v>5764</v>
      </c>
      <c r="I360" s="410" t="s">
        <v>5766</v>
      </c>
      <c r="J360" s="445"/>
      <c r="K360" s="410" t="s">
        <v>5765</v>
      </c>
      <c r="L360" s="370">
        <v>43459</v>
      </c>
      <c r="M360" s="370">
        <v>45285</v>
      </c>
      <c r="N360" s="376" t="s">
        <v>17</v>
      </c>
      <c r="O360" s="394" t="s">
        <v>15</v>
      </c>
      <c r="P360" s="394" t="s">
        <v>5767</v>
      </c>
      <c r="Q360" s="394" t="s">
        <v>5166</v>
      </c>
      <c r="R360" s="394" t="s">
        <v>5768</v>
      </c>
      <c r="S360" s="394" t="s">
        <v>1786</v>
      </c>
      <c r="T360" s="394" t="s">
        <v>5769</v>
      </c>
      <c r="U360" s="418"/>
    </row>
    <row r="361" spans="1:129" s="526" customFormat="1" ht="33.75" customHeight="1" x14ac:dyDescent="0.2">
      <c r="A361" s="466">
        <v>343</v>
      </c>
      <c r="B361" s="384" t="s">
        <v>3538</v>
      </c>
      <c r="C361" s="376" t="s">
        <v>4059</v>
      </c>
      <c r="D361" s="425">
        <v>72</v>
      </c>
      <c r="E361" s="368" t="s">
        <v>6219</v>
      </c>
      <c r="F361" s="544" t="s">
        <v>4823</v>
      </c>
      <c r="G361" s="367" t="s">
        <v>6220</v>
      </c>
      <c r="H361" s="395" t="s">
        <v>4427</v>
      </c>
      <c r="I361" s="410" t="s">
        <v>4825</v>
      </c>
      <c r="J361" s="445"/>
      <c r="K361" s="410" t="s">
        <v>6221</v>
      </c>
      <c r="L361" s="370">
        <v>43559</v>
      </c>
      <c r="M361" s="370">
        <v>44290</v>
      </c>
      <c r="N361" s="376" t="s">
        <v>18</v>
      </c>
      <c r="O361" s="394" t="s">
        <v>19</v>
      </c>
      <c r="P361" s="394" t="s">
        <v>6222</v>
      </c>
      <c r="Q361" s="394" t="s">
        <v>6223</v>
      </c>
      <c r="R361" s="394" t="s">
        <v>6224</v>
      </c>
      <c r="S361" s="394" t="s">
        <v>1786</v>
      </c>
      <c r="T361" s="394" t="s">
        <v>6225</v>
      </c>
      <c r="U361" s="418">
        <v>5000</v>
      </c>
    </row>
    <row r="362" spans="1:129" s="526" customFormat="1" ht="18" customHeight="1" x14ac:dyDescent="0.3">
      <c r="A362" s="577"/>
      <c r="B362" s="578"/>
      <c r="C362" s="578"/>
      <c r="D362" s="578"/>
      <c r="E362" s="558" t="s">
        <v>3923</v>
      </c>
      <c r="F362" s="433"/>
      <c r="G362" s="433"/>
      <c r="H362" s="404"/>
      <c r="I362" s="451"/>
      <c r="J362" s="455"/>
      <c r="K362" s="451"/>
      <c r="L362" s="535"/>
      <c r="M362" s="535"/>
      <c r="N362" s="475"/>
      <c r="O362" s="459"/>
      <c r="P362" s="459"/>
      <c r="Q362" s="459"/>
      <c r="R362" s="459"/>
      <c r="S362" s="459"/>
      <c r="T362" s="459"/>
      <c r="U362" s="476"/>
    </row>
    <row r="363" spans="1:129" s="526" customFormat="1" ht="33.75" customHeight="1" x14ac:dyDescent="0.2">
      <c r="A363" s="466">
        <v>344</v>
      </c>
      <c r="B363" s="384">
        <v>1</v>
      </c>
      <c r="C363" s="425" t="s">
        <v>4056</v>
      </c>
      <c r="D363" s="384" t="s">
        <v>312</v>
      </c>
      <c r="E363" s="368" t="s">
        <v>6734</v>
      </c>
      <c r="F363" s="367" t="s">
        <v>3130</v>
      </c>
      <c r="G363" s="367" t="s">
        <v>672</v>
      </c>
      <c r="H363" s="368" t="s">
        <v>4168</v>
      </c>
      <c r="I363" s="410" t="s">
        <v>4381</v>
      </c>
      <c r="J363" s="445" t="s">
        <v>7050</v>
      </c>
      <c r="K363" s="407" t="s">
        <v>5871</v>
      </c>
      <c r="L363" s="370">
        <v>43459</v>
      </c>
      <c r="M363" s="370">
        <v>44102</v>
      </c>
      <c r="N363" s="376" t="s">
        <v>2958</v>
      </c>
      <c r="O363" s="394" t="s">
        <v>1336</v>
      </c>
      <c r="P363" s="394" t="s">
        <v>5872</v>
      </c>
      <c r="Q363" s="394" t="s">
        <v>5873</v>
      </c>
      <c r="R363" s="394" t="s">
        <v>5616</v>
      </c>
      <c r="S363" s="394" t="s">
        <v>1786</v>
      </c>
      <c r="T363" s="394" t="s">
        <v>4221</v>
      </c>
      <c r="U363" s="418">
        <v>6600</v>
      </c>
    </row>
    <row r="364" spans="1:129" s="526" customFormat="1" ht="33.75" customHeight="1" x14ac:dyDescent="0.2">
      <c r="A364" s="466">
        <v>345</v>
      </c>
      <c r="B364" s="384">
        <v>2</v>
      </c>
      <c r="C364" s="425" t="s">
        <v>4056</v>
      </c>
      <c r="D364" s="384" t="s">
        <v>312</v>
      </c>
      <c r="E364" s="368" t="s">
        <v>4434</v>
      </c>
      <c r="F364" s="367" t="s">
        <v>3130</v>
      </c>
      <c r="G364" s="367" t="s">
        <v>4435</v>
      </c>
      <c r="H364" s="368" t="s">
        <v>4436</v>
      </c>
      <c r="I364" s="410" t="s">
        <v>4438</v>
      </c>
      <c r="J364" s="445" t="s">
        <v>7063</v>
      </c>
      <c r="K364" s="410" t="s">
        <v>4437</v>
      </c>
      <c r="L364" s="370">
        <v>43132</v>
      </c>
      <c r="M364" s="370">
        <v>44204</v>
      </c>
      <c r="N364" s="376" t="s">
        <v>2958</v>
      </c>
      <c r="O364" s="394" t="s">
        <v>1336</v>
      </c>
      <c r="P364" s="394" t="s">
        <v>4871</v>
      </c>
      <c r="Q364" s="394" t="s">
        <v>4439</v>
      </c>
      <c r="R364" s="394" t="s">
        <v>4440</v>
      </c>
      <c r="S364" s="394" t="s">
        <v>1786</v>
      </c>
      <c r="T364" s="394" t="s">
        <v>4441</v>
      </c>
      <c r="U364" s="418">
        <v>4640</v>
      </c>
    </row>
    <row r="365" spans="1:129" s="526" customFormat="1" ht="17.25" customHeight="1" x14ac:dyDescent="0.3">
      <c r="A365" s="486"/>
      <c r="B365" s="492"/>
      <c r="C365" s="515"/>
      <c r="D365" s="515"/>
      <c r="E365" s="558" t="s">
        <v>5935</v>
      </c>
      <c r="F365" s="433"/>
      <c r="G365" s="433"/>
      <c r="H365" s="404"/>
      <c r="I365" s="451"/>
      <c r="J365" s="455"/>
      <c r="K365" s="451"/>
      <c r="L365" s="435"/>
      <c r="M365" s="435"/>
      <c r="N365" s="475"/>
      <c r="O365" s="459"/>
      <c r="P365" s="459"/>
      <c r="Q365" s="459"/>
      <c r="R365" s="459"/>
      <c r="S365" s="459"/>
      <c r="T365" s="459"/>
      <c r="U365" s="476"/>
    </row>
    <row r="366" spans="1:129" s="371" customFormat="1" ht="22.5" x14ac:dyDescent="0.2">
      <c r="A366" s="466">
        <v>346</v>
      </c>
      <c r="B366" s="384" t="s">
        <v>1437</v>
      </c>
      <c r="C366" s="425" t="s">
        <v>4060</v>
      </c>
      <c r="D366" s="425">
        <v>55</v>
      </c>
      <c r="E366" s="381" t="s">
        <v>7088</v>
      </c>
      <c r="F366" s="367" t="s">
        <v>4684</v>
      </c>
      <c r="G366" s="367" t="s">
        <v>7089</v>
      </c>
      <c r="H366" s="368" t="s">
        <v>1696</v>
      </c>
      <c r="I366" s="410" t="s">
        <v>4914</v>
      </c>
      <c r="J366" s="445" t="s">
        <v>7091</v>
      </c>
      <c r="K366" s="410" t="s">
        <v>7090</v>
      </c>
      <c r="L366" s="370">
        <v>43795</v>
      </c>
      <c r="M366" s="370">
        <v>44927</v>
      </c>
      <c r="N366" s="376" t="s">
        <v>639</v>
      </c>
      <c r="O366" s="394" t="s">
        <v>31</v>
      </c>
      <c r="P366" s="394" t="s">
        <v>7092</v>
      </c>
      <c r="Q366" s="394" t="s">
        <v>5166</v>
      </c>
      <c r="R366" s="394" t="s">
        <v>7093</v>
      </c>
      <c r="S366" s="394" t="s">
        <v>1786</v>
      </c>
      <c r="T366" s="427" t="s">
        <v>7094</v>
      </c>
      <c r="U366" s="418">
        <v>5200</v>
      </c>
      <c r="V366" s="526"/>
      <c r="W366" s="534"/>
    </row>
    <row r="367" spans="1:129" s="526" customFormat="1" ht="33.75" customHeight="1" x14ac:dyDescent="0.2">
      <c r="A367" s="479">
        <v>347</v>
      </c>
      <c r="B367" s="391" t="s">
        <v>1438</v>
      </c>
      <c r="C367" s="457" t="s">
        <v>4058</v>
      </c>
      <c r="D367" s="457">
        <v>16</v>
      </c>
      <c r="E367" s="440" t="s">
        <v>4911</v>
      </c>
      <c r="F367" s="386" t="s">
        <v>4684</v>
      </c>
      <c r="G367" s="386" t="s">
        <v>4973</v>
      </c>
      <c r="H367" s="387" t="s">
        <v>4912</v>
      </c>
      <c r="I367" s="422" t="s">
        <v>4914</v>
      </c>
      <c r="J367" s="446"/>
      <c r="K367" s="422" t="s">
        <v>4913</v>
      </c>
      <c r="L367" s="390">
        <v>43398</v>
      </c>
      <c r="M367" s="390">
        <v>45224</v>
      </c>
      <c r="N367" s="392" t="s">
        <v>17</v>
      </c>
      <c r="O367" s="423" t="s">
        <v>15</v>
      </c>
      <c r="P367" s="423" t="s">
        <v>5617</v>
      </c>
      <c r="Q367" s="423" t="s">
        <v>5618</v>
      </c>
      <c r="R367" s="423" t="s">
        <v>5619</v>
      </c>
      <c r="S367" s="423" t="s">
        <v>1786</v>
      </c>
      <c r="T367" s="423" t="s">
        <v>5770</v>
      </c>
      <c r="U367" s="465">
        <v>5500</v>
      </c>
    </row>
    <row r="368" spans="1:129" s="526" customFormat="1" ht="33.75" customHeight="1" x14ac:dyDescent="0.2">
      <c r="A368" s="479">
        <v>348</v>
      </c>
      <c r="B368" s="391" t="s">
        <v>3538</v>
      </c>
      <c r="C368" s="457" t="s">
        <v>4051</v>
      </c>
      <c r="D368" s="457">
        <v>50</v>
      </c>
      <c r="E368" s="387" t="s">
        <v>7306</v>
      </c>
      <c r="F368" s="386" t="s">
        <v>4684</v>
      </c>
      <c r="G368" s="386" t="s">
        <v>7307</v>
      </c>
      <c r="H368" s="387" t="s">
        <v>7308</v>
      </c>
      <c r="I368" s="410" t="s">
        <v>7108</v>
      </c>
      <c r="J368" s="445" t="s">
        <v>7091</v>
      </c>
      <c r="K368" s="422" t="s">
        <v>7309</v>
      </c>
      <c r="L368" s="390">
        <v>43829</v>
      </c>
      <c r="M368" s="390">
        <v>45627</v>
      </c>
      <c r="N368" s="392" t="s">
        <v>17</v>
      </c>
      <c r="O368" s="423" t="s">
        <v>15</v>
      </c>
      <c r="P368" s="423" t="s">
        <v>6441</v>
      </c>
      <c r="Q368" s="423" t="s">
        <v>7310</v>
      </c>
      <c r="R368" s="423" t="s">
        <v>7311</v>
      </c>
      <c r="S368" s="394" t="s">
        <v>1786</v>
      </c>
      <c r="T368" s="394" t="s">
        <v>1787</v>
      </c>
      <c r="U368" s="465">
        <v>6000</v>
      </c>
    </row>
    <row r="369" spans="1:21" s="526" customFormat="1" ht="33.75" customHeight="1" x14ac:dyDescent="0.2">
      <c r="A369" s="466">
        <v>349</v>
      </c>
      <c r="B369" s="384" t="s">
        <v>4354</v>
      </c>
      <c r="C369" s="425" t="s">
        <v>4057</v>
      </c>
      <c r="D369" s="425">
        <v>52</v>
      </c>
      <c r="E369" s="368" t="s">
        <v>4685</v>
      </c>
      <c r="F369" s="367" t="s">
        <v>4684</v>
      </c>
      <c r="G369" s="367" t="s">
        <v>4973</v>
      </c>
      <c r="H369" s="368" t="s">
        <v>4686</v>
      </c>
      <c r="I369" s="410" t="s">
        <v>4688</v>
      </c>
      <c r="J369" s="445"/>
      <c r="K369" s="410" t="s">
        <v>4687</v>
      </c>
      <c r="L369" s="370">
        <v>43276</v>
      </c>
      <c r="M369" s="370">
        <v>44927</v>
      </c>
      <c r="N369" s="376" t="s">
        <v>17</v>
      </c>
      <c r="O369" s="394" t="s">
        <v>15</v>
      </c>
      <c r="P369" s="394" t="s">
        <v>5620</v>
      </c>
      <c r="Q369" s="394" t="s">
        <v>5621</v>
      </c>
      <c r="R369" s="394" t="s">
        <v>4965</v>
      </c>
      <c r="S369" s="394" t="s">
        <v>1786</v>
      </c>
      <c r="T369" s="394" t="s">
        <v>1787</v>
      </c>
      <c r="U369" s="418">
        <v>6000</v>
      </c>
    </row>
    <row r="370" spans="1:21" s="526" customFormat="1" ht="33.75" customHeight="1" x14ac:dyDescent="0.2">
      <c r="A370" s="479">
        <v>350</v>
      </c>
      <c r="B370" s="391" t="s">
        <v>4355</v>
      </c>
      <c r="C370" s="530" t="s">
        <v>4060</v>
      </c>
      <c r="D370" s="425">
        <v>54</v>
      </c>
      <c r="E370" s="368" t="s">
        <v>7238</v>
      </c>
      <c r="F370" s="367" t="s">
        <v>4684</v>
      </c>
      <c r="G370" s="367" t="s">
        <v>5073</v>
      </c>
      <c r="H370" s="387" t="s">
        <v>398</v>
      </c>
      <c r="I370" s="410" t="s">
        <v>7240</v>
      </c>
      <c r="J370" s="445" t="s">
        <v>7241</v>
      </c>
      <c r="K370" s="410" t="s">
        <v>7239</v>
      </c>
      <c r="L370" s="370">
        <v>43829</v>
      </c>
      <c r="M370" s="370">
        <v>45597</v>
      </c>
      <c r="N370" s="376" t="s">
        <v>51</v>
      </c>
      <c r="O370" s="394" t="s">
        <v>0</v>
      </c>
      <c r="P370" s="394" t="s">
        <v>7242</v>
      </c>
      <c r="Q370" s="394" t="s">
        <v>7243</v>
      </c>
      <c r="R370" s="394" t="s">
        <v>7244</v>
      </c>
      <c r="S370" s="394" t="s">
        <v>1786</v>
      </c>
      <c r="T370" s="394" t="s">
        <v>1787</v>
      </c>
      <c r="U370" s="418">
        <v>8000</v>
      </c>
    </row>
    <row r="371" spans="1:21" s="526" customFormat="1" ht="33.75" customHeight="1" x14ac:dyDescent="0.2">
      <c r="A371" s="479">
        <v>351</v>
      </c>
      <c r="B371" s="391" t="s">
        <v>4356</v>
      </c>
      <c r="C371" s="530" t="s">
        <v>4051</v>
      </c>
      <c r="D371" s="425">
        <v>77</v>
      </c>
      <c r="E371" s="368" t="s">
        <v>7227</v>
      </c>
      <c r="F371" s="367" t="s">
        <v>4684</v>
      </c>
      <c r="G371" s="367" t="s">
        <v>7228</v>
      </c>
      <c r="H371" s="387" t="s">
        <v>4912</v>
      </c>
      <c r="I371" s="410" t="s">
        <v>7108</v>
      </c>
      <c r="J371" s="445" t="s">
        <v>7091</v>
      </c>
      <c r="K371" s="381" t="s">
        <v>7229</v>
      </c>
      <c r="L371" s="370">
        <v>43795</v>
      </c>
      <c r="M371" s="370">
        <v>45566</v>
      </c>
      <c r="N371" s="376" t="s">
        <v>17</v>
      </c>
      <c r="O371" s="394" t="s">
        <v>15</v>
      </c>
      <c r="P371" s="394"/>
      <c r="Q371" s="394"/>
      <c r="R371" s="394"/>
      <c r="S371" s="394" t="s">
        <v>1786</v>
      </c>
      <c r="T371" s="394" t="s">
        <v>1787</v>
      </c>
      <c r="U371" s="418">
        <v>6200</v>
      </c>
    </row>
    <row r="372" spans="1:21" s="526" customFormat="1" ht="33.75" customHeight="1" x14ac:dyDescent="0.2">
      <c r="A372" s="466">
        <v>352</v>
      </c>
      <c r="B372" s="384" t="s">
        <v>4344</v>
      </c>
      <c r="C372" s="530" t="s">
        <v>4052</v>
      </c>
      <c r="D372" s="384" t="s">
        <v>332</v>
      </c>
      <c r="E372" s="368" t="s">
        <v>7106</v>
      </c>
      <c r="F372" s="367" t="s">
        <v>4684</v>
      </c>
      <c r="G372" s="367" t="s">
        <v>672</v>
      </c>
      <c r="H372" s="410" t="s">
        <v>7107</v>
      </c>
      <c r="I372" s="410" t="s">
        <v>7108</v>
      </c>
      <c r="J372" s="445" t="s">
        <v>7091</v>
      </c>
      <c r="K372" s="410" t="s">
        <v>7109</v>
      </c>
      <c r="L372" s="370">
        <v>43795</v>
      </c>
      <c r="M372" s="370">
        <v>45566</v>
      </c>
      <c r="N372" s="376" t="s">
        <v>3959</v>
      </c>
      <c r="O372" s="394" t="s">
        <v>15</v>
      </c>
      <c r="P372" s="394" t="s">
        <v>7110</v>
      </c>
      <c r="Q372" s="394" t="s">
        <v>7111</v>
      </c>
      <c r="R372" s="394" t="s">
        <v>7112</v>
      </c>
      <c r="S372" s="394" t="s">
        <v>1786</v>
      </c>
      <c r="T372" s="394" t="s">
        <v>1787</v>
      </c>
      <c r="U372" s="418">
        <v>7000</v>
      </c>
    </row>
    <row r="373" spans="1:21" ht="18" customHeight="1" x14ac:dyDescent="0.3">
      <c r="A373" s="577"/>
      <c r="B373" s="578"/>
      <c r="C373" s="578"/>
      <c r="D373" s="578"/>
      <c r="E373" s="558" t="s">
        <v>1433</v>
      </c>
      <c r="F373" s="541"/>
      <c r="G373" s="433"/>
      <c r="H373" s="404"/>
      <c r="I373" s="451"/>
      <c r="J373" s="455"/>
      <c r="K373" s="454"/>
      <c r="L373" s="435"/>
      <c r="M373" s="525"/>
      <c r="N373" s="492"/>
      <c r="O373" s="404"/>
      <c r="P373" s="404"/>
      <c r="R373" s="404"/>
      <c r="S373" s="404"/>
      <c r="T373" s="404"/>
      <c r="U373" s="476"/>
    </row>
    <row r="374" spans="1:21" ht="101.25" x14ac:dyDescent="0.2">
      <c r="A374" s="466">
        <v>353</v>
      </c>
      <c r="B374" s="384" t="s">
        <v>1437</v>
      </c>
      <c r="C374" s="376" t="s">
        <v>4051</v>
      </c>
      <c r="D374" s="425">
        <v>31</v>
      </c>
      <c r="E374" s="368" t="s">
        <v>3737</v>
      </c>
      <c r="F374" s="367" t="s">
        <v>3131</v>
      </c>
      <c r="G374" s="367" t="s">
        <v>1579</v>
      </c>
      <c r="H374" s="368" t="s">
        <v>276</v>
      </c>
      <c r="I374" s="410" t="s">
        <v>95</v>
      </c>
      <c r="J374" s="445" t="s">
        <v>6957</v>
      </c>
      <c r="K374" s="407" t="s">
        <v>4724</v>
      </c>
      <c r="L374" s="370">
        <v>43314</v>
      </c>
      <c r="M374" s="370">
        <v>45112</v>
      </c>
      <c r="N374" s="376" t="s">
        <v>67</v>
      </c>
      <c r="O374" s="367">
        <v>31</v>
      </c>
      <c r="P374" s="367" t="s">
        <v>5622</v>
      </c>
      <c r="Q374" s="367" t="s">
        <v>5623</v>
      </c>
      <c r="R374" s="367" t="s">
        <v>5624</v>
      </c>
      <c r="S374" s="367" t="s">
        <v>1786</v>
      </c>
      <c r="T374" s="367" t="s">
        <v>1787</v>
      </c>
      <c r="U374" s="418">
        <v>300</v>
      </c>
    </row>
    <row r="375" spans="1:21" ht="61.5" customHeight="1" x14ac:dyDescent="0.2">
      <c r="A375" s="466">
        <v>354</v>
      </c>
      <c r="B375" s="384" t="s">
        <v>1438</v>
      </c>
      <c r="C375" s="471" t="s">
        <v>4051</v>
      </c>
      <c r="D375" s="425">
        <v>31</v>
      </c>
      <c r="E375" s="368" t="s">
        <v>4702</v>
      </c>
      <c r="F375" s="367" t="s">
        <v>3131</v>
      </c>
      <c r="G375" s="367" t="s">
        <v>5625</v>
      </c>
      <c r="H375" s="368" t="s">
        <v>101</v>
      </c>
      <c r="I375" s="410" t="s">
        <v>3953</v>
      </c>
      <c r="J375" s="445" t="s">
        <v>6958</v>
      </c>
      <c r="K375" s="407" t="s">
        <v>4703</v>
      </c>
      <c r="L375" s="370">
        <v>43276</v>
      </c>
      <c r="M375" s="370">
        <v>44319</v>
      </c>
      <c r="N375" s="376" t="s">
        <v>102</v>
      </c>
      <c r="O375" s="367">
        <v>31</v>
      </c>
      <c r="P375" s="367" t="s">
        <v>5626</v>
      </c>
      <c r="Q375" s="367" t="s">
        <v>5627</v>
      </c>
      <c r="R375" s="367" t="s">
        <v>5628</v>
      </c>
      <c r="S375" s="367" t="s">
        <v>1786</v>
      </c>
      <c r="T375" s="417" t="s">
        <v>1787</v>
      </c>
      <c r="U375" s="418">
        <v>420</v>
      </c>
    </row>
    <row r="376" spans="1:21" ht="45" customHeight="1" x14ac:dyDescent="0.2">
      <c r="A376" s="466">
        <v>355</v>
      </c>
      <c r="B376" s="384" t="s">
        <v>3538</v>
      </c>
      <c r="C376" s="493" t="s">
        <v>4055</v>
      </c>
      <c r="D376" s="425">
        <v>34</v>
      </c>
      <c r="E376" s="368" t="s">
        <v>3911</v>
      </c>
      <c r="F376" s="367" t="s">
        <v>3131</v>
      </c>
      <c r="G376" s="367" t="s">
        <v>6791</v>
      </c>
      <c r="H376" s="368" t="s">
        <v>100</v>
      </c>
      <c r="I376" s="410" t="s">
        <v>3912</v>
      </c>
      <c r="J376" s="445" t="s">
        <v>6978</v>
      </c>
      <c r="K376" s="407" t="s">
        <v>4363</v>
      </c>
      <c r="L376" s="370">
        <v>42989</v>
      </c>
      <c r="M376" s="370">
        <v>44769</v>
      </c>
      <c r="N376" s="376" t="s">
        <v>293</v>
      </c>
      <c r="O376" s="367">
        <v>31</v>
      </c>
      <c r="P376" s="394" t="s">
        <v>6792</v>
      </c>
      <c r="Q376" s="367" t="s">
        <v>6793</v>
      </c>
      <c r="R376" s="367" t="s">
        <v>6794</v>
      </c>
      <c r="S376" s="367" t="s">
        <v>1786</v>
      </c>
      <c r="T376" s="417" t="s">
        <v>1787</v>
      </c>
      <c r="U376" s="418">
        <v>3800</v>
      </c>
    </row>
    <row r="377" spans="1:21" ht="45" customHeight="1" x14ac:dyDescent="0.2">
      <c r="A377" s="466">
        <v>356</v>
      </c>
      <c r="B377" s="384" t="s">
        <v>4354</v>
      </c>
      <c r="C377" s="493" t="s">
        <v>4055</v>
      </c>
      <c r="D377" s="425">
        <v>34</v>
      </c>
      <c r="E377" s="368" t="s">
        <v>3844</v>
      </c>
      <c r="F377" s="367" t="s">
        <v>3131</v>
      </c>
      <c r="G377" s="367" t="s">
        <v>7078</v>
      </c>
      <c r="H377" s="368" t="s">
        <v>7079</v>
      </c>
      <c r="I377" s="410" t="s">
        <v>3912</v>
      </c>
      <c r="J377" s="445" t="s">
        <v>6978</v>
      </c>
      <c r="K377" s="407" t="s">
        <v>7080</v>
      </c>
      <c r="L377" s="370">
        <v>43795</v>
      </c>
      <c r="M377" s="370">
        <v>45622</v>
      </c>
      <c r="N377" s="376" t="s">
        <v>154</v>
      </c>
      <c r="O377" s="367">
        <v>46</v>
      </c>
      <c r="P377" s="394" t="s">
        <v>7081</v>
      </c>
      <c r="Q377" s="367" t="s">
        <v>7082</v>
      </c>
      <c r="R377" s="367" t="s">
        <v>7083</v>
      </c>
      <c r="S377" s="367" t="s">
        <v>1786</v>
      </c>
      <c r="T377" s="417" t="s">
        <v>1787</v>
      </c>
      <c r="U377" s="418">
        <v>4800</v>
      </c>
    </row>
    <row r="378" spans="1:21" ht="45" customHeight="1" x14ac:dyDescent="0.2">
      <c r="A378" s="466">
        <v>357</v>
      </c>
      <c r="B378" s="384" t="s">
        <v>4355</v>
      </c>
      <c r="C378" s="536" t="s">
        <v>4051</v>
      </c>
      <c r="D378" s="425">
        <v>31</v>
      </c>
      <c r="E378" s="368" t="s">
        <v>3954</v>
      </c>
      <c r="F378" s="367" t="s">
        <v>3131</v>
      </c>
      <c r="G378" s="367" t="s">
        <v>6284</v>
      </c>
      <c r="H378" s="368" t="s">
        <v>342</v>
      </c>
      <c r="I378" s="410" t="s">
        <v>3953</v>
      </c>
      <c r="J378" s="445" t="s">
        <v>6958</v>
      </c>
      <c r="K378" s="407" t="s">
        <v>6285</v>
      </c>
      <c r="L378" s="370">
        <v>43601</v>
      </c>
      <c r="M378" s="370">
        <v>44332</v>
      </c>
      <c r="N378" s="376" t="s">
        <v>293</v>
      </c>
      <c r="O378" s="367">
        <v>31</v>
      </c>
      <c r="P378" s="394" t="s">
        <v>6286</v>
      </c>
      <c r="Q378" s="367" t="s">
        <v>6287</v>
      </c>
      <c r="R378" s="367" t="s">
        <v>6288</v>
      </c>
      <c r="S378" s="367" t="s">
        <v>1786</v>
      </c>
      <c r="T378" s="417" t="s">
        <v>1787</v>
      </c>
      <c r="U378" s="418">
        <v>500</v>
      </c>
    </row>
    <row r="379" spans="1:21" ht="45" customHeight="1" x14ac:dyDescent="0.2">
      <c r="A379" s="466">
        <v>358</v>
      </c>
      <c r="B379" s="384" t="s">
        <v>4356</v>
      </c>
      <c r="C379" s="471" t="s">
        <v>4051</v>
      </c>
      <c r="D379" s="425">
        <v>36</v>
      </c>
      <c r="E379" s="368" t="s">
        <v>4421</v>
      </c>
      <c r="F379" s="367" t="s">
        <v>3131</v>
      </c>
      <c r="G379" s="367" t="s">
        <v>5630</v>
      </c>
      <c r="H379" s="368" t="s">
        <v>1546</v>
      </c>
      <c r="I379" s="410" t="s">
        <v>4422</v>
      </c>
      <c r="J379" s="445" t="s">
        <v>6959</v>
      </c>
      <c r="K379" s="381" t="s">
        <v>7185</v>
      </c>
      <c r="L379" s="370">
        <v>43795</v>
      </c>
      <c r="M379" s="370">
        <v>45622</v>
      </c>
      <c r="N379" s="376" t="s">
        <v>67</v>
      </c>
      <c r="O379" s="367">
        <v>31</v>
      </c>
      <c r="P379" s="367" t="s">
        <v>5631</v>
      </c>
      <c r="Q379" s="367" t="s">
        <v>5532</v>
      </c>
      <c r="R379" s="367" t="s">
        <v>7186</v>
      </c>
      <c r="S379" s="367" t="s">
        <v>1786</v>
      </c>
      <c r="T379" s="417" t="s">
        <v>1787</v>
      </c>
      <c r="U379" s="418">
        <v>600</v>
      </c>
    </row>
    <row r="380" spans="1:21" ht="45" customHeight="1" x14ac:dyDescent="0.2">
      <c r="A380" s="466">
        <v>359</v>
      </c>
      <c r="B380" s="384" t="s">
        <v>4344</v>
      </c>
      <c r="C380" s="471" t="s">
        <v>4051</v>
      </c>
      <c r="D380" s="425">
        <v>36</v>
      </c>
      <c r="E380" s="368" t="s">
        <v>4421</v>
      </c>
      <c r="F380" s="367" t="s">
        <v>3131</v>
      </c>
      <c r="G380" s="367" t="s">
        <v>5926</v>
      </c>
      <c r="H380" s="368" t="s">
        <v>6010</v>
      </c>
      <c r="I380" s="410" t="s">
        <v>7181</v>
      </c>
      <c r="J380" s="445" t="s">
        <v>6991</v>
      </c>
      <c r="K380" s="381" t="s">
        <v>7180</v>
      </c>
      <c r="L380" s="370">
        <v>43795</v>
      </c>
      <c r="M380" s="370">
        <v>45622</v>
      </c>
      <c r="N380" s="376" t="s">
        <v>7182</v>
      </c>
      <c r="O380" s="367">
        <v>36</v>
      </c>
      <c r="P380" s="367" t="s">
        <v>7183</v>
      </c>
      <c r="Q380" s="477">
        <v>0.83333333333333337</v>
      </c>
      <c r="R380" s="367" t="s">
        <v>7184</v>
      </c>
      <c r="S380" s="367" t="s">
        <v>1786</v>
      </c>
      <c r="T380" s="417" t="s">
        <v>1787</v>
      </c>
      <c r="U380" s="418">
        <v>2400</v>
      </c>
    </row>
    <row r="381" spans="1:21" ht="33.75" customHeight="1" x14ac:dyDescent="0.2">
      <c r="A381" s="466">
        <v>360</v>
      </c>
      <c r="B381" s="384" t="s">
        <v>6534</v>
      </c>
      <c r="C381" s="471" t="s">
        <v>4051</v>
      </c>
      <c r="D381" s="425">
        <v>36</v>
      </c>
      <c r="E381" s="368" t="s">
        <v>2965</v>
      </c>
      <c r="F381" s="367" t="s">
        <v>3131</v>
      </c>
      <c r="G381" s="399" t="s">
        <v>5632</v>
      </c>
      <c r="H381" s="368" t="s">
        <v>4095</v>
      </c>
      <c r="I381" s="410" t="s">
        <v>1177</v>
      </c>
      <c r="J381" s="445" t="s">
        <v>6960</v>
      </c>
      <c r="K381" s="420" t="s">
        <v>4201</v>
      </c>
      <c r="L381" s="370">
        <v>42704</v>
      </c>
      <c r="M381" s="370">
        <v>44417</v>
      </c>
      <c r="N381" s="376" t="s">
        <v>67</v>
      </c>
      <c r="O381" s="367">
        <v>31</v>
      </c>
      <c r="P381" s="367" t="s">
        <v>6206</v>
      </c>
      <c r="Q381" s="367" t="s">
        <v>5633</v>
      </c>
      <c r="R381" s="367" t="s">
        <v>5634</v>
      </c>
      <c r="S381" s="367" t="s">
        <v>1786</v>
      </c>
      <c r="T381" s="417" t="s">
        <v>1787</v>
      </c>
      <c r="U381" s="418">
        <v>721.14</v>
      </c>
    </row>
    <row r="382" spans="1:21" ht="45" customHeight="1" x14ac:dyDescent="0.2">
      <c r="A382" s="466">
        <v>361</v>
      </c>
      <c r="B382" s="384" t="s">
        <v>4345</v>
      </c>
      <c r="C382" s="528" t="s">
        <v>4056</v>
      </c>
      <c r="D382" s="376">
        <v>26</v>
      </c>
      <c r="E382" s="368" t="s">
        <v>4378</v>
      </c>
      <c r="F382" s="367" t="s">
        <v>3131</v>
      </c>
      <c r="G382" s="367" t="s">
        <v>5636</v>
      </c>
      <c r="H382" s="368" t="s">
        <v>4379</v>
      </c>
      <c r="I382" s="410" t="s">
        <v>4124</v>
      </c>
      <c r="J382" s="445" t="s">
        <v>6985</v>
      </c>
      <c r="K382" s="407" t="s">
        <v>4380</v>
      </c>
      <c r="L382" s="370">
        <v>43066</v>
      </c>
      <c r="M382" s="370">
        <v>44001</v>
      </c>
      <c r="N382" s="376" t="s">
        <v>67</v>
      </c>
      <c r="O382" s="367">
        <v>31</v>
      </c>
      <c r="P382" s="394" t="s">
        <v>4872</v>
      </c>
      <c r="Q382" s="367" t="s">
        <v>4873</v>
      </c>
      <c r="R382" s="367" t="s">
        <v>4874</v>
      </c>
      <c r="S382" s="367" t="s">
        <v>1786</v>
      </c>
      <c r="T382" s="417" t="s">
        <v>1787</v>
      </c>
      <c r="U382" s="418">
        <v>4500</v>
      </c>
    </row>
    <row r="383" spans="1:21" ht="33.75" customHeight="1" x14ac:dyDescent="0.2">
      <c r="A383" s="466">
        <v>362</v>
      </c>
      <c r="B383" s="384" t="s">
        <v>2758</v>
      </c>
      <c r="C383" s="493" t="s">
        <v>4053</v>
      </c>
      <c r="D383" s="384" t="s">
        <v>318</v>
      </c>
      <c r="E383" s="368" t="s">
        <v>3653</v>
      </c>
      <c r="F383" s="367" t="s">
        <v>3131</v>
      </c>
      <c r="G383" s="367" t="s">
        <v>5637</v>
      </c>
      <c r="H383" s="368" t="s">
        <v>6474</v>
      </c>
      <c r="I383" s="410" t="s">
        <v>6476</v>
      </c>
      <c r="J383" s="445" t="s">
        <v>7016</v>
      </c>
      <c r="K383" s="410" t="s">
        <v>6475</v>
      </c>
      <c r="L383" s="370">
        <v>43601</v>
      </c>
      <c r="M383" s="370">
        <v>45428</v>
      </c>
      <c r="N383" s="367" t="s">
        <v>4502</v>
      </c>
      <c r="O383" s="367">
        <v>39</v>
      </c>
      <c r="P383" s="367" t="s">
        <v>6477</v>
      </c>
      <c r="Q383" s="394" t="s">
        <v>6478</v>
      </c>
      <c r="R383" s="367" t="s">
        <v>6479</v>
      </c>
      <c r="S383" s="367" t="s">
        <v>1786</v>
      </c>
      <c r="T383" s="417" t="s">
        <v>6480</v>
      </c>
      <c r="U383" s="418">
        <v>4900</v>
      </c>
    </row>
    <row r="384" spans="1:21" ht="33.75" customHeight="1" x14ac:dyDescent="0.2">
      <c r="A384" s="466">
        <v>363</v>
      </c>
      <c r="B384" s="384" t="s">
        <v>6535</v>
      </c>
      <c r="C384" s="393" t="s">
        <v>4055</v>
      </c>
      <c r="D384" s="376">
        <v>23</v>
      </c>
      <c r="E384" s="368" t="s">
        <v>4166</v>
      </c>
      <c r="F384" s="367" t="s">
        <v>3131</v>
      </c>
      <c r="G384" s="367" t="s">
        <v>5878</v>
      </c>
      <c r="H384" s="368" t="s">
        <v>342</v>
      </c>
      <c r="I384" s="410" t="s">
        <v>6737</v>
      </c>
      <c r="J384" s="445" t="s">
        <v>6988</v>
      </c>
      <c r="K384" s="410" t="s">
        <v>6736</v>
      </c>
      <c r="L384" s="370">
        <v>43698</v>
      </c>
      <c r="M384" s="370">
        <v>44429</v>
      </c>
      <c r="N384" s="376" t="s">
        <v>286</v>
      </c>
      <c r="O384" s="367">
        <v>36</v>
      </c>
      <c r="P384" s="367" t="s">
        <v>6738</v>
      </c>
      <c r="Q384" s="394" t="s">
        <v>6739</v>
      </c>
      <c r="R384" s="367" t="s">
        <v>6740</v>
      </c>
      <c r="S384" s="367" t="s">
        <v>1786</v>
      </c>
      <c r="T384" s="417" t="s">
        <v>1787</v>
      </c>
      <c r="U384" s="418">
        <v>2000</v>
      </c>
    </row>
    <row r="385" spans="1:21" ht="33.75" customHeight="1" x14ac:dyDescent="0.2">
      <c r="A385" s="466">
        <v>364</v>
      </c>
      <c r="B385" s="384" t="s">
        <v>6536</v>
      </c>
      <c r="C385" s="393" t="s">
        <v>4055</v>
      </c>
      <c r="D385" s="376">
        <v>23</v>
      </c>
      <c r="E385" s="368" t="s">
        <v>6586</v>
      </c>
      <c r="F385" s="367" t="s">
        <v>3131</v>
      </c>
      <c r="G385" s="367" t="s">
        <v>6592</v>
      </c>
      <c r="H385" s="368" t="s">
        <v>1645</v>
      </c>
      <c r="I385" s="368" t="s">
        <v>6587</v>
      </c>
      <c r="J385" s="395" t="s">
        <v>7068</v>
      </c>
      <c r="K385" s="410" t="s">
        <v>6593</v>
      </c>
      <c r="L385" s="370">
        <v>43661</v>
      </c>
      <c r="M385" s="370">
        <v>45339</v>
      </c>
      <c r="N385" s="376" t="s">
        <v>67</v>
      </c>
      <c r="O385" s="367">
        <v>31</v>
      </c>
      <c r="P385" s="367" t="s">
        <v>4875</v>
      </c>
      <c r="Q385" s="394" t="s">
        <v>6594</v>
      </c>
      <c r="R385" s="367" t="s">
        <v>6595</v>
      </c>
      <c r="S385" s="367" t="s">
        <v>1786</v>
      </c>
      <c r="T385" s="417" t="s">
        <v>1787</v>
      </c>
      <c r="U385" s="418">
        <v>4300</v>
      </c>
    </row>
    <row r="386" spans="1:21" ht="22.5" customHeight="1" x14ac:dyDescent="0.2">
      <c r="A386" s="466">
        <v>365</v>
      </c>
      <c r="B386" s="384" t="s">
        <v>1367</v>
      </c>
      <c r="C386" s="393" t="s">
        <v>4055</v>
      </c>
      <c r="D386" s="376">
        <v>23</v>
      </c>
      <c r="E386" s="368" t="s">
        <v>4531</v>
      </c>
      <c r="F386" s="367" t="s">
        <v>3131</v>
      </c>
      <c r="G386" s="367" t="s">
        <v>4532</v>
      </c>
      <c r="H386" s="368" t="s">
        <v>4533</v>
      </c>
      <c r="I386" s="410" t="s">
        <v>4747</v>
      </c>
      <c r="J386" s="445" t="s">
        <v>7027</v>
      </c>
      <c r="K386" s="410" t="s">
        <v>4534</v>
      </c>
      <c r="L386" s="370">
        <v>43223</v>
      </c>
      <c r="M386" s="370">
        <v>44969</v>
      </c>
      <c r="N386" s="376" t="s">
        <v>293</v>
      </c>
      <c r="O386" s="367">
        <v>31</v>
      </c>
      <c r="P386" s="394" t="s">
        <v>4876</v>
      </c>
      <c r="Q386" s="367" t="s">
        <v>4535</v>
      </c>
      <c r="R386" s="367" t="s">
        <v>4536</v>
      </c>
      <c r="S386" s="367" t="s">
        <v>1786</v>
      </c>
      <c r="T386" s="417" t="s">
        <v>1787</v>
      </c>
      <c r="U386" s="418">
        <v>3822</v>
      </c>
    </row>
    <row r="387" spans="1:21" ht="22.5" customHeight="1" x14ac:dyDescent="0.2">
      <c r="A387" s="466">
        <v>366</v>
      </c>
      <c r="B387" s="384" t="s">
        <v>6537</v>
      </c>
      <c r="C387" s="393" t="s">
        <v>4055</v>
      </c>
      <c r="D387" s="376">
        <v>23</v>
      </c>
      <c r="E387" s="368" t="s">
        <v>5863</v>
      </c>
      <c r="F387" s="367" t="s">
        <v>3131</v>
      </c>
      <c r="G387" s="367" t="s">
        <v>5864</v>
      </c>
      <c r="H387" s="368" t="s">
        <v>5865</v>
      </c>
      <c r="I387" s="410" t="s">
        <v>5866</v>
      </c>
      <c r="J387" s="445" t="s">
        <v>7069</v>
      </c>
      <c r="K387" s="410" t="s">
        <v>5867</v>
      </c>
      <c r="L387" s="370">
        <v>43459</v>
      </c>
      <c r="M387" s="370">
        <v>45285</v>
      </c>
      <c r="N387" s="376" t="s">
        <v>67</v>
      </c>
      <c r="O387" s="367">
        <v>31</v>
      </c>
      <c r="P387" s="394" t="s">
        <v>5868</v>
      </c>
      <c r="Q387" s="367" t="s">
        <v>5869</v>
      </c>
      <c r="R387" s="367" t="s">
        <v>5870</v>
      </c>
      <c r="S387" s="367" t="s">
        <v>1786</v>
      </c>
      <c r="T387" s="417" t="s">
        <v>1787</v>
      </c>
      <c r="U387" s="418">
        <v>4270</v>
      </c>
    </row>
    <row r="388" spans="1:21" ht="22.5" customHeight="1" x14ac:dyDescent="0.2">
      <c r="A388" s="466">
        <v>367</v>
      </c>
      <c r="B388" s="384" t="s">
        <v>1336</v>
      </c>
      <c r="C388" s="493" t="s">
        <v>4051</v>
      </c>
      <c r="D388" s="376">
        <v>46</v>
      </c>
      <c r="E388" s="368" t="s">
        <v>1104</v>
      </c>
      <c r="F388" s="367" t="s">
        <v>3131</v>
      </c>
      <c r="G388" s="367" t="s">
        <v>6892</v>
      </c>
      <c r="H388" s="368" t="s">
        <v>3101</v>
      </c>
      <c r="I388" s="410" t="s">
        <v>342</v>
      </c>
      <c r="J388" s="445" t="s">
        <v>342</v>
      </c>
      <c r="K388" s="407" t="s">
        <v>5807</v>
      </c>
      <c r="L388" s="370">
        <v>43459</v>
      </c>
      <c r="M388" s="370">
        <v>45285</v>
      </c>
      <c r="N388" s="376" t="s">
        <v>292</v>
      </c>
      <c r="O388" s="367">
        <v>61</v>
      </c>
      <c r="P388" s="367" t="s">
        <v>5638</v>
      </c>
      <c r="Q388" s="367" t="s">
        <v>6885</v>
      </c>
      <c r="R388" s="367" t="s">
        <v>6886</v>
      </c>
      <c r="S388" s="367" t="s">
        <v>1786</v>
      </c>
      <c r="T388" s="417" t="s">
        <v>1787</v>
      </c>
      <c r="U388" s="418">
        <v>750.7</v>
      </c>
    </row>
    <row r="389" spans="1:21" ht="41.25" customHeight="1" x14ac:dyDescent="0.2">
      <c r="A389" s="466">
        <v>368</v>
      </c>
      <c r="B389" s="384" t="s">
        <v>1439</v>
      </c>
      <c r="C389" s="493" t="s">
        <v>4051</v>
      </c>
      <c r="D389" s="376">
        <v>46</v>
      </c>
      <c r="E389" s="368" t="s">
        <v>1104</v>
      </c>
      <c r="F389" s="367" t="s">
        <v>3131</v>
      </c>
      <c r="G389" s="367" t="s">
        <v>7215</v>
      </c>
      <c r="H389" s="368" t="s">
        <v>3101</v>
      </c>
      <c r="I389" s="410" t="s">
        <v>4602</v>
      </c>
      <c r="J389" s="445" t="s">
        <v>6961</v>
      </c>
      <c r="K389" s="381" t="s">
        <v>7216</v>
      </c>
      <c r="L389" s="370">
        <v>43795</v>
      </c>
      <c r="M389" s="370">
        <v>44857</v>
      </c>
      <c r="N389" s="376" t="s">
        <v>292</v>
      </c>
      <c r="O389" s="367">
        <v>61</v>
      </c>
      <c r="P389" s="367" t="s">
        <v>7217</v>
      </c>
      <c r="Q389" s="477" t="s">
        <v>7218</v>
      </c>
      <c r="R389" s="367" t="s">
        <v>7219</v>
      </c>
      <c r="S389" s="367" t="s">
        <v>1786</v>
      </c>
      <c r="T389" s="417" t="s">
        <v>1787</v>
      </c>
      <c r="U389" s="418">
        <v>398</v>
      </c>
    </row>
    <row r="390" spans="1:21" ht="45.75" customHeight="1" x14ac:dyDescent="0.2">
      <c r="A390" s="466">
        <v>369</v>
      </c>
      <c r="B390" s="384" t="s">
        <v>3496</v>
      </c>
      <c r="C390" s="493" t="s">
        <v>4051</v>
      </c>
      <c r="D390" s="376">
        <v>46</v>
      </c>
      <c r="E390" s="368" t="s">
        <v>1104</v>
      </c>
      <c r="F390" s="367" t="s">
        <v>3131</v>
      </c>
      <c r="G390" s="367" t="s">
        <v>6178</v>
      </c>
      <c r="H390" s="368" t="s">
        <v>3433</v>
      </c>
      <c r="I390" s="410" t="s">
        <v>6180</v>
      </c>
      <c r="J390" s="445" t="s">
        <v>6962</v>
      </c>
      <c r="K390" s="407" t="s">
        <v>6179</v>
      </c>
      <c r="L390" s="370">
        <v>43559</v>
      </c>
      <c r="M390" s="370">
        <v>45386</v>
      </c>
      <c r="N390" s="376" t="s">
        <v>287</v>
      </c>
      <c r="O390" s="367">
        <v>61</v>
      </c>
      <c r="P390" s="367" t="s">
        <v>6181</v>
      </c>
      <c r="Q390" s="477" t="s">
        <v>6182</v>
      </c>
      <c r="R390" s="367" t="s">
        <v>6183</v>
      </c>
      <c r="S390" s="367" t="s">
        <v>1786</v>
      </c>
      <c r="T390" s="417" t="s">
        <v>1787</v>
      </c>
      <c r="U390" s="418">
        <v>383</v>
      </c>
    </row>
    <row r="391" spans="1:21" ht="22.5" customHeight="1" x14ac:dyDescent="0.2">
      <c r="A391" s="466">
        <v>370</v>
      </c>
      <c r="B391" s="384" t="s">
        <v>6538</v>
      </c>
      <c r="C391" s="493" t="s">
        <v>4051</v>
      </c>
      <c r="D391" s="376">
        <v>46</v>
      </c>
      <c r="E391" s="368" t="s">
        <v>1581</v>
      </c>
      <c r="F391" s="367" t="s">
        <v>3131</v>
      </c>
      <c r="G391" s="367" t="s">
        <v>5639</v>
      </c>
      <c r="H391" s="368" t="s">
        <v>4601</v>
      </c>
      <c r="I391" s="410" t="s">
        <v>4696</v>
      </c>
      <c r="J391" s="445" t="s">
        <v>6957</v>
      </c>
      <c r="K391" s="407" t="s">
        <v>4695</v>
      </c>
      <c r="L391" s="370">
        <v>43276</v>
      </c>
      <c r="M391" s="370">
        <v>44850</v>
      </c>
      <c r="N391" s="376" t="s">
        <v>67</v>
      </c>
      <c r="O391" s="367">
        <v>31</v>
      </c>
      <c r="P391" s="367" t="s">
        <v>5640</v>
      </c>
      <c r="Q391" s="394" t="s">
        <v>5641</v>
      </c>
      <c r="R391" s="367" t="s">
        <v>5642</v>
      </c>
      <c r="S391" s="367" t="s">
        <v>1786</v>
      </c>
      <c r="T391" s="417" t="s">
        <v>1787</v>
      </c>
      <c r="U391" s="418">
        <v>469.3</v>
      </c>
    </row>
    <row r="392" spans="1:21" ht="22.5" customHeight="1" x14ac:dyDescent="0.2">
      <c r="A392" s="466">
        <v>371</v>
      </c>
      <c r="B392" s="384" t="s">
        <v>6539</v>
      </c>
      <c r="C392" s="376" t="s">
        <v>4056</v>
      </c>
      <c r="D392" s="384" t="s">
        <v>312</v>
      </c>
      <c r="E392" s="368" t="s">
        <v>7084</v>
      </c>
      <c r="F392" s="367" t="s">
        <v>3131</v>
      </c>
      <c r="G392" s="367" t="s">
        <v>673</v>
      </c>
      <c r="H392" s="368" t="s">
        <v>6021</v>
      </c>
      <c r="I392" s="410" t="s">
        <v>7064</v>
      </c>
      <c r="J392" s="566" t="s">
        <v>6971</v>
      </c>
      <c r="K392" s="407" t="s">
        <v>7087</v>
      </c>
      <c r="L392" s="370">
        <v>43795</v>
      </c>
      <c r="M392" s="370">
        <v>44225</v>
      </c>
      <c r="N392" s="376" t="s">
        <v>67</v>
      </c>
      <c r="O392" s="367">
        <v>31</v>
      </c>
      <c r="P392" s="367" t="s">
        <v>6022</v>
      </c>
      <c r="Q392" s="394" t="s">
        <v>6023</v>
      </c>
      <c r="R392" s="367" t="s">
        <v>6024</v>
      </c>
      <c r="S392" s="367" t="s">
        <v>1786</v>
      </c>
      <c r="T392" s="417" t="s">
        <v>1787</v>
      </c>
      <c r="U392" s="418">
        <v>4400</v>
      </c>
    </row>
    <row r="393" spans="1:21" ht="40.5" customHeight="1" x14ac:dyDescent="0.2">
      <c r="A393" s="466">
        <v>372</v>
      </c>
      <c r="B393" s="384" t="s">
        <v>2760</v>
      </c>
      <c r="C393" s="376" t="s">
        <v>4056</v>
      </c>
      <c r="D393" s="384" t="s">
        <v>312</v>
      </c>
      <c r="E393" s="368" t="s">
        <v>7085</v>
      </c>
      <c r="F393" s="367" t="s">
        <v>3131</v>
      </c>
      <c r="G393" s="367" t="s">
        <v>4452</v>
      </c>
      <c r="H393" s="368" t="s">
        <v>6021</v>
      </c>
      <c r="I393" s="410" t="s">
        <v>4747</v>
      </c>
      <c r="J393" s="445" t="s">
        <v>7027</v>
      </c>
      <c r="K393" s="407" t="s">
        <v>7086</v>
      </c>
      <c r="L393" s="370">
        <v>43795</v>
      </c>
      <c r="M393" s="370">
        <v>44225</v>
      </c>
      <c r="N393" s="376" t="s">
        <v>293</v>
      </c>
      <c r="O393" s="367">
        <v>31</v>
      </c>
      <c r="P393" s="367" t="s">
        <v>4877</v>
      </c>
      <c r="Q393" s="394" t="s">
        <v>6025</v>
      </c>
      <c r="R393" s="367" t="s">
        <v>6026</v>
      </c>
      <c r="S393" s="367" t="s">
        <v>1786</v>
      </c>
      <c r="T393" s="417" t="s">
        <v>6027</v>
      </c>
      <c r="U393" s="418">
        <v>5226</v>
      </c>
    </row>
    <row r="394" spans="1:21" ht="60" customHeight="1" x14ac:dyDescent="0.2">
      <c r="A394" s="466">
        <v>373</v>
      </c>
      <c r="B394" s="384" t="s">
        <v>4357</v>
      </c>
      <c r="C394" s="425" t="s">
        <v>4051</v>
      </c>
      <c r="D394" s="384" t="s">
        <v>1491</v>
      </c>
      <c r="E394" s="368" t="s">
        <v>4134</v>
      </c>
      <c r="F394" s="367" t="s">
        <v>3131</v>
      </c>
      <c r="G394" s="367" t="s">
        <v>5643</v>
      </c>
      <c r="H394" s="368" t="s">
        <v>4105</v>
      </c>
      <c r="I394" s="410" t="s">
        <v>4718</v>
      </c>
      <c r="J394" s="445" t="s">
        <v>6963</v>
      </c>
      <c r="K394" s="407" t="s">
        <v>6317</v>
      </c>
      <c r="L394" s="370">
        <v>43601</v>
      </c>
      <c r="M394" s="370">
        <v>45428</v>
      </c>
      <c r="N394" s="376" t="s">
        <v>293</v>
      </c>
      <c r="O394" s="367">
        <f>'[1]РЕЕСТР ИСПРАВЛ.'!R454</f>
        <v>31</v>
      </c>
      <c r="P394" s="367" t="s">
        <v>5644</v>
      </c>
      <c r="Q394" s="477">
        <v>0.70138888888888884</v>
      </c>
      <c r="R394" s="367" t="s">
        <v>5645</v>
      </c>
      <c r="S394" s="367" t="s">
        <v>1786</v>
      </c>
      <c r="T394" s="417" t="s">
        <v>1787</v>
      </c>
      <c r="U394" s="418">
        <v>2000</v>
      </c>
    </row>
    <row r="395" spans="1:21" ht="60" customHeight="1" x14ac:dyDescent="0.2">
      <c r="A395" s="466">
        <v>374</v>
      </c>
      <c r="B395" s="384" t="s">
        <v>9</v>
      </c>
      <c r="C395" s="425" t="s">
        <v>4051</v>
      </c>
      <c r="D395" s="384" t="s">
        <v>1491</v>
      </c>
      <c r="E395" s="368" t="s">
        <v>5953</v>
      </c>
      <c r="F395" s="367" t="s">
        <v>3131</v>
      </c>
      <c r="G395" s="367" t="s">
        <v>5954</v>
      </c>
      <c r="H395" s="368" t="s">
        <v>4132</v>
      </c>
      <c r="I395" s="410" t="s">
        <v>4701</v>
      </c>
      <c r="J395" s="445" t="s">
        <v>6964</v>
      </c>
      <c r="K395" s="407" t="s">
        <v>5955</v>
      </c>
      <c r="L395" s="370">
        <v>43494</v>
      </c>
      <c r="M395" s="370">
        <v>43860</v>
      </c>
      <c r="N395" s="376" t="s">
        <v>286</v>
      </c>
      <c r="O395" s="367">
        <v>36</v>
      </c>
      <c r="P395" s="367" t="s">
        <v>5956</v>
      </c>
      <c r="Q395" s="477">
        <v>0.89583333333333337</v>
      </c>
      <c r="R395" s="367" t="s">
        <v>5957</v>
      </c>
      <c r="S395" s="367" t="s">
        <v>1786</v>
      </c>
      <c r="T395" s="417" t="s">
        <v>1787</v>
      </c>
      <c r="U395" s="418">
        <v>2000</v>
      </c>
    </row>
    <row r="396" spans="1:21" ht="39" customHeight="1" x14ac:dyDescent="0.2">
      <c r="A396" s="466">
        <v>375</v>
      </c>
      <c r="B396" s="384" t="s">
        <v>355</v>
      </c>
      <c r="C396" s="425" t="s">
        <v>4051</v>
      </c>
      <c r="D396" s="384" t="s">
        <v>1491</v>
      </c>
      <c r="E396" s="368" t="s">
        <v>4312</v>
      </c>
      <c r="F396" s="367" t="s">
        <v>3131</v>
      </c>
      <c r="G396" s="385" t="s">
        <v>5646</v>
      </c>
      <c r="H396" s="368" t="s">
        <v>4313</v>
      </c>
      <c r="I396" s="410" t="s">
        <v>4315</v>
      </c>
      <c r="J396" s="445" t="s">
        <v>6965</v>
      </c>
      <c r="K396" s="407" t="s">
        <v>4314</v>
      </c>
      <c r="L396" s="370">
        <v>42907</v>
      </c>
      <c r="M396" s="370">
        <v>43993</v>
      </c>
      <c r="N396" s="376" t="s">
        <v>360</v>
      </c>
      <c r="O396" s="367">
        <v>32</v>
      </c>
      <c r="P396" s="367" t="s">
        <v>5647</v>
      </c>
      <c r="Q396" s="367" t="s">
        <v>5648</v>
      </c>
      <c r="R396" s="367" t="s">
        <v>5649</v>
      </c>
      <c r="S396" s="367" t="s">
        <v>1786</v>
      </c>
      <c r="T396" s="417" t="s">
        <v>1787</v>
      </c>
      <c r="U396" s="418">
        <v>2700</v>
      </c>
    </row>
    <row r="397" spans="1:21" ht="48" customHeight="1" x14ac:dyDescent="0.2">
      <c r="A397" s="466">
        <v>376</v>
      </c>
      <c r="B397" s="384" t="s">
        <v>2818</v>
      </c>
      <c r="C397" s="425" t="s">
        <v>4051</v>
      </c>
      <c r="D397" s="384" t="s">
        <v>1491</v>
      </c>
      <c r="E397" s="368" t="s">
        <v>4704</v>
      </c>
      <c r="F397" s="367" t="s">
        <v>3131</v>
      </c>
      <c r="G397" s="367" t="s">
        <v>5650</v>
      </c>
      <c r="H397" s="368" t="s">
        <v>4575</v>
      </c>
      <c r="I397" s="410" t="s">
        <v>4706</v>
      </c>
      <c r="J397" s="445" t="s">
        <v>6966</v>
      </c>
      <c r="K397" s="407" t="s">
        <v>4705</v>
      </c>
      <c r="L397" s="370">
        <v>43276</v>
      </c>
      <c r="M397" s="370">
        <v>44325</v>
      </c>
      <c r="N397" s="376" t="s">
        <v>67</v>
      </c>
      <c r="O397" s="367">
        <v>31</v>
      </c>
      <c r="P397" s="367" t="s">
        <v>5651</v>
      </c>
      <c r="Q397" s="367" t="s">
        <v>5652</v>
      </c>
      <c r="R397" s="367" t="s">
        <v>5653</v>
      </c>
      <c r="S397" s="367" t="s">
        <v>1786</v>
      </c>
      <c r="T397" s="417" t="s">
        <v>1787</v>
      </c>
      <c r="U397" s="418">
        <v>3000</v>
      </c>
    </row>
    <row r="398" spans="1:21" ht="48" customHeight="1" x14ac:dyDescent="0.2">
      <c r="A398" s="466">
        <v>377</v>
      </c>
      <c r="B398" s="384" t="s">
        <v>81</v>
      </c>
      <c r="C398" s="425" t="s">
        <v>4051</v>
      </c>
      <c r="D398" s="384" t="s">
        <v>1491</v>
      </c>
      <c r="E398" s="368" t="s">
        <v>5789</v>
      </c>
      <c r="F398" s="367" t="s">
        <v>3131</v>
      </c>
      <c r="G398" s="367" t="s">
        <v>5790</v>
      </c>
      <c r="H398" s="368" t="s">
        <v>1372</v>
      </c>
      <c r="I398" s="410" t="s">
        <v>4551</v>
      </c>
      <c r="J398" s="445" t="s">
        <v>6967</v>
      </c>
      <c r="K398" s="407" t="s">
        <v>5791</v>
      </c>
      <c r="L398" s="370">
        <v>43459</v>
      </c>
      <c r="M398" s="370">
        <v>45285</v>
      </c>
      <c r="N398" s="376" t="s">
        <v>292</v>
      </c>
      <c r="O398" s="367">
        <v>61</v>
      </c>
      <c r="P398" s="367" t="s">
        <v>5792</v>
      </c>
      <c r="Q398" s="477">
        <v>0.95833333333333337</v>
      </c>
      <c r="R398" s="367" t="s">
        <v>5793</v>
      </c>
      <c r="S398" s="367" t="s">
        <v>1786</v>
      </c>
      <c r="T398" s="417" t="s">
        <v>5794</v>
      </c>
      <c r="U398" s="418">
        <v>3200</v>
      </c>
    </row>
    <row r="399" spans="1:21" ht="39.75" customHeight="1" x14ac:dyDescent="0.2">
      <c r="A399" s="466">
        <v>378</v>
      </c>
      <c r="B399" s="384" t="s">
        <v>6</v>
      </c>
      <c r="C399" s="425" t="s">
        <v>4051</v>
      </c>
      <c r="D399" s="384" t="s">
        <v>1491</v>
      </c>
      <c r="E399" s="368" t="s">
        <v>5853</v>
      </c>
      <c r="F399" s="367" t="s">
        <v>3131</v>
      </c>
      <c r="G399" s="367" t="s">
        <v>5854</v>
      </c>
      <c r="H399" s="368" t="s">
        <v>4497</v>
      </c>
      <c r="I399" s="410" t="s">
        <v>4304</v>
      </c>
      <c r="J399" s="445" t="s">
        <v>6968</v>
      </c>
      <c r="K399" s="407" t="s">
        <v>5855</v>
      </c>
      <c r="L399" s="370">
        <v>43459</v>
      </c>
      <c r="M399" s="370">
        <v>45285</v>
      </c>
      <c r="N399" s="376" t="s">
        <v>360</v>
      </c>
      <c r="O399" s="367">
        <v>32</v>
      </c>
      <c r="P399" s="367" t="s">
        <v>5856</v>
      </c>
      <c r="Q399" s="367" t="s">
        <v>5857</v>
      </c>
      <c r="R399" s="367" t="s">
        <v>5858</v>
      </c>
      <c r="S399" s="367" t="s">
        <v>1786</v>
      </c>
      <c r="T399" s="417" t="s">
        <v>5859</v>
      </c>
      <c r="U399" s="418">
        <v>3000</v>
      </c>
    </row>
    <row r="400" spans="1:21" ht="57" customHeight="1" x14ac:dyDescent="0.2">
      <c r="A400" s="466">
        <v>379</v>
      </c>
      <c r="B400" s="384" t="s">
        <v>6540</v>
      </c>
      <c r="C400" s="425" t="s">
        <v>4051</v>
      </c>
      <c r="D400" s="384" t="s">
        <v>1491</v>
      </c>
      <c r="E400" s="368" t="s">
        <v>5958</v>
      </c>
      <c r="F400" s="367" t="s">
        <v>3131</v>
      </c>
      <c r="G400" s="367" t="s">
        <v>5959</v>
      </c>
      <c r="H400" s="368" t="s">
        <v>5960</v>
      </c>
      <c r="I400" s="410" t="s">
        <v>6879</v>
      </c>
      <c r="J400" s="445" t="s">
        <v>6969</v>
      </c>
      <c r="K400" s="381" t="s">
        <v>6878</v>
      </c>
      <c r="L400" s="370">
        <v>43739</v>
      </c>
      <c r="M400" s="370">
        <v>45566</v>
      </c>
      <c r="N400" s="376" t="s">
        <v>69</v>
      </c>
      <c r="O400" s="367">
        <v>32</v>
      </c>
      <c r="P400" s="367" t="s">
        <v>5961</v>
      </c>
      <c r="Q400" s="367" t="s">
        <v>5962</v>
      </c>
      <c r="R400" s="367" t="s">
        <v>5963</v>
      </c>
      <c r="S400" s="367" t="s">
        <v>1786</v>
      </c>
      <c r="T400" s="417" t="s">
        <v>1787</v>
      </c>
      <c r="U400" s="418">
        <v>2000</v>
      </c>
    </row>
    <row r="401" spans="1:21" ht="57" customHeight="1" x14ac:dyDescent="0.2">
      <c r="A401" s="466">
        <v>380</v>
      </c>
      <c r="B401" s="384" t="s">
        <v>6541</v>
      </c>
      <c r="C401" s="425" t="s">
        <v>4051</v>
      </c>
      <c r="D401" s="384" t="s">
        <v>1491</v>
      </c>
      <c r="E401" s="368" t="s">
        <v>5958</v>
      </c>
      <c r="F401" s="367" t="s">
        <v>3131</v>
      </c>
      <c r="G401" s="367" t="s">
        <v>7270</v>
      </c>
      <c r="H401" s="368" t="s">
        <v>1501</v>
      </c>
      <c r="I401" s="410" t="s">
        <v>6879</v>
      </c>
      <c r="J401" s="445" t="s">
        <v>6969</v>
      </c>
      <c r="K401" s="407" t="s">
        <v>7271</v>
      </c>
      <c r="L401" s="370">
        <v>43829</v>
      </c>
      <c r="M401" s="370">
        <v>45349</v>
      </c>
      <c r="N401" s="376" t="s">
        <v>360</v>
      </c>
      <c r="O401" s="367">
        <v>32</v>
      </c>
      <c r="P401" s="367" t="s">
        <v>6090</v>
      </c>
      <c r="Q401" s="367" t="s">
        <v>7272</v>
      </c>
      <c r="R401" s="367" t="s">
        <v>7273</v>
      </c>
      <c r="S401" s="367" t="s">
        <v>1786</v>
      </c>
      <c r="T401" s="417" t="s">
        <v>1787</v>
      </c>
      <c r="U401" s="418">
        <v>2000</v>
      </c>
    </row>
    <row r="402" spans="1:21" s="543" customFormat="1" ht="57" customHeight="1" x14ac:dyDescent="0.2">
      <c r="A402" s="466">
        <v>381</v>
      </c>
      <c r="B402" s="384" t="s">
        <v>6542</v>
      </c>
      <c r="C402" s="532" t="s">
        <v>4051</v>
      </c>
      <c r="D402" s="398" t="s">
        <v>1491</v>
      </c>
      <c r="E402" s="366" t="s">
        <v>5958</v>
      </c>
      <c r="F402" s="365" t="s">
        <v>3131</v>
      </c>
      <c r="G402" s="365" t="s">
        <v>6603</v>
      </c>
      <c r="H402" s="366" t="s">
        <v>6184</v>
      </c>
      <c r="I402" s="413" t="s">
        <v>6186</v>
      </c>
      <c r="J402" s="566" t="s">
        <v>6970</v>
      </c>
      <c r="K402" s="500" t="s">
        <v>6185</v>
      </c>
      <c r="L402" s="372">
        <v>43559</v>
      </c>
      <c r="M402" s="372">
        <v>45386</v>
      </c>
      <c r="N402" s="378" t="s">
        <v>141</v>
      </c>
      <c r="O402" s="365">
        <v>32</v>
      </c>
      <c r="P402" s="365" t="s">
        <v>6187</v>
      </c>
      <c r="Q402" s="365" t="s">
        <v>6188</v>
      </c>
      <c r="R402" s="365" t="s">
        <v>6189</v>
      </c>
      <c r="S402" s="365" t="s">
        <v>1786</v>
      </c>
      <c r="T402" s="416" t="s">
        <v>1787</v>
      </c>
      <c r="U402" s="402" t="s">
        <v>7202</v>
      </c>
    </row>
    <row r="403" spans="1:21" s="543" customFormat="1" ht="44.25" customHeight="1" x14ac:dyDescent="0.2">
      <c r="A403" s="466">
        <v>382</v>
      </c>
      <c r="B403" s="384" t="s">
        <v>2</v>
      </c>
      <c r="C403" s="532" t="s">
        <v>4051</v>
      </c>
      <c r="D403" s="398" t="s">
        <v>1491</v>
      </c>
      <c r="E403" s="366" t="s">
        <v>4697</v>
      </c>
      <c r="F403" s="365" t="s">
        <v>3131</v>
      </c>
      <c r="G403" s="365" t="s">
        <v>6704</v>
      </c>
      <c r="H403" s="366" t="s">
        <v>3845</v>
      </c>
      <c r="I403" s="413" t="s">
        <v>4698</v>
      </c>
      <c r="J403" s="566" t="s">
        <v>6971</v>
      </c>
      <c r="K403" s="500" t="s">
        <v>6204</v>
      </c>
      <c r="L403" s="372">
        <v>43698</v>
      </c>
      <c r="M403" s="372">
        <v>44290</v>
      </c>
      <c r="N403" s="378" t="s">
        <v>67</v>
      </c>
      <c r="O403" s="379" t="s">
        <v>68</v>
      </c>
      <c r="P403" s="379" t="s">
        <v>6205</v>
      </c>
      <c r="Q403" s="365" t="s">
        <v>6705</v>
      </c>
      <c r="R403" s="365" t="s">
        <v>5654</v>
      </c>
      <c r="S403" s="365" t="s">
        <v>1786</v>
      </c>
      <c r="T403" s="416" t="s">
        <v>1787</v>
      </c>
      <c r="U403" s="402">
        <v>1900</v>
      </c>
    </row>
    <row r="404" spans="1:21" s="543" customFormat="1" ht="44.25" customHeight="1" x14ac:dyDescent="0.2">
      <c r="A404" s="466">
        <v>383</v>
      </c>
      <c r="B404" s="384" t="s">
        <v>68</v>
      </c>
      <c r="C404" s="532" t="s">
        <v>4051</v>
      </c>
      <c r="D404" s="398" t="s">
        <v>1491</v>
      </c>
      <c r="E404" s="366" t="s">
        <v>7187</v>
      </c>
      <c r="F404" s="365" t="s">
        <v>3131</v>
      </c>
      <c r="G404" s="365" t="s">
        <v>5990</v>
      </c>
      <c r="H404" s="366" t="s">
        <v>6112</v>
      </c>
      <c r="I404" s="413" t="s">
        <v>7189</v>
      </c>
      <c r="J404" s="566" t="s">
        <v>7190</v>
      </c>
      <c r="K404" s="499" t="s">
        <v>7188</v>
      </c>
      <c r="L404" s="372">
        <v>43795</v>
      </c>
      <c r="M404" s="372">
        <v>45622</v>
      </c>
      <c r="N404" s="378" t="s">
        <v>293</v>
      </c>
      <c r="O404" s="379" t="s">
        <v>68</v>
      </c>
      <c r="P404" s="379" t="s">
        <v>5992</v>
      </c>
      <c r="Q404" s="365" t="s">
        <v>5993</v>
      </c>
      <c r="R404" s="365" t="s">
        <v>5994</v>
      </c>
      <c r="S404" s="365" t="s">
        <v>1786</v>
      </c>
      <c r="T404" s="416" t="s">
        <v>1787</v>
      </c>
      <c r="U404" s="402">
        <v>2500</v>
      </c>
    </row>
    <row r="405" spans="1:21" ht="44.25" customHeight="1" x14ac:dyDescent="0.2">
      <c r="A405" s="466">
        <v>384</v>
      </c>
      <c r="B405" s="384" t="s">
        <v>320</v>
      </c>
      <c r="C405" s="425" t="s">
        <v>4051</v>
      </c>
      <c r="D405" s="384" t="s">
        <v>1491</v>
      </c>
      <c r="E405" s="368" t="s">
        <v>6015</v>
      </c>
      <c r="F405" s="367" t="s">
        <v>3131</v>
      </c>
      <c r="G405" s="367" t="s">
        <v>6872</v>
      </c>
      <c r="H405" s="368" t="s">
        <v>3611</v>
      </c>
      <c r="I405" s="410" t="s">
        <v>3059</v>
      </c>
      <c r="J405" s="445" t="s">
        <v>6972</v>
      </c>
      <c r="K405" s="381" t="s">
        <v>6873</v>
      </c>
      <c r="L405" s="370">
        <v>43739</v>
      </c>
      <c r="M405" s="370">
        <v>45566</v>
      </c>
      <c r="N405" s="376" t="s">
        <v>360</v>
      </c>
      <c r="O405" s="394" t="s">
        <v>320</v>
      </c>
      <c r="P405" s="394" t="s">
        <v>6874</v>
      </c>
      <c r="Q405" s="367" t="s">
        <v>5993</v>
      </c>
      <c r="R405" s="367" t="s">
        <v>6875</v>
      </c>
      <c r="S405" s="367" t="s">
        <v>6876</v>
      </c>
      <c r="T405" s="417" t="s">
        <v>1787</v>
      </c>
      <c r="U405" s="418">
        <v>1600</v>
      </c>
    </row>
    <row r="406" spans="1:21" ht="44.25" customHeight="1" x14ac:dyDescent="0.2">
      <c r="A406" s="466">
        <v>385</v>
      </c>
      <c r="B406" s="384" t="s">
        <v>6543</v>
      </c>
      <c r="C406" s="425" t="s">
        <v>4051</v>
      </c>
      <c r="D406" s="384" t="s">
        <v>1491</v>
      </c>
      <c r="E406" s="368" t="s">
        <v>4806</v>
      </c>
      <c r="F406" s="367" t="s">
        <v>3131</v>
      </c>
      <c r="G406" s="367" t="s">
        <v>5655</v>
      </c>
      <c r="H406" s="368" t="s">
        <v>3611</v>
      </c>
      <c r="I406" s="410" t="s">
        <v>3059</v>
      </c>
      <c r="J406" s="445" t="s">
        <v>6972</v>
      </c>
      <c r="K406" s="381" t="s">
        <v>6877</v>
      </c>
      <c r="L406" s="370">
        <v>43739</v>
      </c>
      <c r="M406" s="370">
        <v>45566</v>
      </c>
      <c r="N406" s="376" t="s">
        <v>360</v>
      </c>
      <c r="O406" s="394" t="s">
        <v>320</v>
      </c>
      <c r="P406" s="394" t="s">
        <v>5656</v>
      </c>
      <c r="Q406" s="367" t="s">
        <v>4630</v>
      </c>
      <c r="R406" s="367" t="s">
        <v>5657</v>
      </c>
      <c r="S406" s="367" t="s">
        <v>6876</v>
      </c>
      <c r="T406" s="417" t="s">
        <v>1787</v>
      </c>
      <c r="U406" s="418">
        <v>1600</v>
      </c>
    </row>
    <row r="407" spans="1:21" ht="44.25" customHeight="1" x14ac:dyDescent="0.2">
      <c r="A407" s="466">
        <v>386</v>
      </c>
      <c r="B407" s="384" t="s">
        <v>3972</v>
      </c>
      <c r="C407" s="425" t="s">
        <v>4051</v>
      </c>
      <c r="D407" s="384" t="s">
        <v>1491</v>
      </c>
      <c r="E407" s="368" t="s">
        <v>6015</v>
      </c>
      <c r="F407" s="367" t="s">
        <v>3131</v>
      </c>
      <c r="G407" s="367" t="s">
        <v>5002</v>
      </c>
      <c r="H407" s="368" t="s">
        <v>6010</v>
      </c>
      <c r="I407" s="410" t="s">
        <v>6012</v>
      </c>
      <c r="J407" s="445" t="s">
        <v>6973</v>
      </c>
      <c r="K407" s="407" t="s">
        <v>6016</v>
      </c>
      <c r="L407" s="370">
        <v>43494</v>
      </c>
      <c r="M407" s="370">
        <v>45320</v>
      </c>
      <c r="N407" s="376" t="s">
        <v>69</v>
      </c>
      <c r="O407" s="394" t="s">
        <v>359</v>
      </c>
      <c r="P407" s="394" t="s">
        <v>6612</v>
      </c>
      <c r="Q407" s="477" t="s">
        <v>6613</v>
      </c>
      <c r="R407" s="367" t="s">
        <v>6614</v>
      </c>
      <c r="S407" s="367" t="s">
        <v>1786</v>
      </c>
      <c r="T407" s="417" t="s">
        <v>1787</v>
      </c>
      <c r="U407" s="418">
        <v>1400</v>
      </c>
    </row>
    <row r="408" spans="1:21" ht="44.25" customHeight="1" x14ac:dyDescent="0.2">
      <c r="A408" s="466">
        <v>387</v>
      </c>
      <c r="B408" s="384" t="s">
        <v>6544</v>
      </c>
      <c r="C408" s="425" t="s">
        <v>4051</v>
      </c>
      <c r="D408" s="384" t="s">
        <v>1491</v>
      </c>
      <c r="E408" s="368" t="s">
        <v>6015</v>
      </c>
      <c r="F408" s="367" t="s">
        <v>3131</v>
      </c>
      <c r="G408" s="367" t="s">
        <v>6017</v>
      </c>
      <c r="H408" s="368" t="s">
        <v>6010</v>
      </c>
      <c r="I408" s="410" t="s">
        <v>6012</v>
      </c>
      <c r="J408" s="445" t="s">
        <v>6973</v>
      </c>
      <c r="K408" s="407" t="s">
        <v>6018</v>
      </c>
      <c r="L408" s="370">
        <v>43494</v>
      </c>
      <c r="M408" s="370">
        <v>45320</v>
      </c>
      <c r="N408" s="376" t="s">
        <v>360</v>
      </c>
      <c r="O408" s="394" t="s">
        <v>320</v>
      </c>
      <c r="P408" s="394" t="s">
        <v>6019</v>
      </c>
      <c r="Q408" s="477" t="s">
        <v>5692</v>
      </c>
      <c r="R408" s="367" t="s">
        <v>6020</v>
      </c>
      <c r="S408" s="367" t="s">
        <v>1786</v>
      </c>
      <c r="T408" s="417" t="s">
        <v>1787</v>
      </c>
      <c r="U408" s="418">
        <v>1400</v>
      </c>
    </row>
    <row r="409" spans="1:21" ht="44.25" customHeight="1" x14ac:dyDescent="0.2">
      <c r="A409" s="466">
        <v>388</v>
      </c>
      <c r="B409" s="384" t="s">
        <v>1440</v>
      </c>
      <c r="C409" s="425" t="s">
        <v>4051</v>
      </c>
      <c r="D409" s="376">
        <v>77</v>
      </c>
      <c r="E409" s="368" t="s">
        <v>4730</v>
      </c>
      <c r="F409" s="367" t="s">
        <v>3131</v>
      </c>
      <c r="G409" s="367" t="s">
        <v>5658</v>
      </c>
      <c r="H409" s="368" t="s">
        <v>4731</v>
      </c>
      <c r="I409" s="410" t="s">
        <v>4733</v>
      </c>
      <c r="J409" s="445" t="s">
        <v>6974</v>
      </c>
      <c r="K409" s="407" t="s">
        <v>4732</v>
      </c>
      <c r="L409" s="370">
        <v>43314</v>
      </c>
      <c r="M409" s="370">
        <v>44387</v>
      </c>
      <c r="N409" s="376" t="s">
        <v>67</v>
      </c>
      <c r="O409" s="394" t="s">
        <v>68</v>
      </c>
      <c r="P409" s="394" t="s">
        <v>5659</v>
      </c>
      <c r="Q409" s="367" t="s">
        <v>5660</v>
      </c>
      <c r="R409" s="367" t="s">
        <v>5661</v>
      </c>
      <c r="S409" s="367" t="s">
        <v>1786</v>
      </c>
      <c r="T409" s="417" t="s">
        <v>1787</v>
      </c>
      <c r="U409" s="418">
        <v>3000</v>
      </c>
    </row>
    <row r="410" spans="1:21" s="543" customFormat="1" ht="35.25" customHeight="1" x14ac:dyDescent="0.2">
      <c r="A410" s="466">
        <v>389</v>
      </c>
      <c r="B410" s="384" t="s">
        <v>1441</v>
      </c>
      <c r="C410" s="532" t="s">
        <v>4051</v>
      </c>
      <c r="D410" s="398" t="s">
        <v>1491</v>
      </c>
      <c r="E410" s="366" t="s">
        <v>4584</v>
      </c>
      <c r="F410" s="365" t="s">
        <v>3131</v>
      </c>
      <c r="G410" s="365" t="s">
        <v>5662</v>
      </c>
      <c r="H410" s="366" t="s">
        <v>4133</v>
      </c>
      <c r="I410" s="413" t="s">
        <v>4585</v>
      </c>
      <c r="J410" s="566" t="s">
        <v>6975</v>
      </c>
      <c r="K410" s="500" t="s">
        <v>6294</v>
      </c>
      <c r="L410" s="372">
        <v>43601</v>
      </c>
      <c r="M410" s="372">
        <v>44332</v>
      </c>
      <c r="N410" s="378" t="s">
        <v>141</v>
      </c>
      <c r="O410" s="365">
        <v>32</v>
      </c>
      <c r="P410" s="365" t="s">
        <v>5663</v>
      </c>
      <c r="Q410" s="365" t="s">
        <v>5664</v>
      </c>
      <c r="R410" s="365" t="s">
        <v>5665</v>
      </c>
      <c r="S410" s="365" t="s">
        <v>1786</v>
      </c>
      <c r="T410" s="416" t="s">
        <v>1787</v>
      </c>
      <c r="U410" s="402">
        <v>3500</v>
      </c>
    </row>
    <row r="411" spans="1:21" ht="35.25" customHeight="1" x14ac:dyDescent="0.2">
      <c r="A411" s="466">
        <v>390</v>
      </c>
      <c r="B411" s="384" t="s">
        <v>4358</v>
      </c>
      <c r="C411" s="425" t="s">
        <v>4051</v>
      </c>
      <c r="D411" s="384" t="s">
        <v>1491</v>
      </c>
      <c r="E411" s="368" t="s">
        <v>4707</v>
      </c>
      <c r="F411" s="367" t="s">
        <v>3131</v>
      </c>
      <c r="G411" s="367" t="s">
        <v>5666</v>
      </c>
      <c r="H411" s="368" t="s">
        <v>4571</v>
      </c>
      <c r="I411" s="410" t="s">
        <v>4573</v>
      </c>
      <c r="J411" s="445" t="s">
        <v>6976</v>
      </c>
      <c r="K411" s="407" t="s">
        <v>4708</v>
      </c>
      <c r="L411" s="370">
        <v>43276</v>
      </c>
      <c r="M411" s="370">
        <v>44204</v>
      </c>
      <c r="N411" s="376" t="s">
        <v>69</v>
      </c>
      <c r="O411" s="367">
        <v>32</v>
      </c>
      <c r="P411" s="367" t="s">
        <v>5667</v>
      </c>
      <c r="Q411" s="367" t="s">
        <v>5668</v>
      </c>
      <c r="R411" s="367" t="s">
        <v>5669</v>
      </c>
      <c r="S411" s="367" t="s">
        <v>1786</v>
      </c>
      <c r="T411" s="417" t="s">
        <v>1787</v>
      </c>
      <c r="U411" s="418">
        <v>2200</v>
      </c>
    </row>
    <row r="412" spans="1:21" ht="46.5" customHeight="1" x14ac:dyDescent="0.2">
      <c r="A412" s="466">
        <v>391</v>
      </c>
      <c r="B412" s="384" t="s">
        <v>318</v>
      </c>
      <c r="C412" s="425" t="s">
        <v>4051</v>
      </c>
      <c r="D412" s="376">
        <v>77</v>
      </c>
      <c r="E412" s="368" t="s">
        <v>4167</v>
      </c>
      <c r="F412" s="367" t="s">
        <v>3131</v>
      </c>
      <c r="G412" s="367" t="s">
        <v>4763</v>
      </c>
      <c r="H412" s="368" t="s">
        <v>1372</v>
      </c>
      <c r="I412" s="410" t="s">
        <v>6707</v>
      </c>
      <c r="J412" s="445" t="s">
        <v>6977</v>
      </c>
      <c r="K412" s="381" t="s">
        <v>6706</v>
      </c>
      <c r="L412" s="370">
        <v>43698</v>
      </c>
      <c r="M412" s="370">
        <v>44429</v>
      </c>
      <c r="N412" s="376" t="s">
        <v>141</v>
      </c>
      <c r="O412" s="367">
        <v>32</v>
      </c>
      <c r="P412" s="367" t="s">
        <v>6708</v>
      </c>
      <c r="Q412" s="477">
        <v>0.64861111111111114</v>
      </c>
      <c r="R412" s="367" t="s">
        <v>5670</v>
      </c>
      <c r="S412" s="367" t="s">
        <v>1786</v>
      </c>
      <c r="T412" s="417" t="s">
        <v>1787</v>
      </c>
      <c r="U412" s="418">
        <v>1800</v>
      </c>
    </row>
    <row r="413" spans="1:21" ht="46.5" customHeight="1" x14ac:dyDescent="0.2">
      <c r="A413" s="466">
        <v>392</v>
      </c>
      <c r="B413" s="384" t="s">
        <v>6545</v>
      </c>
      <c r="C413" s="425" t="s">
        <v>4051</v>
      </c>
      <c r="D413" s="376">
        <v>77</v>
      </c>
      <c r="E413" s="368" t="s">
        <v>4420</v>
      </c>
      <c r="F413" s="367" t="s">
        <v>3131</v>
      </c>
      <c r="G413" s="367" t="s">
        <v>5607</v>
      </c>
      <c r="H413" s="368" t="s">
        <v>6608</v>
      </c>
      <c r="I413" s="410" t="s">
        <v>4242</v>
      </c>
      <c r="J413" s="445" t="s">
        <v>6978</v>
      </c>
      <c r="K413" s="381" t="s">
        <v>6609</v>
      </c>
      <c r="L413" s="370">
        <v>43661</v>
      </c>
      <c r="M413" s="370">
        <v>45488</v>
      </c>
      <c r="N413" s="376" t="s">
        <v>360</v>
      </c>
      <c r="O413" s="367">
        <v>32</v>
      </c>
      <c r="P413" s="367" t="s">
        <v>6610</v>
      </c>
      <c r="Q413" s="367" t="s">
        <v>4978</v>
      </c>
      <c r="R413" s="367" t="s">
        <v>6611</v>
      </c>
      <c r="S413" s="367" t="s">
        <v>1786</v>
      </c>
      <c r="T413" s="417" t="s">
        <v>1787</v>
      </c>
      <c r="U413" s="418">
        <v>2000</v>
      </c>
    </row>
    <row r="414" spans="1:21" ht="46.5" customHeight="1" x14ac:dyDescent="0.2">
      <c r="A414" s="466">
        <v>393</v>
      </c>
      <c r="B414" s="384" t="s">
        <v>4332</v>
      </c>
      <c r="C414" s="425" t="s">
        <v>4051</v>
      </c>
      <c r="D414" s="376">
        <v>77</v>
      </c>
      <c r="E414" s="368" t="s">
        <v>6352</v>
      </c>
      <c r="F414" s="367" t="s">
        <v>3131</v>
      </c>
      <c r="G414" s="367" t="s">
        <v>6353</v>
      </c>
      <c r="H414" s="368" t="s">
        <v>4571</v>
      </c>
      <c r="I414" s="410" t="s">
        <v>6355</v>
      </c>
      <c r="J414" s="445" t="s">
        <v>6979</v>
      </c>
      <c r="K414" s="407" t="s">
        <v>6354</v>
      </c>
      <c r="L414" s="370">
        <v>43601</v>
      </c>
      <c r="M414" s="370">
        <v>44332</v>
      </c>
      <c r="N414" s="376" t="s">
        <v>360</v>
      </c>
      <c r="O414" s="367">
        <v>32</v>
      </c>
      <c r="P414" s="367" t="s">
        <v>6356</v>
      </c>
      <c r="Q414" s="367" t="s">
        <v>6357</v>
      </c>
      <c r="R414" s="367" t="s">
        <v>6358</v>
      </c>
      <c r="S414" s="367" t="s">
        <v>1786</v>
      </c>
      <c r="T414" s="417" t="s">
        <v>1787</v>
      </c>
      <c r="U414" s="418">
        <v>1500</v>
      </c>
    </row>
    <row r="415" spans="1:21" s="543" customFormat="1" ht="45" customHeight="1" x14ac:dyDescent="0.2">
      <c r="A415" s="466">
        <v>394</v>
      </c>
      <c r="B415" s="384" t="s">
        <v>4359</v>
      </c>
      <c r="C415" s="532" t="s">
        <v>4051</v>
      </c>
      <c r="D415" s="378">
        <v>77</v>
      </c>
      <c r="E415" s="366" t="s">
        <v>4167</v>
      </c>
      <c r="F415" s="365" t="s">
        <v>3131</v>
      </c>
      <c r="G415" s="365" t="s">
        <v>5671</v>
      </c>
      <c r="H415" s="366" t="s">
        <v>4575</v>
      </c>
      <c r="I415" s="413" t="s">
        <v>4576</v>
      </c>
      <c r="J415" s="566" t="s">
        <v>6980</v>
      </c>
      <c r="K415" s="500" t="s">
        <v>6351</v>
      </c>
      <c r="L415" s="372">
        <v>43601</v>
      </c>
      <c r="M415" s="372">
        <v>44259</v>
      </c>
      <c r="N415" s="378" t="s">
        <v>154</v>
      </c>
      <c r="O415" s="365">
        <v>46</v>
      </c>
      <c r="P415" s="365" t="s">
        <v>7192</v>
      </c>
      <c r="Q415" s="365" t="s">
        <v>7193</v>
      </c>
      <c r="R415" s="365" t="s">
        <v>5672</v>
      </c>
      <c r="S415" s="365" t="s">
        <v>1786</v>
      </c>
      <c r="T415" s="416" t="s">
        <v>1787</v>
      </c>
      <c r="U415" s="402">
        <v>1200</v>
      </c>
    </row>
    <row r="416" spans="1:21" ht="45" customHeight="1" x14ac:dyDescent="0.2">
      <c r="A416" s="466">
        <v>395</v>
      </c>
      <c r="B416" s="384" t="s">
        <v>4360</v>
      </c>
      <c r="C416" s="425" t="s">
        <v>4051</v>
      </c>
      <c r="D416" s="376">
        <v>77</v>
      </c>
      <c r="E416" s="368" t="s">
        <v>6301</v>
      </c>
      <c r="F416" s="367" t="s">
        <v>3131</v>
      </c>
      <c r="G416" s="367" t="s">
        <v>5395</v>
      </c>
      <c r="H416" s="368" t="s">
        <v>172</v>
      </c>
      <c r="I416" s="410" t="s">
        <v>4262</v>
      </c>
      <c r="J416" s="445" t="s">
        <v>6981</v>
      </c>
      <c r="K416" s="407" t="s">
        <v>6302</v>
      </c>
      <c r="L416" s="370">
        <v>43601</v>
      </c>
      <c r="M416" s="370">
        <v>44332</v>
      </c>
      <c r="N416" s="376" t="s">
        <v>69</v>
      </c>
      <c r="O416" s="367">
        <v>32</v>
      </c>
      <c r="P416" s="367" t="s">
        <v>6303</v>
      </c>
      <c r="Q416" s="477">
        <v>0.60416666666666663</v>
      </c>
      <c r="R416" s="367" t="s">
        <v>5673</v>
      </c>
      <c r="S416" s="367" t="s">
        <v>1786</v>
      </c>
      <c r="T416" s="417" t="s">
        <v>1787</v>
      </c>
      <c r="U416" s="418">
        <v>1500</v>
      </c>
    </row>
    <row r="417" spans="1:21" ht="45" customHeight="1" x14ac:dyDescent="0.2">
      <c r="A417" s="466">
        <v>396</v>
      </c>
      <c r="B417" s="384" t="s">
        <v>6546</v>
      </c>
      <c r="C417" s="425" t="s">
        <v>4051</v>
      </c>
      <c r="D417" s="376">
        <v>77</v>
      </c>
      <c r="E417" s="368" t="s">
        <v>3989</v>
      </c>
      <c r="F417" s="367" t="s">
        <v>3131</v>
      </c>
      <c r="G417" s="367" t="s">
        <v>6346</v>
      </c>
      <c r="H417" s="368" t="s">
        <v>6339</v>
      </c>
      <c r="I417" s="410" t="s">
        <v>3927</v>
      </c>
      <c r="J417" s="445" t="s">
        <v>6982</v>
      </c>
      <c r="K417" s="407" t="s">
        <v>6347</v>
      </c>
      <c r="L417" s="370">
        <v>43601</v>
      </c>
      <c r="M417" s="370">
        <v>45428</v>
      </c>
      <c r="N417" s="376" t="s">
        <v>69</v>
      </c>
      <c r="O417" s="367">
        <v>32</v>
      </c>
      <c r="P417" s="367" t="s">
        <v>6348</v>
      </c>
      <c r="Q417" s="477" t="s">
        <v>6349</v>
      </c>
      <c r="R417" s="367" t="s">
        <v>6350</v>
      </c>
      <c r="S417" s="367" t="s">
        <v>1786</v>
      </c>
      <c r="T417" s="417" t="s">
        <v>1787</v>
      </c>
      <c r="U417" s="418">
        <v>1500</v>
      </c>
    </row>
    <row r="418" spans="1:21" ht="45" customHeight="1" x14ac:dyDescent="0.2">
      <c r="A418" s="466">
        <v>397</v>
      </c>
      <c r="B418" s="384" t="s">
        <v>19</v>
      </c>
      <c r="C418" s="532" t="s">
        <v>4051</v>
      </c>
      <c r="D418" s="378">
        <v>77</v>
      </c>
      <c r="E418" s="366" t="s">
        <v>4167</v>
      </c>
      <c r="F418" s="365" t="s">
        <v>3131</v>
      </c>
      <c r="G418" s="367" t="s">
        <v>6604</v>
      </c>
      <c r="H418" s="368" t="s">
        <v>4571</v>
      </c>
      <c r="I418" s="413" t="s">
        <v>4576</v>
      </c>
      <c r="J418" s="566" t="s">
        <v>6980</v>
      </c>
      <c r="K418" s="407" t="s">
        <v>6605</v>
      </c>
      <c r="L418" s="370">
        <v>43661</v>
      </c>
      <c r="M418" s="370">
        <v>44392</v>
      </c>
      <c r="N418" s="376" t="s">
        <v>360</v>
      </c>
      <c r="O418" s="367">
        <v>32</v>
      </c>
      <c r="P418" s="367" t="s">
        <v>6606</v>
      </c>
      <c r="Q418" s="477" t="s">
        <v>6607</v>
      </c>
      <c r="R418" s="367" t="s">
        <v>6358</v>
      </c>
      <c r="S418" s="367" t="s">
        <v>1786</v>
      </c>
      <c r="T418" s="417" t="s">
        <v>1787</v>
      </c>
      <c r="U418" s="418">
        <v>1500</v>
      </c>
    </row>
    <row r="419" spans="1:21" ht="45" customHeight="1" x14ac:dyDescent="0.2">
      <c r="A419" s="466">
        <v>398</v>
      </c>
      <c r="B419" s="384" t="s">
        <v>155</v>
      </c>
      <c r="C419" s="532" t="s">
        <v>4051</v>
      </c>
      <c r="D419" s="378">
        <v>77</v>
      </c>
      <c r="E419" s="366" t="s">
        <v>4167</v>
      </c>
      <c r="F419" s="365" t="s">
        <v>3131</v>
      </c>
      <c r="G419" s="367" t="s">
        <v>6709</v>
      </c>
      <c r="H419" s="368" t="s">
        <v>4497</v>
      </c>
      <c r="I419" s="413" t="s">
        <v>4725</v>
      </c>
      <c r="J419" s="566" t="s">
        <v>6983</v>
      </c>
      <c r="K419" s="381" t="s">
        <v>6710</v>
      </c>
      <c r="L419" s="370">
        <v>43698</v>
      </c>
      <c r="M419" s="370">
        <v>45525</v>
      </c>
      <c r="N419" s="376" t="s">
        <v>360</v>
      </c>
      <c r="O419" s="367">
        <v>32</v>
      </c>
      <c r="P419" s="367" t="s">
        <v>6711</v>
      </c>
      <c r="Q419" s="477">
        <v>0.66666666666666663</v>
      </c>
      <c r="R419" s="367" t="s">
        <v>6712</v>
      </c>
      <c r="S419" s="367" t="s">
        <v>1786</v>
      </c>
      <c r="T419" s="417" t="s">
        <v>1787</v>
      </c>
      <c r="U419" s="418" t="s">
        <v>7201</v>
      </c>
    </row>
    <row r="420" spans="1:21" ht="45" customHeight="1" x14ac:dyDescent="0.2">
      <c r="A420" s="466">
        <v>399</v>
      </c>
      <c r="B420" s="384" t="s">
        <v>338</v>
      </c>
      <c r="C420" s="425" t="s">
        <v>4051</v>
      </c>
      <c r="D420" s="376">
        <v>77</v>
      </c>
      <c r="E420" s="368" t="s">
        <v>6713</v>
      </c>
      <c r="F420" s="367" t="s">
        <v>3131</v>
      </c>
      <c r="G420" s="367" t="s">
        <v>6714</v>
      </c>
      <c r="H420" s="368" t="s">
        <v>6715</v>
      </c>
      <c r="I420" s="413" t="s">
        <v>6717</v>
      </c>
      <c r="J420" s="566" t="s">
        <v>6984</v>
      </c>
      <c r="K420" s="381" t="s">
        <v>6716</v>
      </c>
      <c r="L420" s="370">
        <v>43698</v>
      </c>
      <c r="M420" s="370">
        <v>45525</v>
      </c>
      <c r="N420" s="376" t="s">
        <v>69</v>
      </c>
      <c r="O420" s="367">
        <v>32</v>
      </c>
      <c r="P420" s="367" t="s">
        <v>6718</v>
      </c>
      <c r="Q420" s="477">
        <v>1.2083333333333333</v>
      </c>
      <c r="R420" s="367" t="s">
        <v>6719</v>
      </c>
      <c r="S420" s="367" t="s">
        <v>1786</v>
      </c>
      <c r="T420" s="417" t="s">
        <v>6720</v>
      </c>
      <c r="U420" s="418">
        <v>3100</v>
      </c>
    </row>
    <row r="421" spans="1:21" ht="60" customHeight="1" x14ac:dyDescent="0.2">
      <c r="A421" s="466">
        <v>400</v>
      </c>
      <c r="B421" s="384" t="s">
        <v>4185</v>
      </c>
      <c r="C421" s="425" t="s">
        <v>4051</v>
      </c>
      <c r="D421" s="376">
        <v>77</v>
      </c>
      <c r="E421" s="368" t="s">
        <v>6100</v>
      </c>
      <c r="F421" s="367" t="s">
        <v>3131</v>
      </c>
      <c r="G421" s="367" t="s">
        <v>6101</v>
      </c>
      <c r="H421" s="368" t="s">
        <v>4379</v>
      </c>
      <c r="I421" s="410" t="s">
        <v>4124</v>
      </c>
      <c r="J421" s="445" t="s">
        <v>6985</v>
      </c>
      <c r="K421" s="410" t="s">
        <v>6102</v>
      </c>
      <c r="L421" s="370">
        <v>43523</v>
      </c>
      <c r="M421" s="370">
        <v>44254</v>
      </c>
      <c r="N421" s="376" t="s">
        <v>292</v>
      </c>
      <c r="O421" s="367">
        <v>61</v>
      </c>
      <c r="P421" s="367" t="s">
        <v>6103</v>
      </c>
      <c r="Q421" s="367" t="s">
        <v>6104</v>
      </c>
      <c r="R421" s="367" t="s">
        <v>6105</v>
      </c>
      <c r="S421" s="367" t="s">
        <v>1786</v>
      </c>
      <c r="T421" s="417" t="s">
        <v>4125</v>
      </c>
      <c r="U421" s="418">
        <v>2700</v>
      </c>
    </row>
    <row r="422" spans="1:21" ht="60" customHeight="1" x14ac:dyDescent="0.2">
      <c r="A422" s="466">
        <v>401</v>
      </c>
      <c r="B422" s="384" t="s">
        <v>6547</v>
      </c>
      <c r="C422" s="425" t="s">
        <v>4051</v>
      </c>
      <c r="D422" s="376">
        <v>77</v>
      </c>
      <c r="E422" s="368" t="s">
        <v>4219</v>
      </c>
      <c r="F422" s="367" t="s">
        <v>3131</v>
      </c>
      <c r="G422" s="367" t="s">
        <v>5098</v>
      </c>
      <c r="H422" s="368" t="s">
        <v>4105</v>
      </c>
      <c r="I422" s="410" t="s">
        <v>4716</v>
      </c>
      <c r="J422" s="445" t="s">
        <v>6987</v>
      </c>
      <c r="K422" s="410" t="s">
        <v>6318</v>
      </c>
      <c r="L422" s="370">
        <v>43601</v>
      </c>
      <c r="M422" s="370">
        <v>45428</v>
      </c>
      <c r="N422" s="376" t="s">
        <v>67</v>
      </c>
      <c r="O422" s="367">
        <v>31</v>
      </c>
      <c r="P422" s="367" t="s">
        <v>5674</v>
      </c>
      <c r="Q422" s="367" t="s">
        <v>5675</v>
      </c>
      <c r="R422" s="367" t="s">
        <v>5676</v>
      </c>
      <c r="S422" s="367" t="s">
        <v>1786</v>
      </c>
      <c r="T422" s="417" t="s">
        <v>1787</v>
      </c>
      <c r="U422" s="418">
        <v>2000</v>
      </c>
    </row>
    <row r="423" spans="1:21" ht="60" customHeight="1" x14ac:dyDescent="0.2">
      <c r="A423" s="466">
        <v>402</v>
      </c>
      <c r="B423" s="384" t="s">
        <v>4361</v>
      </c>
      <c r="C423" s="425" t="s">
        <v>4051</v>
      </c>
      <c r="D423" s="376">
        <v>77</v>
      </c>
      <c r="E423" s="368" t="s">
        <v>4165</v>
      </c>
      <c r="F423" s="367" t="s">
        <v>3131</v>
      </c>
      <c r="G423" s="367" t="s">
        <v>5995</v>
      </c>
      <c r="H423" s="368" t="s">
        <v>5991</v>
      </c>
      <c r="I423" s="410" t="s">
        <v>4716</v>
      </c>
      <c r="J423" s="445" t="s">
        <v>6987</v>
      </c>
      <c r="K423" s="410" t="s">
        <v>5996</v>
      </c>
      <c r="L423" s="370">
        <v>43494</v>
      </c>
      <c r="M423" s="370">
        <v>45320</v>
      </c>
      <c r="N423" s="376" t="s">
        <v>293</v>
      </c>
      <c r="O423" s="367">
        <v>31</v>
      </c>
      <c r="P423" s="367" t="s">
        <v>5997</v>
      </c>
      <c r="Q423" s="367" t="s">
        <v>5998</v>
      </c>
      <c r="R423" s="367" t="s">
        <v>5999</v>
      </c>
      <c r="S423" s="367" t="s">
        <v>1786</v>
      </c>
      <c r="T423" s="417" t="s">
        <v>1787</v>
      </c>
      <c r="U423" s="418">
        <v>2000</v>
      </c>
    </row>
    <row r="424" spans="1:21" ht="60" customHeight="1" x14ac:dyDescent="0.2">
      <c r="A424" s="466">
        <v>403</v>
      </c>
      <c r="B424" s="384" t="s">
        <v>349</v>
      </c>
      <c r="C424" s="425" t="s">
        <v>4051</v>
      </c>
      <c r="D424" s="376">
        <v>77</v>
      </c>
      <c r="E424" s="368" t="s">
        <v>4165</v>
      </c>
      <c r="F424" s="367" t="s">
        <v>3131</v>
      </c>
      <c r="G424" s="367" t="s">
        <v>6366</v>
      </c>
      <c r="H424" s="368" t="s">
        <v>6367</v>
      </c>
      <c r="I424" s="410" t="s">
        <v>4901</v>
      </c>
      <c r="J424" s="445" t="s">
        <v>6988</v>
      </c>
      <c r="K424" s="410" t="s">
        <v>6368</v>
      </c>
      <c r="L424" s="370">
        <v>43601</v>
      </c>
      <c r="M424" s="370">
        <v>45428</v>
      </c>
      <c r="N424" s="376" t="s">
        <v>286</v>
      </c>
      <c r="O424" s="367">
        <v>36</v>
      </c>
      <c r="P424" s="367" t="s">
        <v>6369</v>
      </c>
      <c r="Q424" s="367" t="s">
        <v>6370</v>
      </c>
      <c r="R424" s="367" t="s">
        <v>6371</v>
      </c>
      <c r="S424" s="367" t="s">
        <v>1786</v>
      </c>
      <c r="T424" s="417" t="s">
        <v>1787</v>
      </c>
      <c r="U424" s="418">
        <v>1800</v>
      </c>
    </row>
    <row r="425" spans="1:21" ht="60" customHeight="1" x14ac:dyDescent="0.2">
      <c r="A425" s="466">
        <v>404</v>
      </c>
      <c r="B425" s="384" t="s">
        <v>1489</v>
      </c>
      <c r="C425" s="425" t="s">
        <v>4051</v>
      </c>
      <c r="D425" s="376">
        <v>77</v>
      </c>
      <c r="E425" s="368" t="s">
        <v>4570</v>
      </c>
      <c r="F425" s="367" t="s">
        <v>3131</v>
      </c>
      <c r="G425" s="367" t="s">
        <v>5677</v>
      </c>
      <c r="H425" s="368" t="s">
        <v>4571</v>
      </c>
      <c r="I425" s="410" t="s">
        <v>4573</v>
      </c>
      <c r="J425" s="445" t="s">
        <v>6976</v>
      </c>
      <c r="K425" s="410" t="s">
        <v>4572</v>
      </c>
      <c r="L425" s="370">
        <v>43223</v>
      </c>
      <c r="M425" s="370">
        <v>44204</v>
      </c>
      <c r="N425" s="376" t="s">
        <v>292</v>
      </c>
      <c r="O425" s="367">
        <v>61</v>
      </c>
      <c r="P425" s="367" t="s">
        <v>5678</v>
      </c>
      <c r="Q425" s="477">
        <v>0.6875</v>
      </c>
      <c r="R425" s="367" t="s">
        <v>5679</v>
      </c>
      <c r="S425" s="367" t="s">
        <v>1786</v>
      </c>
      <c r="T425" s="417" t="s">
        <v>4574</v>
      </c>
      <c r="U425" s="418">
        <v>1500</v>
      </c>
    </row>
    <row r="426" spans="1:21" ht="60" customHeight="1" x14ac:dyDescent="0.2">
      <c r="A426" s="466">
        <v>405</v>
      </c>
      <c r="B426" s="384" t="s">
        <v>6548</v>
      </c>
      <c r="C426" s="425" t="s">
        <v>4051</v>
      </c>
      <c r="D426" s="376">
        <v>77</v>
      </c>
      <c r="E426" s="368" t="s">
        <v>4222</v>
      </c>
      <c r="F426" s="367" t="s">
        <v>3131</v>
      </c>
      <c r="G426" s="367" t="s">
        <v>5629</v>
      </c>
      <c r="H426" s="368" t="s">
        <v>4068</v>
      </c>
      <c r="I426" s="410" t="s">
        <v>4698</v>
      </c>
      <c r="J426" s="566" t="s">
        <v>6971</v>
      </c>
      <c r="K426" s="410" t="s">
        <v>6616</v>
      </c>
      <c r="L426" s="370">
        <v>43661</v>
      </c>
      <c r="M426" s="370">
        <v>44856</v>
      </c>
      <c r="N426" s="376" t="s">
        <v>292</v>
      </c>
      <c r="O426" s="367">
        <v>61</v>
      </c>
      <c r="P426" s="367" t="s">
        <v>6617</v>
      </c>
      <c r="Q426" s="477" t="s">
        <v>6618</v>
      </c>
      <c r="R426" s="367" t="s">
        <v>6619</v>
      </c>
      <c r="S426" s="367" t="s">
        <v>1786</v>
      </c>
      <c r="T426" s="417" t="s">
        <v>1787</v>
      </c>
      <c r="U426" s="418">
        <v>1750</v>
      </c>
    </row>
    <row r="427" spans="1:21" ht="60" customHeight="1" x14ac:dyDescent="0.2">
      <c r="A427" s="466">
        <v>406</v>
      </c>
      <c r="B427" s="384" t="s">
        <v>0</v>
      </c>
      <c r="C427" s="425" t="s">
        <v>4051</v>
      </c>
      <c r="D427" s="376">
        <v>77</v>
      </c>
      <c r="E427" s="368" t="s">
        <v>5970</v>
      </c>
      <c r="F427" s="367" t="s">
        <v>3131</v>
      </c>
      <c r="G427" s="367" t="s">
        <v>5971</v>
      </c>
      <c r="H427" s="368" t="s">
        <v>4731</v>
      </c>
      <c r="I427" s="410" t="s">
        <v>5973</v>
      </c>
      <c r="J427" s="445" t="s">
        <v>6986</v>
      </c>
      <c r="K427" s="410" t="s">
        <v>5972</v>
      </c>
      <c r="L427" s="370">
        <v>43494</v>
      </c>
      <c r="M427" s="370">
        <v>45320</v>
      </c>
      <c r="N427" s="376" t="s">
        <v>293</v>
      </c>
      <c r="O427" s="367">
        <v>31</v>
      </c>
      <c r="P427" s="367" t="s">
        <v>5974</v>
      </c>
      <c r="Q427" s="477" t="s">
        <v>5975</v>
      </c>
      <c r="R427" s="367" t="s">
        <v>5976</v>
      </c>
      <c r="S427" s="367" t="s">
        <v>1786</v>
      </c>
      <c r="T427" s="417" t="s">
        <v>1787</v>
      </c>
      <c r="U427" s="418">
        <v>2500</v>
      </c>
    </row>
    <row r="428" spans="1:21" ht="60" customHeight="1" x14ac:dyDescent="0.2">
      <c r="A428" s="466">
        <v>407</v>
      </c>
      <c r="B428" s="384" t="s">
        <v>31</v>
      </c>
      <c r="C428" s="425" t="s">
        <v>4051</v>
      </c>
      <c r="D428" s="376">
        <v>77</v>
      </c>
      <c r="E428" s="368" t="s">
        <v>4464</v>
      </c>
      <c r="F428" s="367" t="s">
        <v>3131</v>
      </c>
      <c r="G428" s="367" t="s">
        <v>5680</v>
      </c>
      <c r="H428" s="368" t="s">
        <v>4465</v>
      </c>
      <c r="I428" s="410" t="s">
        <v>4902</v>
      </c>
      <c r="J428" s="445" t="s">
        <v>6989</v>
      </c>
      <c r="K428" s="410" t="s">
        <v>4466</v>
      </c>
      <c r="L428" s="370">
        <v>43132</v>
      </c>
      <c r="M428" s="370">
        <v>44170</v>
      </c>
      <c r="N428" s="376" t="s">
        <v>1366</v>
      </c>
      <c r="O428" s="367">
        <v>31</v>
      </c>
      <c r="P428" s="367" t="s">
        <v>5681</v>
      </c>
      <c r="Q428" s="367" t="s">
        <v>5053</v>
      </c>
      <c r="R428" s="367" t="s">
        <v>5682</v>
      </c>
      <c r="S428" s="367" t="s">
        <v>1786</v>
      </c>
      <c r="T428" s="417" t="s">
        <v>1787</v>
      </c>
      <c r="U428" s="418">
        <v>1890.5</v>
      </c>
    </row>
    <row r="429" spans="1:21" s="543" customFormat="1" ht="60" customHeight="1" x14ac:dyDescent="0.2">
      <c r="A429" s="466">
        <v>408</v>
      </c>
      <c r="B429" s="384" t="s">
        <v>15</v>
      </c>
      <c r="C429" s="532" t="s">
        <v>4051</v>
      </c>
      <c r="D429" s="378">
        <v>77</v>
      </c>
      <c r="E429" s="366" t="s">
        <v>4590</v>
      </c>
      <c r="F429" s="365" t="s">
        <v>3131</v>
      </c>
      <c r="G429" s="365" t="s">
        <v>5683</v>
      </c>
      <c r="H429" s="366" t="s">
        <v>4132</v>
      </c>
      <c r="I429" s="413" t="s">
        <v>3059</v>
      </c>
      <c r="J429" s="445" t="s">
        <v>6972</v>
      </c>
      <c r="K429" s="413" t="s">
        <v>6379</v>
      </c>
      <c r="L429" s="372">
        <v>43601</v>
      </c>
      <c r="M429" s="372">
        <v>44951</v>
      </c>
      <c r="N429" s="378" t="s">
        <v>286</v>
      </c>
      <c r="O429" s="365">
        <v>36</v>
      </c>
      <c r="P429" s="365" t="s">
        <v>5684</v>
      </c>
      <c r="Q429" s="426">
        <v>0.72222222222222221</v>
      </c>
      <c r="R429" s="365" t="s">
        <v>5685</v>
      </c>
      <c r="S429" s="365" t="s">
        <v>1786</v>
      </c>
      <c r="T429" s="416" t="s">
        <v>1787</v>
      </c>
      <c r="U429" s="402">
        <v>1800</v>
      </c>
    </row>
    <row r="430" spans="1:21" ht="60" customHeight="1" x14ac:dyDescent="0.2">
      <c r="A430" s="466">
        <v>409</v>
      </c>
      <c r="B430" s="384" t="s">
        <v>1495</v>
      </c>
      <c r="C430" s="425" t="s">
        <v>4051</v>
      </c>
      <c r="D430" s="376">
        <v>77</v>
      </c>
      <c r="E430" s="368" t="s">
        <v>4590</v>
      </c>
      <c r="F430" s="367" t="s">
        <v>3131</v>
      </c>
      <c r="G430" s="367" t="s">
        <v>5948</v>
      </c>
      <c r="H430" s="368" t="s">
        <v>4132</v>
      </c>
      <c r="I430" s="410" t="s">
        <v>4701</v>
      </c>
      <c r="J430" s="445" t="s">
        <v>6964</v>
      </c>
      <c r="K430" s="410" t="s">
        <v>5949</v>
      </c>
      <c r="L430" s="370">
        <v>43494</v>
      </c>
      <c r="M430" s="370">
        <v>44330</v>
      </c>
      <c r="N430" s="376" t="s">
        <v>286</v>
      </c>
      <c r="O430" s="367">
        <v>36</v>
      </c>
      <c r="P430" s="367" t="s">
        <v>5950</v>
      </c>
      <c r="Q430" s="477" t="s">
        <v>5951</v>
      </c>
      <c r="R430" s="367" t="s">
        <v>5952</v>
      </c>
      <c r="S430" s="367" t="s">
        <v>1786</v>
      </c>
      <c r="T430" s="417" t="s">
        <v>1787</v>
      </c>
      <c r="U430" s="418">
        <v>1800</v>
      </c>
    </row>
    <row r="431" spans="1:21" ht="60" customHeight="1" x14ac:dyDescent="0.2">
      <c r="A431" s="466">
        <v>410</v>
      </c>
      <c r="B431" s="384" t="s">
        <v>6549</v>
      </c>
      <c r="C431" s="425" t="s">
        <v>4051</v>
      </c>
      <c r="D431" s="376">
        <v>77</v>
      </c>
      <c r="E431" s="368" t="s">
        <v>4590</v>
      </c>
      <c r="F431" s="367" t="s">
        <v>3131</v>
      </c>
      <c r="G431" s="367" t="s">
        <v>6009</v>
      </c>
      <c r="H431" s="368" t="s">
        <v>6010</v>
      </c>
      <c r="I431" s="410" t="s">
        <v>6012</v>
      </c>
      <c r="J431" s="445" t="s">
        <v>6973</v>
      </c>
      <c r="K431" s="410" t="s">
        <v>6011</v>
      </c>
      <c r="L431" s="370">
        <v>43494</v>
      </c>
      <c r="M431" s="370">
        <v>45320</v>
      </c>
      <c r="N431" s="376" t="s">
        <v>286</v>
      </c>
      <c r="O431" s="367">
        <v>36</v>
      </c>
      <c r="P431" s="367" t="s">
        <v>6013</v>
      </c>
      <c r="Q431" s="477">
        <v>0.79166666666666663</v>
      </c>
      <c r="R431" s="367" t="s">
        <v>6014</v>
      </c>
      <c r="S431" s="367" t="s">
        <v>1786</v>
      </c>
      <c r="T431" s="417" t="s">
        <v>1787</v>
      </c>
      <c r="U431" s="418">
        <v>1700</v>
      </c>
    </row>
    <row r="432" spans="1:21" ht="60" customHeight="1" x14ac:dyDescent="0.2">
      <c r="A432" s="466">
        <v>411</v>
      </c>
      <c r="B432" s="384" t="s">
        <v>6550</v>
      </c>
      <c r="C432" s="425" t="s">
        <v>4051</v>
      </c>
      <c r="D432" s="384" t="s">
        <v>1491</v>
      </c>
      <c r="E432" s="368" t="s">
        <v>6670</v>
      </c>
      <c r="F432" s="367" t="s">
        <v>3131</v>
      </c>
      <c r="G432" s="367" t="s">
        <v>6304</v>
      </c>
      <c r="H432" s="368" t="s">
        <v>4033</v>
      </c>
      <c r="I432" s="410" t="s">
        <v>3912</v>
      </c>
      <c r="J432" s="445" t="s">
        <v>6978</v>
      </c>
      <c r="K432" s="410" t="s">
        <v>6305</v>
      </c>
      <c r="L432" s="370">
        <v>43601</v>
      </c>
      <c r="M432" s="370">
        <v>45428</v>
      </c>
      <c r="N432" s="376" t="s">
        <v>360</v>
      </c>
      <c r="O432" s="367">
        <v>32</v>
      </c>
      <c r="P432" s="367" t="s">
        <v>6306</v>
      </c>
      <c r="Q432" s="477" t="s">
        <v>6307</v>
      </c>
      <c r="R432" s="367" t="s">
        <v>6308</v>
      </c>
      <c r="S432" s="367" t="s">
        <v>1786</v>
      </c>
      <c r="T432" s="417" t="s">
        <v>1787</v>
      </c>
      <c r="U432" s="418">
        <v>4600</v>
      </c>
    </row>
    <row r="433" spans="1:21" ht="46.5" customHeight="1" x14ac:dyDescent="0.2">
      <c r="A433" s="466">
        <v>412</v>
      </c>
      <c r="B433" s="384" t="s">
        <v>315</v>
      </c>
      <c r="C433" s="425" t="s">
        <v>4051</v>
      </c>
      <c r="D433" s="384" t="s">
        <v>1491</v>
      </c>
      <c r="E433" s="368" t="s">
        <v>4204</v>
      </c>
      <c r="F433" s="367" t="s">
        <v>3131</v>
      </c>
      <c r="G433" s="367" t="s">
        <v>5686</v>
      </c>
      <c r="H433" s="368" t="s">
        <v>4289</v>
      </c>
      <c r="I433" s="410" t="s">
        <v>4206</v>
      </c>
      <c r="J433" s="445" t="s">
        <v>6990</v>
      </c>
      <c r="K433" s="381" t="s">
        <v>6721</v>
      </c>
      <c r="L433" s="370">
        <v>43698</v>
      </c>
      <c r="M433" s="370">
        <v>44429</v>
      </c>
      <c r="N433" s="376" t="s">
        <v>293</v>
      </c>
      <c r="O433" s="367">
        <v>31</v>
      </c>
      <c r="P433" s="367" t="s">
        <v>6722</v>
      </c>
      <c r="Q433" s="367" t="s">
        <v>6723</v>
      </c>
      <c r="R433" s="367" t="s">
        <v>5687</v>
      </c>
      <c r="S433" s="367" t="s">
        <v>1786</v>
      </c>
      <c r="T433" s="417" t="s">
        <v>1787</v>
      </c>
      <c r="U433" s="418">
        <v>2100</v>
      </c>
    </row>
    <row r="434" spans="1:21" ht="46.5" customHeight="1" x14ac:dyDescent="0.2">
      <c r="A434" s="466">
        <v>413</v>
      </c>
      <c r="B434" s="384" t="s">
        <v>359</v>
      </c>
      <c r="C434" s="425" t="s">
        <v>4051</v>
      </c>
      <c r="D434" s="384" t="s">
        <v>1491</v>
      </c>
      <c r="E434" s="368" t="s">
        <v>4302</v>
      </c>
      <c r="F434" s="367" t="s">
        <v>3131</v>
      </c>
      <c r="G434" s="367" t="s">
        <v>5688</v>
      </c>
      <c r="H434" s="368" t="s">
        <v>4037</v>
      </c>
      <c r="I434" s="410" t="s">
        <v>4151</v>
      </c>
      <c r="J434" s="445" t="s">
        <v>6991</v>
      </c>
      <c r="K434" s="407" t="s">
        <v>4303</v>
      </c>
      <c r="L434" s="370">
        <v>42809</v>
      </c>
      <c r="M434" s="370">
        <v>43905</v>
      </c>
      <c r="N434" s="376" t="s">
        <v>286</v>
      </c>
      <c r="O434" s="367">
        <v>36</v>
      </c>
      <c r="P434" s="367" t="s">
        <v>5689</v>
      </c>
      <c r="Q434" s="367" t="s">
        <v>5690</v>
      </c>
      <c r="R434" s="367" t="s">
        <v>5691</v>
      </c>
      <c r="S434" s="367" t="s">
        <v>1786</v>
      </c>
      <c r="T434" s="417" t="s">
        <v>1787</v>
      </c>
      <c r="U434" s="418">
        <v>1600</v>
      </c>
    </row>
    <row r="435" spans="1:21" ht="46.5" customHeight="1" x14ac:dyDescent="0.2">
      <c r="A435" s="466">
        <v>414</v>
      </c>
      <c r="B435" s="384" t="s">
        <v>6551</v>
      </c>
      <c r="C435" s="425" t="s">
        <v>4051</v>
      </c>
      <c r="D435" s="384" t="s">
        <v>1491</v>
      </c>
      <c r="E435" s="368" t="s">
        <v>6006</v>
      </c>
      <c r="F435" s="367" t="s">
        <v>3131</v>
      </c>
      <c r="G435" s="367" t="s">
        <v>6007</v>
      </c>
      <c r="H435" s="368" t="s">
        <v>3101</v>
      </c>
      <c r="I435" s="410" t="s">
        <v>4588</v>
      </c>
      <c r="J435" s="445" t="s">
        <v>6992</v>
      </c>
      <c r="K435" s="407" t="s">
        <v>6008</v>
      </c>
      <c r="L435" s="370">
        <v>43494</v>
      </c>
      <c r="M435" s="370">
        <v>44225</v>
      </c>
      <c r="N435" s="376" t="s">
        <v>67</v>
      </c>
      <c r="O435" s="367">
        <v>31</v>
      </c>
      <c r="P435" s="367" t="s">
        <v>6207</v>
      </c>
      <c r="Q435" s="367" t="s">
        <v>6208</v>
      </c>
      <c r="R435" s="367" t="s">
        <v>6209</v>
      </c>
      <c r="S435" s="367" t="s">
        <v>1786</v>
      </c>
      <c r="T435" s="417" t="s">
        <v>1787</v>
      </c>
      <c r="U435" s="418">
        <v>3800</v>
      </c>
    </row>
    <row r="436" spans="1:21" ht="46.5" customHeight="1" x14ac:dyDescent="0.2">
      <c r="A436" s="466">
        <v>415</v>
      </c>
      <c r="B436" s="384" t="s">
        <v>1497</v>
      </c>
      <c r="C436" s="425" t="s">
        <v>4051</v>
      </c>
      <c r="D436" s="384" t="s">
        <v>1491</v>
      </c>
      <c r="E436" s="368" t="s">
        <v>4204</v>
      </c>
      <c r="F436" s="367" t="s">
        <v>3131</v>
      </c>
      <c r="G436" s="367" t="s">
        <v>5817</v>
      </c>
      <c r="H436" s="368" t="s">
        <v>4289</v>
      </c>
      <c r="I436" s="410" t="s">
        <v>5819</v>
      </c>
      <c r="J436" s="445" t="s">
        <v>6993</v>
      </c>
      <c r="K436" s="407" t="s">
        <v>5818</v>
      </c>
      <c r="L436" s="370">
        <v>43459</v>
      </c>
      <c r="M436" s="370">
        <v>45285</v>
      </c>
      <c r="N436" s="376" t="s">
        <v>4736</v>
      </c>
      <c r="O436" s="367">
        <v>31</v>
      </c>
      <c r="P436" s="367" t="s">
        <v>5820</v>
      </c>
      <c r="Q436" s="367" t="s">
        <v>5821</v>
      </c>
      <c r="R436" s="367" t="s">
        <v>5822</v>
      </c>
      <c r="S436" s="367" t="s">
        <v>1786</v>
      </c>
      <c r="T436" s="417" t="s">
        <v>1787</v>
      </c>
      <c r="U436" s="418">
        <v>2800</v>
      </c>
    </row>
    <row r="437" spans="1:21" ht="46.5" customHeight="1" x14ac:dyDescent="0.2">
      <c r="A437" s="466">
        <v>416</v>
      </c>
      <c r="B437" s="384" t="s">
        <v>5</v>
      </c>
      <c r="C437" s="425" t="s">
        <v>4051</v>
      </c>
      <c r="D437" s="384" t="s">
        <v>1491</v>
      </c>
      <c r="E437" s="368" t="s">
        <v>4204</v>
      </c>
      <c r="F437" s="367" t="s">
        <v>3131</v>
      </c>
      <c r="G437" s="367" t="s">
        <v>5964</v>
      </c>
      <c r="H437" s="368" t="s">
        <v>4717</v>
      </c>
      <c r="I437" s="410" t="s">
        <v>5966</v>
      </c>
      <c r="J437" s="445" t="s">
        <v>6994</v>
      </c>
      <c r="K437" s="407" t="s">
        <v>5965</v>
      </c>
      <c r="L437" s="370">
        <v>43494</v>
      </c>
      <c r="M437" s="370">
        <v>45320</v>
      </c>
      <c r="N437" s="376" t="s">
        <v>4736</v>
      </c>
      <c r="O437" s="367">
        <v>31</v>
      </c>
      <c r="P437" s="367" t="s">
        <v>5967</v>
      </c>
      <c r="Q437" s="367" t="s">
        <v>5968</v>
      </c>
      <c r="R437" s="367" t="s">
        <v>5969</v>
      </c>
      <c r="S437" s="367" t="s">
        <v>1786</v>
      </c>
      <c r="T437" s="417" t="s">
        <v>1787</v>
      </c>
      <c r="U437" s="418">
        <v>3200</v>
      </c>
    </row>
    <row r="438" spans="1:21" ht="34.5" customHeight="1" x14ac:dyDescent="0.2">
      <c r="A438" s="466">
        <v>417</v>
      </c>
      <c r="B438" s="384" t="s">
        <v>6552</v>
      </c>
      <c r="C438" s="425" t="s">
        <v>4051</v>
      </c>
      <c r="D438" s="384" t="s">
        <v>1491</v>
      </c>
      <c r="E438" s="368" t="s">
        <v>5828</v>
      </c>
      <c r="F438" s="367" t="s">
        <v>3131</v>
      </c>
      <c r="G438" s="477" t="s">
        <v>5829</v>
      </c>
      <c r="H438" s="368" t="s">
        <v>4571</v>
      </c>
      <c r="I438" s="410" t="s">
        <v>5830</v>
      </c>
      <c r="J438" s="445" t="s">
        <v>6995</v>
      </c>
      <c r="K438" s="381" t="s">
        <v>7191</v>
      </c>
      <c r="L438" s="370">
        <v>43795</v>
      </c>
      <c r="M438" s="370">
        <v>45101</v>
      </c>
      <c r="N438" s="376" t="s">
        <v>293</v>
      </c>
      <c r="O438" s="367">
        <v>31</v>
      </c>
      <c r="P438" s="367" t="s">
        <v>5831</v>
      </c>
      <c r="Q438" s="367" t="s">
        <v>5832</v>
      </c>
      <c r="R438" s="367" t="s">
        <v>5833</v>
      </c>
      <c r="S438" s="367" t="s">
        <v>1786</v>
      </c>
      <c r="T438" s="417" t="s">
        <v>1787</v>
      </c>
      <c r="U438" s="418">
        <v>3700</v>
      </c>
    </row>
    <row r="439" spans="1:21" ht="38.25" customHeight="1" x14ac:dyDescent="0.2">
      <c r="A439" s="466">
        <v>418</v>
      </c>
      <c r="B439" s="384" t="s">
        <v>6162</v>
      </c>
      <c r="C439" s="425" t="s">
        <v>4051</v>
      </c>
      <c r="D439" s="384" t="s">
        <v>1491</v>
      </c>
      <c r="E439" s="368" t="s">
        <v>3955</v>
      </c>
      <c r="F439" s="367" t="s">
        <v>3131</v>
      </c>
      <c r="G439" s="477" t="s">
        <v>5693</v>
      </c>
      <c r="H439" s="368" t="s">
        <v>4313</v>
      </c>
      <c r="I439" s="410" t="s">
        <v>4207</v>
      </c>
      <c r="J439" s="445" t="s">
        <v>6996</v>
      </c>
      <c r="K439" s="407" t="s">
        <v>6295</v>
      </c>
      <c r="L439" s="370">
        <v>43601</v>
      </c>
      <c r="M439" s="370">
        <v>44332</v>
      </c>
      <c r="N439" s="376" t="s">
        <v>360</v>
      </c>
      <c r="O439" s="367">
        <v>32</v>
      </c>
      <c r="P439" s="367" t="s">
        <v>6296</v>
      </c>
      <c r="Q439" s="367" t="s">
        <v>6297</v>
      </c>
      <c r="R439" s="367" t="s">
        <v>6298</v>
      </c>
      <c r="S439" s="367" t="s">
        <v>1786</v>
      </c>
      <c r="T439" s="417" t="s">
        <v>1787</v>
      </c>
      <c r="U439" s="418">
        <v>2400</v>
      </c>
    </row>
    <row r="440" spans="1:21" ht="38.25" customHeight="1" x14ac:dyDescent="0.2">
      <c r="A440" s="466">
        <v>419</v>
      </c>
      <c r="B440" s="384" t="s">
        <v>313</v>
      </c>
      <c r="C440" s="425" t="s">
        <v>4051</v>
      </c>
      <c r="D440" s="384" t="s">
        <v>1491</v>
      </c>
      <c r="E440" s="368" t="s">
        <v>6299</v>
      </c>
      <c r="F440" s="367" t="s">
        <v>3131</v>
      </c>
      <c r="G440" s="477" t="s">
        <v>5694</v>
      </c>
      <c r="H440" s="368" t="s">
        <v>172</v>
      </c>
      <c r="I440" s="410" t="s">
        <v>4262</v>
      </c>
      <c r="J440" s="445" t="s">
        <v>6981</v>
      </c>
      <c r="K440" s="407" t="s">
        <v>6300</v>
      </c>
      <c r="L440" s="370">
        <v>43601</v>
      </c>
      <c r="M440" s="370">
        <v>44332</v>
      </c>
      <c r="N440" s="376" t="s">
        <v>69</v>
      </c>
      <c r="O440" s="367">
        <v>32</v>
      </c>
      <c r="P440" s="367" t="s">
        <v>5695</v>
      </c>
      <c r="Q440" s="367" t="s">
        <v>5696</v>
      </c>
      <c r="R440" s="367" t="s">
        <v>5697</v>
      </c>
      <c r="S440" s="367" t="s">
        <v>1786</v>
      </c>
      <c r="T440" s="417" t="s">
        <v>1787</v>
      </c>
      <c r="U440" s="418">
        <v>2200</v>
      </c>
    </row>
    <row r="441" spans="1:21" s="543" customFormat="1" ht="38.25" customHeight="1" x14ac:dyDescent="0.2">
      <c r="A441" s="466">
        <v>420</v>
      </c>
      <c r="B441" s="384" t="s">
        <v>6553</v>
      </c>
      <c r="C441" s="532" t="s">
        <v>4051</v>
      </c>
      <c r="D441" s="398" t="s">
        <v>1491</v>
      </c>
      <c r="E441" s="366" t="s">
        <v>6526</v>
      </c>
      <c r="F441" s="365" t="s">
        <v>3131</v>
      </c>
      <c r="G441" s="426" t="s">
        <v>6527</v>
      </c>
      <c r="H441" s="366" t="s">
        <v>4497</v>
      </c>
      <c r="I441" s="413" t="s">
        <v>6529</v>
      </c>
      <c r="J441" s="566" t="s">
        <v>6997</v>
      </c>
      <c r="K441" s="499" t="s">
        <v>6528</v>
      </c>
      <c r="L441" s="372">
        <v>43626</v>
      </c>
      <c r="M441" s="372">
        <v>45453</v>
      </c>
      <c r="N441" s="378" t="s">
        <v>360</v>
      </c>
      <c r="O441" s="365">
        <v>32</v>
      </c>
      <c r="P441" s="365" t="s">
        <v>6530</v>
      </c>
      <c r="Q441" s="365" t="s">
        <v>6531</v>
      </c>
      <c r="R441" s="365" t="s">
        <v>6532</v>
      </c>
      <c r="S441" s="365" t="s">
        <v>1786</v>
      </c>
      <c r="T441" s="416" t="s">
        <v>1787</v>
      </c>
      <c r="U441" s="402">
        <v>2300</v>
      </c>
    </row>
    <row r="442" spans="1:21" ht="38.25" customHeight="1" x14ac:dyDescent="0.2">
      <c r="A442" s="466">
        <v>421</v>
      </c>
      <c r="B442" s="384" t="s">
        <v>4208</v>
      </c>
      <c r="C442" s="425" t="s">
        <v>4051</v>
      </c>
      <c r="D442" s="384" t="s">
        <v>1491</v>
      </c>
      <c r="E442" s="368" t="s">
        <v>4589</v>
      </c>
      <c r="F442" s="367" t="s">
        <v>3131</v>
      </c>
      <c r="G442" s="477" t="s">
        <v>5698</v>
      </c>
      <c r="H442" s="368" t="s">
        <v>3101</v>
      </c>
      <c r="I442" s="410" t="s">
        <v>3949</v>
      </c>
      <c r="J442" s="445" t="s">
        <v>6998</v>
      </c>
      <c r="K442" s="407" t="s">
        <v>6091</v>
      </c>
      <c r="L442" s="370">
        <v>43523</v>
      </c>
      <c r="M442" s="370">
        <v>44254</v>
      </c>
      <c r="N442" s="376" t="s">
        <v>67</v>
      </c>
      <c r="O442" s="367">
        <v>31</v>
      </c>
      <c r="P442" s="367" t="s">
        <v>6092</v>
      </c>
      <c r="Q442" s="367" t="s">
        <v>5699</v>
      </c>
      <c r="R442" s="367" t="s">
        <v>5700</v>
      </c>
      <c r="S442" s="367" t="s">
        <v>1786</v>
      </c>
      <c r="T442" s="417" t="s">
        <v>1787</v>
      </c>
      <c r="U442" s="418">
        <v>2150</v>
      </c>
    </row>
    <row r="443" spans="1:21" ht="38.25" customHeight="1" x14ac:dyDescent="0.2">
      <c r="A443" s="466">
        <v>422</v>
      </c>
      <c r="B443" s="384" t="s">
        <v>6554</v>
      </c>
      <c r="C443" s="425" t="s">
        <v>4051</v>
      </c>
      <c r="D443" s="384" t="s">
        <v>1491</v>
      </c>
      <c r="E443" s="368" t="s">
        <v>7194</v>
      </c>
      <c r="F443" s="367" t="s">
        <v>3131</v>
      </c>
      <c r="G443" s="477" t="s">
        <v>7195</v>
      </c>
      <c r="H443" s="368" t="s">
        <v>6692</v>
      </c>
      <c r="I443" s="410" t="s">
        <v>4557</v>
      </c>
      <c r="J443" s="445" t="s">
        <v>7122</v>
      </c>
      <c r="K443" s="381" t="s">
        <v>7196</v>
      </c>
      <c r="L443" s="370">
        <v>43795</v>
      </c>
      <c r="M443" s="370">
        <v>44526</v>
      </c>
      <c r="N443" s="378" t="s">
        <v>360</v>
      </c>
      <c r="O443" s="365">
        <v>32</v>
      </c>
      <c r="P443" s="367" t="s">
        <v>7197</v>
      </c>
      <c r="Q443" s="367" t="s">
        <v>7198</v>
      </c>
      <c r="R443" s="367" t="s">
        <v>7199</v>
      </c>
      <c r="S443" s="367" t="s">
        <v>1786</v>
      </c>
      <c r="T443" s="417" t="s">
        <v>1787</v>
      </c>
      <c r="U443" s="418">
        <v>3000</v>
      </c>
    </row>
    <row r="444" spans="1:21" s="543" customFormat="1" ht="38.25" customHeight="1" x14ac:dyDescent="0.2">
      <c r="A444" s="466">
        <v>423</v>
      </c>
      <c r="B444" s="384" t="s">
        <v>6555</v>
      </c>
      <c r="C444" s="532" t="s">
        <v>4051</v>
      </c>
      <c r="D444" s="378">
        <v>77</v>
      </c>
      <c r="E444" s="366" t="s">
        <v>4591</v>
      </c>
      <c r="F444" s="365" t="s">
        <v>3131</v>
      </c>
      <c r="G444" s="365" t="s">
        <v>5701</v>
      </c>
      <c r="H444" s="366" t="s">
        <v>4132</v>
      </c>
      <c r="I444" s="413" t="s">
        <v>3059</v>
      </c>
      <c r="J444" s="445" t="s">
        <v>6972</v>
      </c>
      <c r="K444" s="413" t="s">
        <v>6380</v>
      </c>
      <c r="L444" s="372">
        <v>43601</v>
      </c>
      <c r="M444" s="372">
        <v>44951</v>
      </c>
      <c r="N444" s="378" t="s">
        <v>286</v>
      </c>
      <c r="O444" s="365">
        <v>36</v>
      </c>
      <c r="P444" s="365" t="s">
        <v>5702</v>
      </c>
      <c r="Q444" s="426" t="s">
        <v>6381</v>
      </c>
      <c r="R444" s="365" t="s">
        <v>5703</v>
      </c>
      <c r="S444" s="365" t="s">
        <v>1786</v>
      </c>
      <c r="T444" s="416" t="s">
        <v>1787</v>
      </c>
      <c r="U444" s="402">
        <v>1800</v>
      </c>
    </row>
    <row r="445" spans="1:21" ht="38.25" customHeight="1" x14ac:dyDescent="0.2">
      <c r="A445" s="466">
        <v>424</v>
      </c>
      <c r="B445" s="384" t="s">
        <v>23</v>
      </c>
      <c r="C445" s="425" t="s">
        <v>4051</v>
      </c>
      <c r="D445" s="376">
        <v>77</v>
      </c>
      <c r="E445" s="368" t="s">
        <v>4591</v>
      </c>
      <c r="F445" s="367" t="s">
        <v>3131</v>
      </c>
      <c r="G445" s="367" t="s">
        <v>5704</v>
      </c>
      <c r="H445" s="368" t="s">
        <v>4132</v>
      </c>
      <c r="I445" s="410" t="s">
        <v>4701</v>
      </c>
      <c r="J445" s="445" t="s">
        <v>6964</v>
      </c>
      <c r="K445" s="410" t="s">
        <v>4700</v>
      </c>
      <c r="L445" s="370">
        <v>43276</v>
      </c>
      <c r="M445" s="370">
        <v>44331</v>
      </c>
      <c r="N445" s="376" t="s">
        <v>286</v>
      </c>
      <c r="O445" s="367">
        <v>36</v>
      </c>
      <c r="P445" s="367" t="s">
        <v>5705</v>
      </c>
      <c r="Q445" s="477">
        <v>0.70833333333333337</v>
      </c>
      <c r="R445" s="367" t="s">
        <v>5706</v>
      </c>
      <c r="S445" s="367" t="s">
        <v>1786</v>
      </c>
      <c r="T445" s="417" t="s">
        <v>1787</v>
      </c>
      <c r="U445" s="418">
        <v>1800</v>
      </c>
    </row>
    <row r="446" spans="1:21" ht="38.25" customHeight="1" x14ac:dyDescent="0.2">
      <c r="A446" s="466">
        <v>425</v>
      </c>
      <c r="B446" s="384" t="s">
        <v>1628</v>
      </c>
      <c r="C446" s="425" t="s">
        <v>4051</v>
      </c>
      <c r="D446" s="384" t="s">
        <v>1491</v>
      </c>
      <c r="E446" s="368" t="s">
        <v>5983</v>
      </c>
      <c r="F446" s="367" t="s">
        <v>3131</v>
      </c>
      <c r="G446" s="367" t="s">
        <v>5984</v>
      </c>
      <c r="H446" s="368" t="s">
        <v>4105</v>
      </c>
      <c r="I446" s="410" t="s">
        <v>5986</v>
      </c>
      <c r="J446" s="445" t="s">
        <v>6999</v>
      </c>
      <c r="K446" s="410" t="s">
        <v>5985</v>
      </c>
      <c r="L446" s="370">
        <v>43494</v>
      </c>
      <c r="M446" s="370">
        <v>45320</v>
      </c>
      <c r="N446" s="376" t="s">
        <v>293</v>
      </c>
      <c r="O446" s="367">
        <v>31</v>
      </c>
      <c r="P446" s="367" t="s">
        <v>5987</v>
      </c>
      <c r="Q446" s="477" t="s">
        <v>5988</v>
      </c>
      <c r="R446" s="367" t="s">
        <v>5989</v>
      </c>
      <c r="S446" s="367" t="s">
        <v>1786</v>
      </c>
      <c r="T446" s="417" t="s">
        <v>1787</v>
      </c>
      <c r="U446" s="418">
        <v>3500</v>
      </c>
    </row>
    <row r="447" spans="1:21" ht="42" customHeight="1" x14ac:dyDescent="0.2">
      <c r="A447" s="466">
        <v>426</v>
      </c>
      <c r="B447" s="384" t="s">
        <v>336</v>
      </c>
      <c r="C447" s="425" t="s">
        <v>4051</v>
      </c>
      <c r="D447" s="384" t="s">
        <v>1491</v>
      </c>
      <c r="E447" s="368" t="s">
        <v>4714</v>
      </c>
      <c r="F447" s="367" t="s">
        <v>3131</v>
      </c>
      <c r="G447" s="477" t="s">
        <v>6360</v>
      </c>
      <c r="H447" s="368" t="s">
        <v>3101</v>
      </c>
      <c r="I447" s="410" t="s">
        <v>4715</v>
      </c>
      <c r="J447" s="445" t="s">
        <v>7000</v>
      </c>
      <c r="K447" s="407" t="s">
        <v>6361</v>
      </c>
      <c r="L447" s="370">
        <v>43601</v>
      </c>
      <c r="M447" s="370">
        <v>44332</v>
      </c>
      <c r="N447" s="376" t="s">
        <v>154</v>
      </c>
      <c r="O447" s="367">
        <v>46</v>
      </c>
      <c r="P447" s="367" t="s">
        <v>6362</v>
      </c>
      <c r="Q447" s="367" t="s">
        <v>5707</v>
      </c>
      <c r="R447" s="367" t="s">
        <v>6363</v>
      </c>
      <c r="S447" s="367" t="s">
        <v>1786</v>
      </c>
      <c r="T447" s="417" t="s">
        <v>1787</v>
      </c>
      <c r="U447" s="418">
        <v>1762.2</v>
      </c>
    </row>
    <row r="448" spans="1:21" ht="42" customHeight="1" x14ac:dyDescent="0.2">
      <c r="A448" s="466">
        <v>427</v>
      </c>
      <c r="B448" s="384" t="s">
        <v>79</v>
      </c>
      <c r="C448" s="425" t="s">
        <v>4051</v>
      </c>
      <c r="D448" s="384" t="s">
        <v>1491</v>
      </c>
      <c r="E448" s="368" t="s">
        <v>4587</v>
      </c>
      <c r="F448" s="367" t="s">
        <v>3131</v>
      </c>
      <c r="G448" s="477" t="s">
        <v>5834</v>
      </c>
      <c r="H448" s="368" t="s">
        <v>5835</v>
      </c>
      <c r="I448" s="410" t="s">
        <v>4164</v>
      </c>
      <c r="J448" s="445" t="s">
        <v>7001</v>
      </c>
      <c r="K448" s="407" t="s">
        <v>5836</v>
      </c>
      <c r="L448" s="370">
        <v>43459</v>
      </c>
      <c r="M448" s="370">
        <v>44190</v>
      </c>
      <c r="N448" s="376" t="s">
        <v>67</v>
      </c>
      <c r="O448" s="367">
        <v>31</v>
      </c>
      <c r="P448" s="367" t="s">
        <v>5837</v>
      </c>
      <c r="Q448" s="367" t="s">
        <v>5838</v>
      </c>
      <c r="R448" s="367" t="s">
        <v>5839</v>
      </c>
      <c r="S448" s="367" t="s">
        <v>1786</v>
      </c>
      <c r="T448" s="417" t="s">
        <v>1787</v>
      </c>
      <c r="U448" s="418">
        <v>2000</v>
      </c>
    </row>
    <row r="449" spans="1:21" ht="22.5" customHeight="1" x14ac:dyDescent="0.2">
      <c r="A449" s="466">
        <v>428</v>
      </c>
      <c r="B449" s="384" t="s">
        <v>6556</v>
      </c>
      <c r="C449" s="425" t="s">
        <v>4051</v>
      </c>
      <c r="D449" s="384" t="s">
        <v>1491</v>
      </c>
      <c r="E449" s="368" t="s">
        <v>4460</v>
      </c>
      <c r="F449" s="367" t="s">
        <v>3131</v>
      </c>
      <c r="G449" s="401" t="s">
        <v>1354</v>
      </c>
      <c r="H449" s="368" t="s">
        <v>224</v>
      </c>
      <c r="I449" s="410" t="s">
        <v>1357</v>
      </c>
      <c r="J449" s="445" t="s">
        <v>7002</v>
      </c>
      <c r="K449" s="407" t="s">
        <v>4461</v>
      </c>
      <c r="L449" s="370">
        <v>43132</v>
      </c>
      <c r="M449" s="370">
        <v>44912</v>
      </c>
      <c r="N449" s="376" t="s">
        <v>360</v>
      </c>
      <c r="O449" s="367">
        <v>32</v>
      </c>
      <c r="P449" s="367" t="s">
        <v>5708</v>
      </c>
      <c r="Q449" s="367" t="s">
        <v>4462</v>
      </c>
      <c r="R449" s="367" t="s">
        <v>5709</v>
      </c>
      <c r="S449" s="367" t="s">
        <v>1786</v>
      </c>
      <c r="T449" s="417" t="s">
        <v>1787</v>
      </c>
      <c r="U449" s="418">
        <v>4500</v>
      </c>
    </row>
    <row r="450" spans="1:21" ht="33.75" customHeight="1" x14ac:dyDescent="0.2">
      <c r="A450" s="466">
        <v>429</v>
      </c>
      <c r="B450" s="384" t="s">
        <v>1491</v>
      </c>
      <c r="C450" s="425" t="s">
        <v>4051</v>
      </c>
      <c r="D450" s="384" t="s">
        <v>1491</v>
      </c>
      <c r="E450" s="368" t="s">
        <v>4290</v>
      </c>
      <c r="F450" s="367" t="s">
        <v>3131</v>
      </c>
      <c r="G450" s="367" t="s">
        <v>5710</v>
      </c>
      <c r="H450" s="368" t="s">
        <v>3101</v>
      </c>
      <c r="I450" s="410" t="s">
        <v>6365</v>
      </c>
      <c r="J450" s="445" t="s">
        <v>7003</v>
      </c>
      <c r="K450" s="407" t="s">
        <v>6364</v>
      </c>
      <c r="L450" s="370">
        <v>43601</v>
      </c>
      <c r="M450" s="370">
        <v>45428</v>
      </c>
      <c r="N450" s="376" t="s">
        <v>67</v>
      </c>
      <c r="O450" s="367">
        <v>31</v>
      </c>
      <c r="P450" s="367" t="s">
        <v>5711</v>
      </c>
      <c r="Q450" s="367" t="s">
        <v>5712</v>
      </c>
      <c r="R450" s="367" t="s">
        <v>5713</v>
      </c>
      <c r="S450" s="367" t="s">
        <v>1786</v>
      </c>
      <c r="T450" s="417" t="s">
        <v>6724</v>
      </c>
      <c r="U450" s="418">
        <v>1900</v>
      </c>
    </row>
    <row r="451" spans="1:21" ht="61.5" customHeight="1" x14ac:dyDescent="0.2">
      <c r="A451" s="466">
        <v>430</v>
      </c>
      <c r="B451" s="384" t="s">
        <v>332</v>
      </c>
      <c r="C451" s="425" t="s">
        <v>4051</v>
      </c>
      <c r="D451" s="384" t="s">
        <v>1491</v>
      </c>
      <c r="E451" s="368" t="s">
        <v>4600</v>
      </c>
      <c r="F451" s="367" t="s">
        <v>3131</v>
      </c>
      <c r="G451" s="367" t="s">
        <v>5715</v>
      </c>
      <c r="H451" s="368" t="s">
        <v>3845</v>
      </c>
      <c r="I451" s="410" t="s">
        <v>3848</v>
      </c>
      <c r="J451" s="566" t="s">
        <v>6971</v>
      </c>
      <c r="K451" s="407" t="s">
        <v>6093</v>
      </c>
      <c r="L451" s="370">
        <v>43523</v>
      </c>
      <c r="M451" s="370">
        <v>44254</v>
      </c>
      <c r="N451" s="376" t="s">
        <v>67</v>
      </c>
      <c r="O451" s="367">
        <v>31</v>
      </c>
      <c r="P451" s="367" t="s">
        <v>6094</v>
      </c>
      <c r="Q451" s="367" t="s">
        <v>6095</v>
      </c>
      <c r="R451" s="367" t="s">
        <v>6096</v>
      </c>
      <c r="S451" s="367" t="s">
        <v>1786</v>
      </c>
      <c r="T451" s="417" t="s">
        <v>1787</v>
      </c>
      <c r="U451" s="418">
        <v>1300</v>
      </c>
    </row>
    <row r="452" spans="1:21" ht="61.5" customHeight="1" x14ac:dyDescent="0.2">
      <c r="A452" s="466">
        <v>431</v>
      </c>
      <c r="B452" s="384" t="s">
        <v>4211</v>
      </c>
      <c r="C452" s="425" t="s">
        <v>4051</v>
      </c>
      <c r="D452" s="384" t="s">
        <v>1491</v>
      </c>
      <c r="E452" s="368" t="s">
        <v>4699</v>
      </c>
      <c r="F452" s="367" t="s">
        <v>3131</v>
      </c>
      <c r="G452" s="367" t="s">
        <v>5000</v>
      </c>
      <c r="H452" s="368" t="s">
        <v>3845</v>
      </c>
      <c r="I452" s="410" t="s">
        <v>3848</v>
      </c>
      <c r="J452" s="566" t="s">
        <v>6971</v>
      </c>
      <c r="K452" s="407" t="s">
        <v>6097</v>
      </c>
      <c r="L452" s="370">
        <v>43523</v>
      </c>
      <c r="M452" s="370">
        <v>44254</v>
      </c>
      <c r="N452" s="376" t="s">
        <v>67</v>
      </c>
      <c r="O452" s="367">
        <v>31</v>
      </c>
      <c r="P452" s="367" t="s">
        <v>6098</v>
      </c>
      <c r="Q452" s="477">
        <v>0.6875</v>
      </c>
      <c r="R452" s="367" t="s">
        <v>6099</v>
      </c>
      <c r="S452" s="367" t="s">
        <v>1786</v>
      </c>
      <c r="T452" s="417" t="s">
        <v>1787</v>
      </c>
      <c r="U452" s="418">
        <v>1300</v>
      </c>
    </row>
    <row r="453" spans="1:21" ht="42" customHeight="1" x14ac:dyDescent="0.2">
      <c r="A453" s="466">
        <v>432</v>
      </c>
      <c r="B453" s="384" t="s">
        <v>6557</v>
      </c>
      <c r="C453" s="425" t="s">
        <v>4051</v>
      </c>
      <c r="D453" s="384" t="s">
        <v>1491</v>
      </c>
      <c r="E453" s="368" t="s">
        <v>4082</v>
      </c>
      <c r="F453" s="367" t="s">
        <v>3131</v>
      </c>
      <c r="G453" s="367" t="s">
        <v>5840</v>
      </c>
      <c r="H453" s="368" t="s">
        <v>4313</v>
      </c>
      <c r="I453" s="410" t="s">
        <v>5842</v>
      </c>
      <c r="J453" s="445" t="s">
        <v>6965</v>
      </c>
      <c r="K453" s="407" t="s">
        <v>5841</v>
      </c>
      <c r="L453" s="370">
        <v>43459</v>
      </c>
      <c r="M453" s="370">
        <v>45285</v>
      </c>
      <c r="N453" s="376" t="s">
        <v>5843</v>
      </c>
      <c r="O453" s="394" t="s">
        <v>5844</v>
      </c>
      <c r="P453" s="394" t="s">
        <v>5845</v>
      </c>
      <c r="Q453" s="367" t="s">
        <v>5846</v>
      </c>
      <c r="R453" s="367" t="s">
        <v>5847</v>
      </c>
      <c r="S453" s="367" t="s">
        <v>1786</v>
      </c>
      <c r="T453" s="417" t="s">
        <v>2111</v>
      </c>
      <c r="U453" s="418">
        <v>2900</v>
      </c>
    </row>
    <row r="454" spans="1:21" ht="42" customHeight="1" x14ac:dyDescent="0.2">
      <c r="A454" s="466">
        <v>433</v>
      </c>
      <c r="B454" s="384" t="s">
        <v>6558</v>
      </c>
      <c r="C454" s="425" t="s">
        <v>4051</v>
      </c>
      <c r="D454" s="384" t="s">
        <v>1491</v>
      </c>
      <c r="E454" s="368" t="s">
        <v>4082</v>
      </c>
      <c r="F454" s="367" t="s">
        <v>3131</v>
      </c>
      <c r="G454" s="367" t="s">
        <v>6880</v>
      </c>
      <c r="H454" s="368" t="s">
        <v>4313</v>
      </c>
      <c r="I454" s="410" t="s">
        <v>5842</v>
      </c>
      <c r="J454" s="445" t="s">
        <v>6965</v>
      </c>
      <c r="K454" s="381" t="s">
        <v>6881</v>
      </c>
      <c r="L454" s="370">
        <v>43739</v>
      </c>
      <c r="M454" s="370">
        <v>44470</v>
      </c>
      <c r="N454" s="376" t="s">
        <v>360</v>
      </c>
      <c r="O454" s="367">
        <v>32</v>
      </c>
      <c r="P454" s="394" t="s">
        <v>6882</v>
      </c>
      <c r="Q454" s="367" t="s">
        <v>6883</v>
      </c>
      <c r="R454" s="367" t="s">
        <v>6884</v>
      </c>
      <c r="S454" s="367" t="s">
        <v>1786</v>
      </c>
      <c r="T454" s="417" t="s">
        <v>2111</v>
      </c>
      <c r="U454" s="418">
        <v>2500</v>
      </c>
    </row>
    <row r="455" spans="1:21" ht="42" customHeight="1" x14ac:dyDescent="0.2">
      <c r="A455" s="466">
        <v>434</v>
      </c>
      <c r="B455" s="384" t="s">
        <v>4150</v>
      </c>
      <c r="C455" s="425" t="s">
        <v>4051</v>
      </c>
      <c r="D455" s="384" t="s">
        <v>1491</v>
      </c>
      <c r="E455" s="368" t="s">
        <v>4082</v>
      </c>
      <c r="F455" s="367" t="s">
        <v>3131</v>
      </c>
      <c r="G455" s="367" t="s">
        <v>6196</v>
      </c>
      <c r="H455" s="368" t="s">
        <v>4105</v>
      </c>
      <c r="I455" s="410" t="s">
        <v>6198</v>
      </c>
      <c r="J455" s="445" t="s">
        <v>6996</v>
      </c>
      <c r="K455" s="407" t="s">
        <v>6197</v>
      </c>
      <c r="L455" s="370">
        <v>43559</v>
      </c>
      <c r="M455" s="370">
        <v>44290</v>
      </c>
      <c r="N455" s="376" t="s">
        <v>6199</v>
      </c>
      <c r="O455" s="394" t="s">
        <v>6200</v>
      </c>
      <c r="P455" s="394" t="s">
        <v>6201</v>
      </c>
      <c r="Q455" s="367" t="s">
        <v>6202</v>
      </c>
      <c r="R455" s="367" t="s">
        <v>6203</v>
      </c>
      <c r="S455" s="367" t="s">
        <v>1786</v>
      </c>
      <c r="T455" s="417" t="s">
        <v>2111</v>
      </c>
      <c r="U455" s="418">
        <v>2500</v>
      </c>
    </row>
    <row r="456" spans="1:21" ht="33.75" customHeight="1" x14ac:dyDescent="0.2">
      <c r="A456" s="466">
        <v>435</v>
      </c>
      <c r="B456" s="384" t="s">
        <v>6559</v>
      </c>
      <c r="C456" s="425" t="s">
        <v>4051</v>
      </c>
      <c r="D456" s="384" t="s">
        <v>1491</v>
      </c>
      <c r="E456" s="368" t="s">
        <v>6449</v>
      </c>
      <c r="F456" s="367" t="s">
        <v>3131</v>
      </c>
      <c r="G456" s="367" t="s">
        <v>5716</v>
      </c>
      <c r="H456" s="368" t="s">
        <v>4133</v>
      </c>
      <c r="I456" s="410" t="s">
        <v>4585</v>
      </c>
      <c r="J456" s="566" t="s">
        <v>6975</v>
      </c>
      <c r="K456" s="407" t="s">
        <v>6293</v>
      </c>
      <c r="L456" s="370">
        <v>43601</v>
      </c>
      <c r="M456" s="370">
        <v>44332</v>
      </c>
      <c r="N456" s="376" t="s">
        <v>141</v>
      </c>
      <c r="O456" s="394" t="s">
        <v>320</v>
      </c>
      <c r="P456" s="394" t="s">
        <v>5717</v>
      </c>
      <c r="Q456" s="367" t="s">
        <v>5718</v>
      </c>
      <c r="R456" s="367" t="s">
        <v>5719</v>
      </c>
      <c r="S456" s="367" t="s">
        <v>1786</v>
      </c>
      <c r="T456" s="417" t="s">
        <v>1787</v>
      </c>
      <c r="U456" s="418">
        <v>3500</v>
      </c>
    </row>
    <row r="457" spans="1:21" ht="33.75" customHeight="1" x14ac:dyDescent="0.2">
      <c r="A457" s="466">
        <v>436</v>
      </c>
      <c r="B457" s="384" t="s">
        <v>6560</v>
      </c>
      <c r="C457" s="425" t="s">
        <v>4051</v>
      </c>
      <c r="D457" s="384" t="s">
        <v>1491</v>
      </c>
      <c r="E457" s="368" t="s">
        <v>6448</v>
      </c>
      <c r="F457" s="367" t="s">
        <v>3131</v>
      </c>
      <c r="G457" s="367" t="s">
        <v>5798</v>
      </c>
      <c r="H457" s="368" t="s">
        <v>4133</v>
      </c>
      <c r="I457" s="410" t="s">
        <v>4585</v>
      </c>
      <c r="J457" s="566" t="s">
        <v>6975</v>
      </c>
      <c r="K457" s="407" t="s">
        <v>6289</v>
      </c>
      <c r="L457" s="370">
        <v>43601</v>
      </c>
      <c r="M457" s="370">
        <v>44332</v>
      </c>
      <c r="N457" s="376" t="s">
        <v>360</v>
      </c>
      <c r="O457" s="394" t="s">
        <v>320</v>
      </c>
      <c r="P457" s="394" t="s">
        <v>6290</v>
      </c>
      <c r="Q457" s="367" t="s">
        <v>6291</v>
      </c>
      <c r="R457" s="367" t="s">
        <v>6292</v>
      </c>
      <c r="S457" s="367" t="s">
        <v>1786</v>
      </c>
      <c r="T457" s="417" t="s">
        <v>1787</v>
      </c>
      <c r="U457" s="418">
        <v>2700</v>
      </c>
    </row>
    <row r="458" spans="1:21" ht="33.75" customHeight="1" x14ac:dyDescent="0.2">
      <c r="A458" s="466">
        <v>437</v>
      </c>
      <c r="B458" s="384" t="s">
        <v>6561</v>
      </c>
      <c r="C458" s="425" t="s">
        <v>4051</v>
      </c>
      <c r="D458" s="384" t="s">
        <v>1491</v>
      </c>
      <c r="E458" s="368" t="s">
        <v>4586</v>
      </c>
      <c r="F458" s="367" t="s">
        <v>3131</v>
      </c>
      <c r="G458" s="367" t="s">
        <v>5720</v>
      </c>
      <c r="H458" s="368" t="s">
        <v>4571</v>
      </c>
      <c r="I458" s="410" t="s">
        <v>4573</v>
      </c>
      <c r="J458" s="445" t="s">
        <v>6976</v>
      </c>
      <c r="K458" s="407" t="s">
        <v>4709</v>
      </c>
      <c r="L458" s="370">
        <v>43276</v>
      </c>
      <c r="M458" s="370">
        <v>44204</v>
      </c>
      <c r="N458" s="376" t="s">
        <v>154</v>
      </c>
      <c r="O458" s="394" t="s">
        <v>155</v>
      </c>
      <c r="P458" s="394" t="s">
        <v>5721</v>
      </c>
      <c r="Q458" s="367" t="s">
        <v>5722</v>
      </c>
      <c r="R458" s="367" t="s">
        <v>5723</v>
      </c>
      <c r="S458" s="367" t="s">
        <v>1786</v>
      </c>
      <c r="T458" s="417" t="s">
        <v>1787</v>
      </c>
      <c r="U458" s="418">
        <v>2000</v>
      </c>
    </row>
    <row r="459" spans="1:21" ht="46.5" customHeight="1" x14ac:dyDescent="0.2">
      <c r="A459" s="466">
        <v>438</v>
      </c>
      <c r="B459" s="384" t="s">
        <v>6562</v>
      </c>
      <c r="C459" s="425" t="s">
        <v>4051</v>
      </c>
      <c r="D459" s="384" t="s">
        <v>1491</v>
      </c>
      <c r="E459" s="368" t="s">
        <v>6359</v>
      </c>
      <c r="F459" s="367" t="s">
        <v>3131</v>
      </c>
      <c r="G459" s="367" t="s">
        <v>5808</v>
      </c>
      <c r="H459" s="368" t="s">
        <v>3101</v>
      </c>
      <c r="I459" s="410" t="s">
        <v>5810</v>
      </c>
      <c r="J459" s="445" t="s">
        <v>7004</v>
      </c>
      <c r="K459" s="407" t="s">
        <v>5809</v>
      </c>
      <c r="L459" s="370">
        <v>43459</v>
      </c>
      <c r="M459" s="370">
        <v>45285</v>
      </c>
      <c r="N459" s="376" t="s">
        <v>67</v>
      </c>
      <c r="O459" s="367">
        <v>31</v>
      </c>
      <c r="P459" s="367" t="s">
        <v>5724</v>
      </c>
      <c r="Q459" s="367" t="s">
        <v>5811</v>
      </c>
      <c r="R459" s="367" t="s">
        <v>5812</v>
      </c>
      <c r="S459" s="367" t="s">
        <v>1786</v>
      </c>
      <c r="T459" s="417" t="s">
        <v>1787</v>
      </c>
      <c r="U459" s="418">
        <v>3300</v>
      </c>
    </row>
    <row r="460" spans="1:21" ht="30.75" customHeight="1" x14ac:dyDescent="0.2">
      <c r="A460" s="466">
        <v>439</v>
      </c>
      <c r="B460" s="384" t="s">
        <v>6563</v>
      </c>
      <c r="C460" s="471" t="s">
        <v>4051</v>
      </c>
      <c r="D460" s="425">
        <v>31</v>
      </c>
      <c r="E460" s="368" t="s">
        <v>4384</v>
      </c>
      <c r="F460" s="367" t="s">
        <v>3131</v>
      </c>
      <c r="G460" s="367" t="s">
        <v>5725</v>
      </c>
      <c r="H460" s="368" t="s">
        <v>1124</v>
      </c>
      <c r="I460" s="410" t="s">
        <v>4386</v>
      </c>
      <c r="J460" s="445" t="s">
        <v>7005</v>
      </c>
      <c r="K460" s="407" t="s">
        <v>4385</v>
      </c>
      <c r="L460" s="370">
        <v>43066</v>
      </c>
      <c r="M460" s="370">
        <v>44108</v>
      </c>
      <c r="N460" s="376" t="s">
        <v>1129</v>
      </c>
      <c r="O460" s="367">
        <v>31</v>
      </c>
      <c r="P460" s="367" t="s">
        <v>5726</v>
      </c>
      <c r="Q460" s="367" t="s">
        <v>5727</v>
      </c>
      <c r="R460" s="367" t="s">
        <v>5728</v>
      </c>
      <c r="S460" s="367" t="s">
        <v>1786</v>
      </c>
      <c r="T460" s="417" t="s">
        <v>1787</v>
      </c>
      <c r="U460" s="418">
        <v>450</v>
      </c>
    </row>
    <row r="461" spans="1:21" ht="30.75" customHeight="1" x14ac:dyDescent="0.2">
      <c r="A461" s="466">
        <v>440</v>
      </c>
      <c r="B461" s="384" t="s">
        <v>6564</v>
      </c>
      <c r="C461" s="376" t="s">
        <v>4055</v>
      </c>
      <c r="D461" s="384" t="s">
        <v>359</v>
      </c>
      <c r="E461" s="368" t="s">
        <v>6591</v>
      </c>
      <c r="F461" s="367" t="s">
        <v>3131</v>
      </c>
      <c r="G461" s="367" t="s">
        <v>4545</v>
      </c>
      <c r="H461" s="368" t="s">
        <v>1645</v>
      </c>
      <c r="I461" s="368" t="s">
        <v>6587</v>
      </c>
      <c r="J461" s="395" t="s">
        <v>7068</v>
      </c>
      <c r="K461" s="410" t="s">
        <v>6588</v>
      </c>
      <c r="L461" s="370">
        <v>43661</v>
      </c>
      <c r="M461" s="370">
        <v>45339</v>
      </c>
      <c r="N461" s="376" t="s">
        <v>67</v>
      </c>
      <c r="O461" s="367">
        <v>31</v>
      </c>
      <c r="P461" s="477" t="s">
        <v>6589</v>
      </c>
      <c r="Q461" s="394" t="s">
        <v>4546</v>
      </c>
      <c r="R461" s="367" t="s">
        <v>6590</v>
      </c>
      <c r="S461" s="367" t="s">
        <v>1786</v>
      </c>
      <c r="T461" s="417" t="s">
        <v>1787</v>
      </c>
      <c r="U461" s="418">
        <v>3500</v>
      </c>
    </row>
    <row r="462" spans="1:21" ht="54.75" customHeight="1" x14ac:dyDescent="0.2">
      <c r="A462" s="466">
        <v>441</v>
      </c>
      <c r="B462" s="384" t="s">
        <v>6565</v>
      </c>
      <c r="C462" s="376" t="s">
        <v>4055</v>
      </c>
      <c r="D462" s="384" t="s">
        <v>359</v>
      </c>
      <c r="E462" s="368" t="s">
        <v>1261</v>
      </c>
      <c r="F462" s="367" t="s">
        <v>3131</v>
      </c>
      <c r="G462" s="367" t="s">
        <v>4745</v>
      </c>
      <c r="H462" s="368" t="s">
        <v>4746</v>
      </c>
      <c r="I462" s="410" t="s">
        <v>4747</v>
      </c>
      <c r="J462" s="445" t="s">
        <v>7027</v>
      </c>
      <c r="K462" s="420" t="s">
        <v>6735</v>
      </c>
      <c r="L462" s="370">
        <v>43698</v>
      </c>
      <c r="M462" s="370">
        <v>44429</v>
      </c>
      <c r="N462" s="376" t="s">
        <v>67</v>
      </c>
      <c r="O462" s="367">
        <v>31</v>
      </c>
      <c r="P462" s="394" t="s">
        <v>4879</v>
      </c>
      <c r="Q462" s="394" t="s">
        <v>6456</v>
      </c>
      <c r="R462" s="367" t="s">
        <v>4762</v>
      </c>
      <c r="S462" s="367" t="s">
        <v>1786</v>
      </c>
      <c r="T462" s="417" t="s">
        <v>1787</v>
      </c>
      <c r="U462" s="418">
        <v>3280</v>
      </c>
    </row>
    <row r="463" spans="1:21" ht="30" customHeight="1" x14ac:dyDescent="0.2">
      <c r="A463" s="466">
        <v>442</v>
      </c>
      <c r="B463" s="384" t="s">
        <v>6566</v>
      </c>
      <c r="C463" s="376" t="s">
        <v>4055</v>
      </c>
      <c r="D463" s="384" t="s">
        <v>359</v>
      </c>
      <c r="E463" s="368" t="s">
        <v>6244</v>
      </c>
      <c r="F463" s="367" t="s">
        <v>3131</v>
      </c>
      <c r="G463" s="367" t="s">
        <v>6245</v>
      </c>
      <c r="H463" s="368" t="s">
        <v>6246</v>
      </c>
      <c r="I463" s="410" t="s">
        <v>6248</v>
      </c>
      <c r="J463" s="445" t="s">
        <v>7070</v>
      </c>
      <c r="K463" s="420" t="s">
        <v>6247</v>
      </c>
      <c r="L463" s="370">
        <v>43559</v>
      </c>
      <c r="M463" s="370">
        <v>45386</v>
      </c>
      <c r="N463" s="376" t="s">
        <v>293</v>
      </c>
      <c r="O463" s="367">
        <v>31</v>
      </c>
      <c r="P463" s="394" t="s">
        <v>6249</v>
      </c>
      <c r="Q463" s="432" t="s">
        <v>6250</v>
      </c>
      <c r="R463" s="367" t="s">
        <v>6272</v>
      </c>
      <c r="S463" s="367" t="s">
        <v>1786</v>
      </c>
      <c r="T463" s="417" t="s">
        <v>1787</v>
      </c>
      <c r="U463" s="418">
        <v>1400</v>
      </c>
    </row>
    <row r="464" spans="1:21" ht="30" customHeight="1" x14ac:dyDescent="0.2">
      <c r="A464" s="466">
        <v>443</v>
      </c>
      <c r="B464" s="384" t="s">
        <v>6567</v>
      </c>
      <c r="C464" s="376" t="s">
        <v>4055</v>
      </c>
      <c r="D464" s="384" t="s">
        <v>359</v>
      </c>
      <c r="E464" s="368" t="s">
        <v>1521</v>
      </c>
      <c r="F464" s="367" t="s">
        <v>3131</v>
      </c>
      <c r="G464" s="367" t="s">
        <v>7257</v>
      </c>
      <c r="H464" s="368" t="s">
        <v>189</v>
      </c>
      <c r="I464" s="410" t="s">
        <v>181</v>
      </c>
      <c r="J464" s="445" t="s">
        <v>7259</v>
      </c>
      <c r="K464" s="420" t="s">
        <v>7258</v>
      </c>
      <c r="L464" s="370">
        <v>43829</v>
      </c>
      <c r="M464" s="370">
        <v>45656</v>
      </c>
      <c r="N464" s="376" t="s">
        <v>381</v>
      </c>
      <c r="O464" s="367">
        <v>31</v>
      </c>
      <c r="P464" s="394" t="s">
        <v>7260</v>
      </c>
      <c r="Q464" s="432" t="s">
        <v>7261</v>
      </c>
      <c r="R464" s="367" t="s">
        <v>7262</v>
      </c>
      <c r="S464" s="367" t="s">
        <v>1786</v>
      </c>
      <c r="T464" s="417" t="s">
        <v>1787</v>
      </c>
      <c r="U464" s="418">
        <v>1514.27</v>
      </c>
    </row>
    <row r="465" spans="1:128" ht="22.5" customHeight="1" x14ac:dyDescent="0.2">
      <c r="A465" s="466">
        <v>444</v>
      </c>
      <c r="B465" s="384" t="s">
        <v>6568</v>
      </c>
      <c r="C465" s="425" t="s">
        <v>4051</v>
      </c>
      <c r="D465" s="384" t="s">
        <v>1440</v>
      </c>
      <c r="E465" s="368" t="s">
        <v>4800</v>
      </c>
      <c r="F465" s="367" t="s">
        <v>3131</v>
      </c>
      <c r="G465" s="367" t="s">
        <v>5729</v>
      </c>
      <c r="H465" s="368" t="s">
        <v>217</v>
      </c>
      <c r="I465" s="410" t="s">
        <v>4802</v>
      </c>
      <c r="J465" s="445" t="s">
        <v>7006</v>
      </c>
      <c r="K465" s="407" t="s">
        <v>4801</v>
      </c>
      <c r="L465" s="370">
        <v>43355</v>
      </c>
      <c r="M465" s="370">
        <v>44043</v>
      </c>
      <c r="N465" s="376" t="s">
        <v>1366</v>
      </c>
      <c r="O465" s="394" t="s">
        <v>68</v>
      </c>
      <c r="P465" s="394" t="s">
        <v>5730</v>
      </c>
      <c r="Q465" s="394" t="s">
        <v>5731</v>
      </c>
      <c r="R465" s="394" t="s">
        <v>5732</v>
      </c>
      <c r="S465" s="394" t="s">
        <v>1786</v>
      </c>
      <c r="T465" s="427" t="s">
        <v>1787</v>
      </c>
      <c r="U465" s="418">
        <v>750</v>
      </c>
    </row>
    <row r="466" spans="1:128" ht="46.5" customHeight="1" x14ac:dyDescent="0.2">
      <c r="A466" s="466">
        <v>445</v>
      </c>
      <c r="B466" s="384" t="s">
        <v>6569</v>
      </c>
      <c r="C466" s="530" t="s">
        <v>4052</v>
      </c>
      <c r="D466" s="384" t="s">
        <v>332</v>
      </c>
      <c r="E466" s="368" t="s">
        <v>5901</v>
      </c>
      <c r="F466" s="367" t="s">
        <v>3131</v>
      </c>
      <c r="G466" s="367" t="s">
        <v>4550</v>
      </c>
      <c r="H466" s="368" t="s">
        <v>3956</v>
      </c>
      <c r="I466" s="410" t="s">
        <v>4551</v>
      </c>
      <c r="J466" s="445" t="s">
        <v>6967</v>
      </c>
      <c r="K466" s="407" t="s">
        <v>5902</v>
      </c>
      <c r="L466" s="370">
        <v>43459</v>
      </c>
      <c r="M466" s="370">
        <v>44046</v>
      </c>
      <c r="N466" s="376" t="s">
        <v>292</v>
      </c>
      <c r="O466" s="367">
        <v>61</v>
      </c>
      <c r="P466" s="394" t="s">
        <v>4878</v>
      </c>
      <c r="Q466" s="367" t="s">
        <v>4552</v>
      </c>
      <c r="R466" s="367" t="s">
        <v>5903</v>
      </c>
      <c r="S466" s="367" t="s">
        <v>1786</v>
      </c>
      <c r="T466" s="417" t="s">
        <v>5904</v>
      </c>
      <c r="U466" s="418">
        <v>1800</v>
      </c>
    </row>
    <row r="467" spans="1:128" ht="24.75" customHeight="1" x14ac:dyDescent="0.2">
      <c r="A467" s="466">
        <v>446</v>
      </c>
      <c r="B467" s="384" t="s">
        <v>6570</v>
      </c>
      <c r="C467" s="393" t="s">
        <v>4052</v>
      </c>
      <c r="D467" s="425">
        <v>78</v>
      </c>
      <c r="E467" s="368" t="s">
        <v>3668</v>
      </c>
      <c r="F467" s="367" t="s">
        <v>3131</v>
      </c>
      <c r="G467" s="367" t="s">
        <v>4636</v>
      </c>
      <c r="H467" s="368" t="s">
        <v>4637</v>
      </c>
      <c r="I467" s="410" t="s">
        <v>4638</v>
      </c>
      <c r="J467" s="445" t="s">
        <v>7051</v>
      </c>
      <c r="K467" s="407" t="s">
        <v>4639</v>
      </c>
      <c r="L467" s="370">
        <v>43276</v>
      </c>
      <c r="M467" s="370">
        <v>44322</v>
      </c>
      <c r="N467" s="376" t="s">
        <v>141</v>
      </c>
      <c r="O467" s="394" t="s">
        <v>320</v>
      </c>
      <c r="P467" s="394" t="s">
        <v>4880</v>
      </c>
      <c r="Q467" s="394" t="s">
        <v>4640</v>
      </c>
      <c r="R467" s="394" t="s">
        <v>4641</v>
      </c>
      <c r="S467" s="394" t="s">
        <v>1786</v>
      </c>
      <c r="T467" s="427" t="s">
        <v>1787</v>
      </c>
      <c r="U467" s="418">
        <v>2000</v>
      </c>
    </row>
    <row r="468" spans="1:128" ht="32.25" customHeight="1" x14ac:dyDescent="0.2">
      <c r="A468" s="466">
        <v>447</v>
      </c>
      <c r="B468" s="384" t="s">
        <v>6571</v>
      </c>
      <c r="C468" s="393" t="s">
        <v>4052</v>
      </c>
      <c r="D468" s="425">
        <v>78</v>
      </c>
      <c r="E468" s="368" t="s">
        <v>3668</v>
      </c>
      <c r="F468" s="367" t="s">
        <v>3131</v>
      </c>
      <c r="G468" s="367" t="s">
        <v>4644</v>
      </c>
      <c r="H468" s="368" t="s">
        <v>4645</v>
      </c>
      <c r="I468" s="410" t="s">
        <v>4646</v>
      </c>
      <c r="J468" s="445" t="s">
        <v>7053</v>
      </c>
      <c r="K468" s="407" t="s">
        <v>6459</v>
      </c>
      <c r="L468" s="370">
        <v>43601</v>
      </c>
      <c r="M468" s="370">
        <v>44332</v>
      </c>
      <c r="N468" s="376" t="s">
        <v>69</v>
      </c>
      <c r="O468" s="394" t="s">
        <v>359</v>
      </c>
      <c r="P468" s="394" t="s">
        <v>4882</v>
      </c>
      <c r="Q468" s="394" t="s">
        <v>4647</v>
      </c>
      <c r="R468" s="394" t="s">
        <v>6460</v>
      </c>
      <c r="S468" s="394" t="s">
        <v>1786</v>
      </c>
      <c r="T468" s="427" t="s">
        <v>1787</v>
      </c>
      <c r="U468" s="418">
        <v>3510</v>
      </c>
    </row>
    <row r="469" spans="1:128" ht="32.25" customHeight="1" x14ac:dyDescent="0.2">
      <c r="A469" s="466">
        <v>448</v>
      </c>
      <c r="B469" s="384" t="s">
        <v>6572</v>
      </c>
      <c r="C469" s="393" t="s">
        <v>4052</v>
      </c>
      <c r="D469" s="425">
        <v>78</v>
      </c>
      <c r="E469" s="368" t="s">
        <v>3668</v>
      </c>
      <c r="F469" s="367" t="s">
        <v>3131</v>
      </c>
      <c r="G469" s="367" t="s">
        <v>7100</v>
      </c>
      <c r="H469" s="368" t="s">
        <v>1372</v>
      </c>
      <c r="I469" s="410" t="s">
        <v>6707</v>
      </c>
      <c r="J469" s="445" t="s">
        <v>6977</v>
      </c>
      <c r="K469" s="407" t="s">
        <v>7101</v>
      </c>
      <c r="L469" s="370">
        <v>43795</v>
      </c>
      <c r="M469" s="370">
        <v>45622</v>
      </c>
      <c r="N469" s="376" t="s">
        <v>141</v>
      </c>
      <c r="O469" s="394" t="s">
        <v>320</v>
      </c>
      <c r="P469" s="394" t="s">
        <v>7102</v>
      </c>
      <c r="Q469" s="394" t="s">
        <v>7104</v>
      </c>
      <c r="R469" s="394" t="s">
        <v>7103</v>
      </c>
      <c r="S469" s="394" t="s">
        <v>1786</v>
      </c>
      <c r="T469" s="427" t="s">
        <v>7105</v>
      </c>
      <c r="U469" s="418">
        <v>2000</v>
      </c>
    </row>
    <row r="470" spans="1:128" ht="45" customHeight="1" x14ac:dyDescent="0.2">
      <c r="A470" s="466">
        <v>449</v>
      </c>
      <c r="B470" s="384" t="s">
        <v>6578</v>
      </c>
      <c r="C470" s="393" t="s">
        <v>4052</v>
      </c>
      <c r="D470" s="425">
        <v>78</v>
      </c>
      <c r="E470" s="368" t="s">
        <v>4553</v>
      </c>
      <c r="F470" s="367" t="s">
        <v>3131</v>
      </c>
      <c r="G470" s="367" t="s">
        <v>6748</v>
      </c>
      <c r="H470" s="368" t="s">
        <v>3101</v>
      </c>
      <c r="I470" s="410" t="s">
        <v>4588</v>
      </c>
      <c r="J470" s="445" t="s">
        <v>6992</v>
      </c>
      <c r="K470" s="407" t="s">
        <v>6749</v>
      </c>
      <c r="L470" s="370">
        <v>43698</v>
      </c>
      <c r="M470" s="370">
        <v>44359</v>
      </c>
      <c r="N470" s="376" t="s">
        <v>67</v>
      </c>
      <c r="O470" s="367">
        <v>31</v>
      </c>
      <c r="P470" s="394" t="s">
        <v>6750</v>
      </c>
      <c r="Q470" s="367" t="s">
        <v>6751</v>
      </c>
      <c r="R470" s="367" t="s">
        <v>6752</v>
      </c>
      <c r="S470" s="367" t="s">
        <v>1786</v>
      </c>
      <c r="T470" s="417" t="s">
        <v>6753</v>
      </c>
      <c r="U470" s="418">
        <v>3800</v>
      </c>
    </row>
    <row r="471" spans="1:128" ht="45" customHeight="1" x14ac:dyDescent="0.2">
      <c r="A471" s="466">
        <v>450</v>
      </c>
      <c r="B471" s="384" t="s">
        <v>6782</v>
      </c>
      <c r="C471" s="393" t="s">
        <v>4052</v>
      </c>
      <c r="D471" s="425">
        <v>78</v>
      </c>
      <c r="E471" s="368" t="s">
        <v>4553</v>
      </c>
      <c r="F471" s="367" t="s">
        <v>3131</v>
      </c>
      <c r="G471" s="367" t="s">
        <v>6471</v>
      </c>
      <c r="H471" s="368" t="s">
        <v>2841</v>
      </c>
      <c r="I471" s="410" t="s">
        <v>4554</v>
      </c>
      <c r="J471" s="445" t="s">
        <v>7054</v>
      </c>
      <c r="K471" s="407" t="s">
        <v>6472</v>
      </c>
      <c r="L471" s="370">
        <v>43601</v>
      </c>
      <c r="M471" s="370">
        <v>44163</v>
      </c>
      <c r="N471" s="376" t="s">
        <v>292</v>
      </c>
      <c r="O471" s="367">
        <v>61</v>
      </c>
      <c r="P471" s="394" t="s">
        <v>4881</v>
      </c>
      <c r="Q471" s="367" t="s">
        <v>4555</v>
      </c>
      <c r="R471" s="367" t="s">
        <v>6473</v>
      </c>
      <c r="S471" s="367" t="s">
        <v>1786</v>
      </c>
      <c r="T471" s="417" t="s">
        <v>1787</v>
      </c>
      <c r="U471" s="418">
        <v>4500</v>
      </c>
    </row>
    <row r="472" spans="1:128" ht="45" customHeight="1" x14ac:dyDescent="0.2">
      <c r="A472" s="466">
        <v>451</v>
      </c>
      <c r="B472" s="384" t="s">
        <v>6783</v>
      </c>
      <c r="C472" s="393" t="s">
        <v>4052</v>
      </c>
      <c r="D472" s="425">
        <v>78</v>
      </c>
      <c r="E472" s="368" t="s">
        <v>3489</v>
      </c>
      <c r="F472" s="367" t="s">
        <v>3131</v>
      </c>
      <c r="G472" s="367" t="s">
        <v>673</v>
      </c>
      <c r="H472" s="368" t="s">
        <v>4645</v>
      </c>
      <c r="I472" s="410" t="s">
        <v>4646</v>
      </c>
      <c r="J472" s="445" t="s">
        <v>7053</v>
      </c>
      <c r="K472" s="407" t="s">
        <v>6457</v>
      </c>
      <c r="L472" s="370">
        <v>43601</v>
      </c>
      <c r="M472" s="370">
        <v>44332</v>
      </c>
      <c r="N472" s="376" t="s">
        <v>4446</v>
      </c>
      <c r="O472" s="394" t="s">
        <v>4648</v>
      </c>
      <c r="P472" s="394" t="s">
        <v>4883</v>
      </c>
      <c r="Q472" s="394" t="s">
        <v>4649</v>
      </c>
      <c r="R472" s="394" t="s">
        <v>6458</v>
      </c>
      <c r="S472" s="394" t="s">
        <v>1786</v>
      </c>
      <c r="T472" s="427" t="s">
        <v>1787</v>
      </c>
      <c r="U472" s="418">
        <v>4130</v>
      </c>
    </row>
    <row r="473" spans="1:128" ht="45" customHeight="1" x14ac:dyDescent="0.2">
      <c r="A473" s="466">
        <v>452</v>
      </c>
      <c r="B473" s="384" t="s">
        <v>6788</v>
      </c>
      <c r="C473" s="376" t="s">
        <v>4052</v>
      </c>
      <c r="D473" s="425">
        <v>78</v>
      </c>
      <c r="E473" s="368" t="s">
        <v>4556</v>
      </c>
      <c r="F473" s="367" t="s">
        <v>3131</v>
      </c>
      <c r="G473" s="367" t="s">
        <v>7119</v>
      </c>
      <c r="H473" s="410" t="s">
        <v>7120</v>
      </c>
      <c r="I473" s="410" t="s">
        <v>4557</v>
      </c>
      <c r="J473" s="445" t="s">
        <v>7122</v>
      </c>
      <c r="K473" s="407" t="s">
        <v>7121</v>
      </c>
      <c r="L473" s="370">
        <v>43795</v>
      </c>
      <c r="M473" s="370">
        <v>44526</v>
      </c>
      <c r="N473" s="376" t="s">
        <v>69</v>
      </c>
      <c r="O473" s="394" t="s">
        <v>359</v>
      </c>
      <c r="P473" s="394" t="s">
        <v>7123</v>
      </c>
      <c r="Q473" s="394" t="s">
        <v>7124</v>
      </c>
      <c r="R473" s="394" t="s">
        <v>7125</v>
      </c>
      <c r="S473" s="394" t="s">
        <v>1786</v>
      </c>
      <c r="T473" s="427" t="s">
        <v>1787</v>
      </c>
      <c r="U473" s="418">
        <v>4000</v>
      </c>
    </row>
    <row r="474" spans="1:128" ht="18" customHeight="1" x14ac:dyDescent="0.3">
      <c r="A474" s="577"/>
      <c r="B474" s="578"/>
      <c r="C474" s="578"/>
      <c r="D474" s="578"/>
      <c r="E474" s="558" t="s">
        <v>1420</v>
      </c>
      <c r="F474" s="541"/>
      <c r="G474" s="433"/>
      <c r="H474" s="404"/>
      <c r="I474" s="451"/>
      <c r="J474" s="455"/>
      <c r="K474" s="454"/>
      <c r="L474" s="435"/>
      <c r="M474" s="525"/>
      <c r="N474" s="492"/>
      <c r="O474" s="404"/>
      <c r="P474" s="404"/>
      <c r="R474" s="404"/>
      <c r="S474" s="404"/>
      <c r="T474" s="404"/>
      <c r="U474" s="476"/>
    </row>
    <row r="475" spans="1:128" s="371" customFormat="1" ht="33.75" customHeight="1" x14ac:dyDescent="0.2">
      <c r="A475" s="466">
        <v>453</v>
      </c>
      <c r="B475" s="384" t="s">
        <v>1437</v>
      </c>
      <c r="C475" s="425" t="s">
        <v>4052</v>
      </c>
      <c r="D475" s="376">
        <v>47</v>
      </c>
      <c r="E475" s="368" t="s">
        <v>4017</v>
      </c>
      <c r="F475" s="367" t="s">
        <v>3132</v>
      </c>
      <c r="G475" s="367" t="s">
        <v>4884</v>
      </c>
      <c r="H475" s="368" t="s">
        <v>4018</v>
      </c>
      <c r="I475" s="410" t="s">
        <v>4020</v>
      </c>
      <c r="J475" s="445" t="s">
        <v>7058</v>
      </c>
      <c r="K475" s="407" t="s">
        <v>4019</v>
      </c>
      <c r="L475" s="370">
        <v>42348</v>
      </c>
      <c r="M475" s="370">
        <v>44175</v>
      </c>
      <c r="N475" s="384" t="s">
        <v>352</v>
      </c>
      <c r="O475" s="367">
        <v>47</v>
      </c>
      <c r="P475" s="394" t="s">
        <v>4885</v>
      </c>
      <c r="Q475" s="367" t="s">
        <v>4992</v>
      </c>
      <c r="R475" s="367" t="s">
        <v>5733</v>
      </c>
      <c r="S475" s="368" t="s">
        <v>1786</v>
      </c>
      <c r="T475" s="368" t="s">
        <v>1787</v>
      </c>
      <c r="U475" s="418">
        <v>720</v>
      </c>
      <c r="V475" s="526"/>
      <c r="W475" s="526"/>
      <c r="X475" s="526"/>
      <c r="Y475" s="526"/>
      <c r="Z475" s="526"/>
      <c r="AA475" s="526"/>
      <c r="AB475" s="526"/>
      <c r="AC475" s="526"/>
      <c r="AD475" s="526"/>
      <c r="AE475" s="526"/>
      <c r="AF475" s="526"/>
      <c r="AG475" s="526"/>
      <c r="AH475" s="526"/>
      <c r="AI475" s="526"/>
      <c r="AJ475" s="526"/>
      <c r="AK475" s="526"/>
      <c r="AL475" s="526"/>
      <c r="AM475" s="526"/>
      <c r="AN475" s="526"/>
      <c r="AO475" s="526"/>
      <c r="AP475" s="526"/>
      <c r="AQ475" s="526"/>
      <c r="AR475" s="526"/>
      <c r="AS475" s="526"/>
      <c r="AT475" s="526"/>
      <c r="AU475" s="526"/>
      <c r="AV475" s="526"/>
      <c r="AW475" s="526"/>
      <c r="AX475" s="526"/>
      <c r="AY475" s="526"/>
      <c r="AZ475" s="526"/>
      <c r="BA475" s="526"/>
      <c r="BB475" s="526"/>
      <c r="BC475" s="526"/>
      <c r="BD475" s="526"/>
      <c r="BE475" s="526"/>
      <c r="BF475" s="526"/>
      <c r="BG475" s="526"/>
      <c r="BH475" s="526"/>
      <c r="BI475" s="526"/>
      <c r="BJ475" s="526"/>
      <c r="BK475" s="526"/>
      <c r="BL475" s="526"/>
      <c r="BM475" s="526"/>
      <c r="BN475" s="526"/>
      <c r="BO475" s="526"/>
      <c r="BP475" s="526"/>
      <c r="BQ475" s="526"/>
      <c r="BR475" s="526"/>
      <c r="BS475" s="526"/>
      <c r="BT475" s="526"/>
      <c r="BU475" s="526"/>
      <c r="BV475" s="526"/>
      <c r="BW475" s="526"/>
      <c r="BX475" s="526"/>
      <c r="BY475" s="526"/>
      <c r="BZ475" s="526"/>
      <c r="CA475" s="526"/>
      <c r="CB475" s="526"/>
      <c r="CC475" s="526"/>
      <c r="CD475" s="526"/>
      <c r="CE475" s="526"/>
      <c r="CF475" s="526"/>
      <c r="CG475" s="526"/>
      <c r="CH475" s="526"/>
      <c r="CI475" s="526"/>
      <c r="CJ475" s="526"/>
      <c r="CK475" s="526"/>
      <c r="CL475" s="526"/>
      <c r="CM475" s="526"/>
      <c r="CN475" s="526"/>
      <c r="CO475" s="526"/>
      <c r="CP475" s="526"/>
      <c r="CQ475" s="526"/>
      <c r="CR475" s="526"/>
      <c r="CS475" s="526"/>
      <c r="CT475" s="526"/>
      <c r="CU475" s="526"/>
      <c r="CV475" s="526"/>
      <c r="CW475" s="526"/>
      <c r="CX475" s="526"/>
      <c r="CY475" s="526"/>
      <c r="CZ475" s="526"/>
      <c r="DA475" s="526"/>
      <c r="DB475" s="526"/>
      <c r="DC475" s="526"/>
      <c r="DD475" s="526"/>
      <c r="DE475" s="526"/>
      <c r="DF475" s="526"/>
      <c r="DG475" s="526"/>
      <c r="DH475" s="526"/>
      <c r="DI475" s="526"/>
      <c r="DJ475" s="526"/>
      <c r="DK475" s="526"/>
      <c r="DL475" s="526"/>
      <c r="DM475" s="526"/>
      <c r="DN475" s="526"/>
      <c r="DO475" s="526"/>
      <c r="DP475" s="526"/>
      <c r="DQ475" s="526"/>
      <c r="DR475" s="526"/>
      <c r="DS475" s="526"/>
      <c r="DT475" s="526"/>
      <c r="DU475" s="526"/>
      <c r="DV475" s="526"/>
      <c r="DW475" s="526"/>
      <c r="DX475" s="534"/>
    </row>
    <row r="476" spans="1:128" s="526" customFormat="1" ht="33.75" customHeight="1" x14ac:dyDescent="0.2">
      <c r="A476" s="466">
        <v>454</v>
      </c>
      <c r="B476" s="384" t="s">
        <v>1438</v>
      </c>
      <c r="C476" s="376" t="s">
        <v>4052</v>
      </c>
      <c r="D476" s="425">
        <v>10</v>
      </c>
      <c r="E476" s="368" t="s">
        <v>1610</v>
      </c>
      <c r="F476" s="367" t="s">
        <v>3132</v>
      </c>
      <c r="G476" s="367" t="s">
        <v>5917</v>
      </c>
      <c r="H476" s="368" t="s">
        <v>4642</v>
      </c>
      <c r="I476" s="410" t="s">
        <v>4643</v>
      </c>
      <c r="J476" s="445" t="s">
        <v>7057</v>
      </c>
      <c r="K476" s="410" t="s">
        <v>5918</v>
      </c>
      <c r="L476" s="370">
        <v>43459</v>
      </c>
      <c r="M476" s="370">
        <v>45285</v>
      </c>
      <c r="N476" s="376" t="s">
        <v>1614</v>
      </c>
      <c r="O476" s="394" t="s">
        <v>2758</v>
      </c>
      <c r="P476" s="394" t="s">
        <v>5919</v>
      </c>
      <c r="Q476" s="394" t="s">
        <v>5920</v>
      </c>
      <c r="R476" s="394" t="s">
        <v>5921</v>
      </c>
      <c r="S476" s="394" t="s">
        <v>1786</v>
      </c>
      <c r="T476" s="427" t="s">
        <v>1787</v>
      </c>
      <c r="U476" s="418">
        <v>1600</v>
      </c>
    </row>
    <row r="477" spans="1:128" s="526" customFormat="1" ht="33.75" customHeight="1" x14ac:dyDescent="0.2">
      <c r="A477" s="466">
        <v>455</v>
      </c>
      <c r="B477" s="384" t="s">
        <v>3538</v>
      </c>
      <c r="C477" s="425" t="s">
        <v>4052</v>
      </c>
      <c r="D477" s="376">
        <v>10</v>
      </c>
      <c r="E477" s="368" t="s">
        <v>4752</v>
      </c>
      <c r="F477" s="367" t="s">
        <v>3132</v>
      </c>
      <c r="G477" s="367" t="s">
        <v>4753</v>
      </c>
      <c r="H477" s="368" t="s">
        <v>342</v>
      </c>
      <c r="I477" s="410" t="s">
        <v>4755</v>
      </c>
      <c r="J477" s="445"/>
      <c r="K477" s="407" t="s">
        <v>4754</v>
      </c>
      <c r="L477" s="370">
        <v>43314</v>
      </c>
      <c r="M477" s="370">
        <v>45046</v>
      </c>
      <c r="N477" s="384" t="s">
        <v>4756</v>
      </c>
      <c r="O477" s="367">
        <v>10</v>
      </c>
      <c r="P477" s="394" t="s">
        <v>4886</v>
      </c>
      <c r="Q477" s="477">
        <v>0.10416666666666667</v>
      </c>
      <c r="R477" s="367" t="s">
        <v>4757</v>
      </c>
      <c r="S477" s="368" t="s">
        <v>1786</v>
      </c>
      <c r="T477" s="472" t="s">
        <v>1787</v>
      </c>
      <c r="U477" s="418">
        <v>1100</v>
      </c>
    </row>
    <row r="478" spans="1:128" ht="22.5" customHeight="1" x14ac:dyDescent="0.2">
      <c r="A478" s="466">
        <v>456</v>
      </c>
      <c r="B478" s="384" t="s">
        <v>4354</v>
      </c>
      <c r="C478" s="376" t="s">
        <v>4052</v>
      </c>
      <c r="D478" s="425">
        <v>78</v>
      </c>
      <c r="E478" s="368" t="s">
        <v>4238</v>
      </c>
      <c r="F478" s="367" t="s">
        <v>3132</v>
      </c>
      <c r="G478" s="367" t="s">
        <v>5734</v>
      </c>
      <c r="H478" s="368" t="s">
        <v>7</v>
      </c>
      <c r="I478" s="410" t="s">
        <v>350</v>
      </c>
      <c r="J478" s="445"/>
      <c r="K478" s="407" t="s">
        <v>4239</v>
      </c>
      <c r="L478" s="370">
        <v>42782</v>
      </c>
      <c r="M478" s="370">
        <v>44608</v>
      </c>
      <c r="N478" s="376" t="s">
        <v>351</v>
      </c>
      <c r="O478" s="394" t="s">
        <v>338</v>
      </c>
      <c r="P478" s="394" t="s">
        <v>4887</v>
      </c>
      <c r="Q478" s="394" t="s">
        <v>4452</v>
      </c>
      <c r="R478" s="394" t="s">
        <v>5735</v>
      </c>
      <c r="S478" s="394" t="s">
        <v>1786</v>
      </c>
      <c r="T478" s="427" t="s">
        <v>1891</v>
      </c>
      <c r="U478" s="418">
        <v>2750</v>
      </c>
    </row>
    <row r="479" spans="1:128" ht="45" customHeight="1" x14ac:dyDescent="0.2">
      <c r="A479" s="466">
        <v>457</v>
      </c>
      <c r="B479" s="384" t="s">
        <v>4355</v>
      </c>
      <c r="C479" s="376" t="s">
        <v>4052</v>
      </c>
      <c r="D479" s="425">
        <v>78</v>
      </c>
      <c r="E479" s="368" t="s">
        <v>4042</v>
      </c>
      <c r="F479" s="367" t="s">
        <v>3132</v>
      </c>
      <c r="G479" s="367" t="s">
        <v>5736</v>
      </c>
      <c r="H479" s="368" t="s">
        <v>7</v>
      </c>
      <c r="I479" s="574" t="s">
        <v>4044</v>
      </c>
      <c r="J479" s="575" t="s">
        <v>7056</v>
      </c>
      <c r="K479" s="407" t="s">
        <v>4043</v>
      </c>
      <c r="L479" s="370">
        <v>42426</v>
      </c>
      <c r="M479" s="370">
        <v>44192</v>
      </c>
      <c r="N479" s="376" t="s">
        <v>351</v>
      </c>
      <c r="O479" s="394" t="s">
        <v>338</v>
      </c>
      <c r="P479" s="394" t="s">
        <v>4888</v>
      </c>
      <c r="Q479" s="394" t="s">
        <v>5737</v>
      </c>
      <c r="R479" s="394" t="s">
        <v>5738</v>
      </c>
      <c r="S479" s="394" t="s">
        <v>1786</v>
      </c>
      <c r="T479" s="427" t="s">
        <v>4045</v>
      </c>
      <c r="U479" s="418">
        <v>4000</v>
      </c>
    </row>
    <row r="480" spans="1:128" ht="45" customHeight="1" x14ac:dyDescent="0.2">
      <c r="A480" s="466">
        <v>458</v>
      </c>
      <c r="B480" s="384" t="s">
        <v>4356</v>
      </c>
      <c r="C480" s="376" t="s">
        <v>4052</v>
      </c>
      <c r="D480" s="425">
        <v>78</v>
      </c>
      <c r="E480" s="368" t="s">
        <v>4650</v>
      </c>
      <c r="F480" s="367" t="s">
        <v>3132</v>
      </c>
      <c r="G480" s="367" t="s">
        <v>4656</v>
      </c>
      <c r="H480" s="368" t="s">
        <v>4653</v>
      </c>
      <c r="I480" s="410" t="s">
        <v>342</v>
      </c>
      <c r="J480" s="445" t="s">
        <v>342</v>
      </c>
      <c r="K480" s="407" t="s">
        <v>4657</v>
      </c>
      <c r="L480" s="370">
        <v>43276</v>
      </c>
      <c r="M480" s="370">
        <v>45091</v>
      </c>
      <c r="N480" s="376" t="s">
        <v>352</v>
      </c>
      <c r="O480" s="394" t="s">
        <v>338</v>
      </c>
      <c r="P480" s="394" t="s">
        <v>4889</v>
      </c>
      <c r="Q480" s="394" t="s">
        <v>4658</v>
      </c>
      <c r="R480" s="394" t="s">
        <v>5883</v>
      </c>
      <c r="S480" s="394" t="s">
        <v>1786</v>
      </c>
      <c r="T480" s="427" t="s">
        <v>4659</v>
      </c>
      <c r="U480" s="418">
        <v>1700</v>
      </c>
    </row>
    <row r="481" spans="1:21" ht="45" customHeight="1" x14ac:dyDescent="0.2">
      <c r="A481" s="466">
        <v>459</v>
      </c>
      <c r="B481" s="384" t="s">
        <v>4344</v>
      </c>
      <c r="C481" s="376" t="s">
        <v>4052</v>
      </c>
      <c r="D481" s="425">
        <v>78</v>
      </c>
      <c r="E481" s="368" t="s">
        <v>4650</v>
      </c>
      <c r="F481" s="367" t="s">
        <v>3132</v>
      </c>
      <c r="G481" s="367" t="s">
        <v>6461</v>
      </c>
      <c r="H481" s="368" t="s">
        <v>172</v>
      </c>
      <c r="I481" s="410" t="s">
        <v>4651</v>
      </c>
      <c r="J481" s="445" t="s">
        <v>7055</v>
      </c>
      <c r="K481" s="407" t="s">
        <v>6462</v>
      </c>
      <c r="L481" s="370">
        <v>43601</v>
      </c>
      <c r="M481" s="370">
        <v>44332</v>
      </c>
      <c r="N481" s="376" t="s">
        <v>352</v>
      </c>
      <c r="O481" s="394" t="s">
        <v>338</v>
      </c>
      <c r="P481" s="394" t="s">
        <v>6463</v>
      </c>
      <c r="Q481" s="394" t="s">
        <v>6464</v>
      </c>
      <c r="R481" s="394" t="s">
        <v>6465</v>
      </c>
      <c r="S481" s="394" t="s">
        <v>1786</v>
      </c>
      <c r="T481" s="427" t="s">
        <v>1787</v>
      </c>
      <c r="U481" s="418">
        <v>990</v>
      </c>
    </row>
    <row r="482" spans="1:21" ht="78.75" customHeight="1" x14ac:dyDescent="0.2">
      <c r="A482" s="466">
        <v>460</v>
      </c>
      <c r="B482" s="384" t="s">
        <v>6534</v>
      </c>
      <c r="C482" s="376" t="s">
        <v>4052</v>
      </c>
      <c r="D482" s="425">
        <v>78</v>
      </c>
      <c r="E482" s="368" t="s">
        <v>3669</v>
      </c>
      <c r="F482" s="367" t="s">
        <v>3132</v>
      </c>
      <c r="G482" s="367" t="s">
        <v>4652</v>
      </c>
      <c r="H482" s="368" t="s">
        <v>6802</v>
      </c>
      <c r="I482" s="410" t="s">
        <v>342</v>
      </c>
      <c r="J482" s="410" t="s">
        <v>342</v>
      </c>
      <c r="K482" s="407" t="s">
        <v>4654</v>
      </c>
      <c r="L482" s="370">
        <v>43276</v>
      </c>
      <c r="M482" s="370">
        <v>45091</v>
      </c>
      <c r="N482" s="376" t="s">
        <v>352</v>
      </c>
      <c r="O482" s="394" t="s">
        <v>338</v>
      </c>
      <c r="P482" s="394" t="s">
        <v>4890</v>
      </c>
      <c r="Q482" s="394" t="s">
        <v>4655</v>
      </c>
      <c r="R482" s="394" t="s">
        <v>5884</v>
      </c>
      <c r="S482" s="394" t="s">
        <v>1786</v>
      </c>
      <c r="T482" s="427" t="s">
        <v>1787</v>
      </c>
      <c r="U482" s="418">
        <v>1500</v>
      </c>
    </row>
    <row r="483" spans="1:21" ht="78.75" customHeight="1" x14ac:dyDescent="0.2">
      <c r="A483" s="466">
        <v>461</v>
      </c>
      <c r="B483" s="384" t="s">
        <v>4345</v>
      </c>
      <c r="C483" s="376" t="s">
        <v>4052</v>
      </c>
      <c r="D483" s="425">
        <v>78</v>
      </c>
      <c r="E483" s="368" t="s">
        <v>3669</v>
      </c>
      <c r="F483" s="367" t="s">
        <v>3132</v>
      </c>
      <c r="G483" s="367" t="s">
        <v>5946</v>
      </c>
      <c r="H483" s="368" t="s">
        <v>5880</v>
      </c>
      <c r="I483" s="410" t="s">
        <v>342</v>
      </c>
      <c r="J483" s="410" t="s">
        <v>342</v>
      </c>
      <c r="K483" s="407" t="s">
        <v>5879</v>
      </c>
      <c r="L483" s="370">
        <v>43459</v>
      </c>
      <c r="M483" s="370">
        <v>45230</v>
      </c>
      <c r="N483" s="376" t="s">
        <v>352</v>
      </c>
      <c r="O483" s="394" t="s">
        <v>338</v>
      </c>
      <c r="P483" s="394" t="s">
        <v>5881</v>
      </c>
      <c r="Q483" s="394" t="s">
        <v>5882</v>
      </c>
      <c r="R483" s="394" t="s">
        <v>5947</v>
      </c>
      <c r="S483" s="394" t="str">
        <f>'[1]РЕЕСТР ИСПРАВЛ.'!V656</f>
        <v>круглогодично</v>
      </c>
      <c r="T483" s="427" t="s">
        <v>5885</v>
      </c>
      <c r="U483" s="418">
        <v>1250</v>
      </c>
    </row>
    <row r="484" spans="1:21" ht="51" customHeight="1" x14ac:dyDescent="0.2">
      <c r="A484" s="466">
        <v>462</v>
      </c>
      <c r="B484" s="384" t="s">
        <v>2758</v>
      </c>
      <c r="C484" s="376" t="str">
        <f>'[1]РЕЕСТР ИСПРАВЛ.'!C657</f>
        <v>СЗФО</v>
      </c>
      <c r="D484" s="425">
        <f>'[1]РЕЕСТР ИСПРАВЛ.'!D657</f>
        <v>78</v>
      </c>
      <c r="E484" s="368" t="str">
        <f>'[1]РЕЕСТР ИСПРАВЛ.'!E657</f>
        <v>Санкт-Петербург (наб. Обводного канала, 36) - Хельсинки</v>
      </c>
      <c r="F484" s="367" t="str">
        <f>'[1]РЕЕСТР ИСПРАВЛ.'!F657</f>
        <v>FIN</v>
      </c>
      <c r="G484" s="367" t="s">
        <v>4891</v>
      </c>
      <c r="H484" s="368" t="str">
        <f>'[1]РЕЕСТР ИСПРАВЛ.'!H657</f>
        <v>ООО "АМРОН"</v>
      </c>
      <c r="I484" s="410" t="str">
        <f>'[1]РЕЕСТР ИСПРАВЛ.'!M657</f>
        <v>"ECOLINES FINLAND" OY</v>
      </c>
      <c r="J484" s="445" t="s">
        <v>7055</v>
      </c>
      <c r="K484" s="407" t="str">
        <f>'[1]РЕЕСТР ИСПРАВЛ.'!N657</f>
        <v>МР-0882</v>
      </c>
      <c r="L484" s="370">
        <f>'[1]РЕЕСТР ИСПРАВЛ.'!O657</f>
        <v>42782</v>
      </c>
      <c r="M484" s="370">
        <f>'[1]РЕЕСТР ИСПРАВЛ.'!P657</f>
        <v>43877</v>
      </c>
      <c r="N484" s="376" t="str">
        <f>'[1]РЕЕСТР ИСПРАВЛ.'!Q657</f>
        <v>Торфяновка</v>
      </c>
      <c r="O484" s="394" t="str">
        <f>'[1]РЕЕСТР ИСПРАВЛ.'!R657</f>
        <v>78</v>
      </c>
      <c r="P484" s="394" t="s">
        <v>4892</v>
      </c>
      <c r="Q484" s="394" t="str">
        <f>'[1]РЕЕСТР ИСПРАВЛ.'!T657</f>
        <v>07-00,08-00,06-50,06-50/07-00,07-00,06-50,06-50</v>
      </c>
      <c r="R484" s="394" t="str">
        <f>'[1]РЕЕСТР ИСПРАВЛ.'!U657</f>
        <v>06-00,06-00,14-50,15-50/06-00,06-00,13-35,12-35</v>
      </c>
      <c r="S484" s="394" t="str">
        <f>'[1]РЕЕСТР ИСПРАВЛ.'!V657</f>
        <v>круглогодично</v>
      </c>
      <c r="T484" s="427" t="str">
        <f>'[1]РЕЕСТР ИСПРАВЛ.'!W657</f>
        <v>ежедневно</v>
      </c>
      <c r="U484" s="418">
        <f>'[1]РЕЕСТР ИСПРАВЛ.'!X657</f>
        <v>1450</v>
      </c>
    </row>
    <row r="485" spans="1:21" ht="58.5" customHeight="1" x14ac:dyDescent="0.2">
      <c r="A485" s="466">
        <v>463</v>
      </c>
      <c r="B485" s="384" t="s">
        <v>6535</v>
      </c>
      <c r="C485" s="376" t="s">
        <v>4052</v>
      </c>
      <c r="D485" s="425">
        <v>78</v>
      </c>
      <c r="E485" s="368" t="s">
        <v>3032</v>
      </c>
      <c r="F485" s="367" t="s">
        <v>3132</v>
      </c>
      <c r="G485" s="367" t="s">
        <v>4893</v>
      </c>
      <c r="H485" s="368" t="s">
        <v>172</v>
      </c>
      <c r="I485" s="410" t="s">
        <v>4281</v>
      </c>
      <c r="J485" s="445" t="s">
        <v>7055</v>
      </c>
      <c r="K485" s="407" t="s">
        <v>4280</v>
      </c>
      <c r="L485" s="370">
        <v>42877</v>
      </c>
      <c r="M485" s="370">
        <v>44286</v>
      </c>
      <c r="N485" s="376" t="s">
        <v>331</v>
      </c>
      <c r="O485" s="394" t="s">
        <v>332</v>
      </c>
      <c r="P485" s="394" t="s">
        <v>4894</v>
      </c>
      <c r="Q485" s="394" t="s">
        <v>5056</v>
      </c>
      <c r="R485" s="394" t="s">
        <v>5739</v>
      </c>
      <c r="S485" s="394" t="s">
        <v>1786</v>
      </c>
      <c r="T485" s="427" t="s">
        <v>1787</v>
      </c>
      <c r="U485" s="418">
        <v>1450</v>
      </c>
    </row>
    <row r="486" spans="1:21" ht="58.5" customHeight="1" x14ac:dyDescent="0.2">
      <c r="A486" s="466">
        <v>464</v>
      </c>
      <c r="B486" s="384" t="s">
        <v>6536</v>
      </c>
      <c r="C486" s="376" t="s">
        <v>4052</v>
      </c>
      <c r="D486" s="425">
        <v>78</v>
      </c>
      <c r="E486" s="368" t="s">
        <v>3032</v>
      </c>
      <c r="F486" s="367" t="s">
        <v>3132</v>
      </c>
      <c r="G486" s="367" t="s">
        <v>5740</v>
      </c>
      <c r="H486" s="368" t="s">
        <v>110</v>
      </c>
      <c r="I486" s="410" t="s">
        <v>153</v>
      </c>
      <c r="J486" s="445"/>
      <c r="K486" s="407" t="s">
        <v>4365</v>
      </c>
      <c r="L486" s="370">
        <v>43024</v>
      </c>
      <c r="M486" s="370">
        <v>44561</v>
      </c>
      <c r="N486" s="376" t="s">
        <v>331</v>
      </c>
      <c r="O486" s="394" t="s">
        <v>332</v>
      </c>
      <c r="P486" s="394" t="s">
        <v>4895</v>
      </c>
      <c r="Q486" s="394" t="s">
        <v>4215</v>
      </c>
      <c r="R486" s="394" t="s">
        <v>5741</v>
      </c>
      <c r="S486" s="394" t="s">
        <v>1786</v>
      </c>
      <c r="T486" s="427" t="s">
        <v>1787</v>
      </c>
      <c r="U486" s="418">
        <v>1300</v>
      </c>
    </row>
    <row r="487" spans="1:21" ht="90" customHeight="1" x14ac:dyDescent="0.2">
      <c r="A487" s="466">
        <v>465</v>
      </c>
      <c r="B487" s="384" t="s">
        <v>1367</v>
      </c>
      <c r="C487" s="376" t="s">
        <v>4052</v>
      </c>
      <c r="D487" s="425">
        <v>78</v>
      </c>
      <c r="E487" s="368" t="s">
        <v>3032</v>
      </c>
      <c r="F487" s="367" t="s">
        <v>3132</v>
      </c>
      <c r="G487" s="367" t="s">
        <v>6065</v>
      </c>
      <c r="H487" s="368" t="s">
        <v>5912</v>
      </c>
      <c r="I487" s="410" t="s">
        <v>342</v>
      </c>
      <c r="J487" s="410" t="s">
        <v>342</v>
      </c>
      <c r="K487" s="407" t="s">
        <v>5913</v>
      </c>
      <c r="L487" s="370">
        <v>43459</v>
      </c>
      <c r="M487" s="385">
        <v>45283</v>
      </c>
      <c r="N487" s="376" t="s">
        <v>352</v>
      </c>
      <c r="O487" s="394" t="s">
        <v>338</v>
      </c>
      <c r="P487" s="394" t="s">
        <v>5914</v>
      </c>
      <c r="Q487" s="394" t="s">
        <v>5915</v>
      </c>
      <c r="R487" s="394" t="s">
        <v>5916</v>
      </c>
      <c r="S487" s="394" t="s">
        <v>1786</v>
      </c>
      <c r="T487" s="394" t="s">
        <v>1787</v>
      </c>
      <c r="U487" s="418">
        <v>1400</v>
      </c>
    </row>
    <row r="488" spans="1:21" ht="90" customHeight="1" x14ac:dyDescent="0.2">
      <c r="A488" s="466">
        <v>466</v>
      </c>
      <c r="B488" s="384" t="s">
        <v>6537</v>
      </c>
      <c r="C488" s="376" t="s">
        <v>4052</v>
      </c>
      <c r="D488" s="425">
        <v>78</v>
      </c>
      <c r="E488" s="368" t="s">
        <v>3032</v>
      </c>
      <c r="F488" s="367" t="s">
        <v>3132</v>
      </c>
      <c r="G488" s="367" t="s">
        <v>6466</v>
      </c>
      <c r="H488" s="368" t="s">
        <v>4660</v>
      </c>
      <c r="I488" s="410" t="s">
        <v>6468</v>
      </c>
      <c r="J488" s="445"/>
      <c r="K488" s="407" t="s">
        <v>6467</v>
      </c>
      <c r="L488" s="370">
        <v>43601</v>
      </c>
      <c r="M488" s="385">
        <v>45428</v>
      </c>
      <c r="N488" s="376" t="s">
        <v>331</v>
      </c>
      <c r="O488" s="394" t="s">
        <v>332</v>
      </c>
      <c r="P488" s="394" t="s">
        <v>6469</v>
      </c>
      <c r="Q488" s="394" t="s">
        <v>4463</v>
      </c>
      <c r="R488" s="394" t="s">
        <v>6470</v>
      </c>
      <c r="S488" s="394" t="s">
        <v>1786</v>
      </c>
      <c r="T488" s="394" t="s">
        <v>1787</v>
      </c>
      <c r="U488" s="418">
        <v>3000</v>
      </c>
    </row>
    <row r="489" spans="1:21" ht="41.25" customHeight="1" x14ac:dyDescent="0.2">
      <c r="A489" s="466">
        <v>467</v>
      </c>
      <c r="B489" s="384" t="s">
        <v>1336</v>
      </c>
      <c r="C489" s="376" t="s">
        <v>4052</v>
      </c>
      <c r="D489" s="425">
        <v>78</v>
      </c>
      <c r="E489" s="368" t="s">
        <v>6800</v>
      </c>
      <c r="F489" s="367" t="s">
        <v>3132</v>
      </c>
      <c r="G489" s="367" t="s">
        <v>6801</v>
      </c>
      <c r="H489" s="368" t="s">
        <v>6802</v>
      </c>
      <c r="I489" s="410" t="s">
        <v>342</v>
      </c>
      <c r="J489" s="410" t="s">
        <v>342</v>
      </c>
      <c r="K489" s="407" t="s">
        <v>6803</v>
      </c>
      <c r="L489" s="370">
        <v>43739</v>
      </c>
      <c r="M489" s="385">
        <v>45549</v>
      </c>
      <c r="N489" s="376" t="s">
        <v>331</v>
      </c>
      <c r="O489" s="394" t="s">
        <v>332</v>
      </c>
      <c r="P489" s="394" t="s">
        <v>6804</v>
      </c>
      <c r="Q489" s="394" t="s">
        <v>6806</v>
      </c>
      <c r="R489" s="394" t="s">
        <v>6805</v>
      </c>
      <c r="S489" s="394" t="s">
        <v>1786</v>
      </c>
      <c r="T489" s="394" t="s">
        <v>1787</v>
      </c>
      <c r="U489" s="418">
        <v>2000</v>
      </c>
    </row>
    <row r="490" spans="1:21" ht="18" customHeight="1" x14ac:dyDescent="0.3">
      <c r="A490" s="577"/>
      <c r="B490" s="578"/>
      <c r="C490" s="578"/>
      <c r="D490" s="515"/>
      <c r="E490" s="558" t="s">
        <v>1419</v>
      </c>
      <c r="F490" s="541"/>
      <c r="G490" s="433"/>
      <c r="H490" s="404"/>
      <c r="I490" s="451"/>
      <c r="J490" s="455"/>
      <c r="K490" s="454"/>
      <c r="L490" s="435"/>
      <c r="M490" s="525"/>
      <c r="N490" s="492"/>
      <c r="O490" s="404"/>
      <c r="P490" s="404"/>
      <c r="R490" s="404"/>
      <c r="S490" s="404"/>
      <c r="T490" s="404"/>
      <c r="U490" s="476"/>
    </row>
    <row r="491" spans="1:21" ht="22.5" customHeight="1" x14ac:dyDescent="0.2">
      <c r="A491" s="466">
        <v>468</v>
      </c>
      <c r="B491" s="384" t="s">
        <v>1437</v>
      </c>
      <c r="C491" s="425" t="s">
        <v>4051</v>
      </c>
      <c r="D491" s="384" t="s">
        <v>1491</v>
      </c>
      <c r="E491" s="368" t="s">
        <v>3218</v>
      </c>
      <c r="F491" s="367" t="s">
        <v>3133</v>
      </c>
      <c r="G491" s="367" t="s">
        <v>5742</v>
      </c>
      <c r="H491" s="368" t="s">
        <v>4734</v>
      </c>
      <c r="I491" s="410" t="s">
        <v>462</v>
      </c>
      <c r="J491" s="445" t="s">
        <v>7007</v>
      </c>
      <c r="K491" s="407" t="s">
        <v>4735</v>
      </c>
      <c r="L491" s="370">
        <v>43314</v>
      </c>
      <c r="M491" s="370">
        <v>44976</v>
      </c>
      <c r="N491" s="376" t="s">
        <v>340</v>
      </c>
      <c r="O491" s="394" t="s">
        <v>315</v>
      </c>
      <c r="P491" s="394" t="s">
        <v>6489</v>
      </c>
      <c r="Q491" s="394" t="s">
        <v>5743</v>
      </c>
      <c r="R491" s="394" t="s">
        <v>5744</v>
      </c>
      <c r="S491" s="394" t="s">
        <v>1786</v>
      </c>
      <c r="T491" s="394" t="s">
        <v>1787</v>
      </c>
      <c r="U491" s="418">
        <v>3650</v>
      </c>
    </row>
    <row r="492" spans="1:21" ht="57" customHeight="1" x14ac:dyDescent="0.2">
      <c r="A492" s="466">
        <v>469</v>
      </c>
      <c r="B492" s="384" t="s">
        <v>1438</v>
      </c>
      <c r="C492" s="493" t="s">
        <v>4054</v>
      </c>
      <c r="D492" s="425">
        <v>60</v>
      </c>
      <c r="E492" s="368" t="s">
        <v>3735</v>
      </c>
      <c r="F492" s="367" t="s">
        <v>3133</v>
      </c>
      <c r="G492" s="367" t="s">
        <v>4453</v>
      </c>
      <c r="H492" s="368" t="s">
        <v>4454</v>
      </c>
      <c r="I492" s="410" t="s">
        <v>4455</v>
      </c>
      <c r="J492" s="445" t="s">
        <v>7019</v>
      </c>
      <c r="K492" s="407" t="s">
        <v>4456</v>
      </c>
      <c r="L492" s="370">
        <v>43132</v>
      </c>
      <c r="M492" s="370">
        <v>44940</v>
      </c>
      <c r="N492" s="376" t="s">
        <v>347</v>
      </c>
      <c r="O492" s="394" t="s">
        <v>315</v>
      </c>
      <c r="P492" s="394" t="s">
        <v>4896</v>
      </c>
      <c r="Q492" s="394" t="s">
        <v>4457</v>
      </c>
      <c r="R492" s="394" t="s">
        <v>4458</v>
      </c>
      <c r="S492" s="394" t="s">
        <v>1786</v>
      </c>
      <c r="T492" s="427" t="s">
        <v>4459</v>
      </c>
      <c r="U492" s="418">
        <v>570</v>
      </c>
    </row>
    <row r="493" spans="1:21" ht="57" customHeight="1" x14ac:dyDescent="0.2">
      <c r="A493" s="466">
        <v>470</v>
      </c>
      <c r="B493" s="384" t="s">
        <v>3538</v>
      </c>
      <c r="C493" s="493" t="s">
        <v>4054</v>
      </c>
      <c r="D493" s="384" t="s">
        <v>315</v>
      </c>
      <c r="E493" s="368" t="s">
        <v>3966</v>
      </c>
      <c r="F493" s="367" t="s">
        <v>3133</v>
      </c>
      <c r="G493" s="367" t="s">
        <v>6049</v>
      </c>
      <c r="H493" s="368" t="s">
        <v>6050</v>
      </c>
      <c r="I493" s="410" t="s">
        <v>6052</v>
      </c>
      <c r="J493" s="445" t="s">
        <v>7020</v>
      </c>
      <c r="K493" s="407" t="s">
        <v>6051</v>
      </c>
      <c r="L493" s="370">
        <v>43494</v>
      </c>
      <c r="M493" s="370">
        <v>45115</v>
      </c>
      <c r="N493" s="376" t="s">
        <v>347</v>
      </c>
      <c r="O493" s="394" t="s">
        <v>315</v>
      </c>
      <c r="P493" s="394" t="s">
        <v>6053</v>
      </c>
      <c r="Q493" s="394" t="s">
        <v>6054</v>
      </c>
      <c r="R493" s="394" t="s">
        <v>6055</v>
      </c>
      <c r="S493" s="394" t="s">
        <v>1786</v>
      </c>
      <c r="T493" s="427" t="s">
        <v>1787</v>
      </c>
      <c r="U493" s="418">
        <v>1500</v>
      </c>
    </row>
    <row r="494" spans="1:21" ht="42" customHeight="1" x14ac:dyDescent="0.2">
      <c r="A494" s="466">
        <v>471</v>
      </c>
      <c r="B494" s="384" t="s">
        <v>4354</v>
      </c>
      <c r="C494" s="493" t="s">
        <v>4054</v>
      </c>
      <c r="D494" s="384" t="s">
        <v>315</v>
      </c>
      <c r="E494" s="368" t="s">
        <v>4661</v>
      </c>
      <c r="F494" s="367" t="s">
        <v>3133</v>
      </c>
      <c r="G494" s="367" t="s">
        <v>4662</v>
      </c>
      <c r="H494" s="368" t="s">
        <v>4935</v>
      </c>
      <c r="I494" s="410" t="s">
        <v>4663</v>
      </c>
      <c r="J494" s="445" t="s">
        <v>7021</v>
      </c>
      <c r="K494" s="407" t="s">
        <v>4664</v>
      </c>
      <c r="L494" s="370">
        <v>43276</v>
      </c>
      <c r="M494" s="370">
        <v>45102</v>
      </c>
      <c r="N494" s="376" t="s">
        <v>347</v>
      </c>
      <c r="O494" s="394" t="s">
        <v>315</v>
      </c>
      <c r="P494" s="394" t="s">
        <v>4897</v>
      </c>
      <c r="Q494" s="394" t="s">
        <v>4665</v>
      </c>
      <c r="R494" s="394" t="s">
        <v>4666</v>
      </c>
      <c r="S494" s="394" t="s">
        <v>1786</v>
      </c>
      <c r="T494" s="427" t="s">
        <v>1787</v>
      </c>
      <c r="U494" s="418">
        <v>1700</v>
      </c>
    </row>
    <row r="495" spans="1:21" ht="42" customHeight="1" x14ac:dyDescent="0.2">
      <c r="A495" s="466">
        <v>472</v>
      </c>
      <c r="B495" s="384" t="s">
        <v>4355</v>
      </c>
      <c r="C495" s="493" t="s">
        <v>4054</v>
      </c>
      <c r="D495" s="384" t="s">
        <v>315</v>
      </c>
      <c r="E495" s="368" t="s">
        <v>6273</v>
      </c>
      <c r="F495" s="367" t="s">
        <v>3133</v>
      </c>
      <c r="G495" s="367" t="s">
        <v>6817</v>
      </c>
      <c r="H495" s="368" t="s">
        <v>6818</v>
      </c>
      <c r="I495" s="368" t="s">
        <v>3012</v>
      </c>
      <c r="J495" s="395" t="s">
        <v>7022</v>
      </c>
      <c r="K495" s="407" t="s">
        <v>6819</v>
      </c>
      <c r="L495" s="370">
        <v>43739</v>
      </c>
      <c r="M495" s="370">
        <v>45269</v>
      </c>
      <c r="N495" s="376" t="s">
        <v>347</v>
      </c>
      <c r="O495" s="394" t="s">
        <v>315</v>
      </c>
      <c r="P495" s="394" t="s">
        <v>6820</v>
      </c>
      <c r="Q495" s="394" t="s">
        <v>6821</v>
      </c>
      <c r="R495" s="394" t="s">
        <v>6822</v>
      </c>
      <c r="S495" s="394" t="s">
        <v>1786</v>
      </c>
      <c r="T495" s="427" t="s">
        <v>6274</v>
      </c>
      <c r="U495" s="418">
        <v>600</v>
      </c>
    </row>
    <row r="496" spans="1:21" ht="135.75" customHeight="1" x14ac:dyDescent="0.2">
      <c r="A496" s="466">
        <v>473</v>
      </c>
      <c r="B496" s="384" t="s">
        <v>4356</v>
      </c>
      <c r="C496" s="376" t="s">
        <v>4052</v>
      </c>
      <c r="D496" s="425">
        <v>78</v>
      </c>
      <c r="E496" s="410" t="s">
        <v>4279</v>
      </c>
      <c r="F496" s="367" t="s">
        <v>3133</v>
      </c>
      <c r="G496" s="367" t="s">
        <v>5892</v>
      </c>
      <c r="H496" s="368" t="s">
        <v>5893</v>
      </c>
      <c r="I496" s="410" t="s">
        <v>5888</v>
      </c>
      <c r="J496" s="445" t="s">
        <v>7007</v>
      </c>
      <c r="K496" s="420" t="s">
        <v>6601</v>
      </c>
      <c r="L496" s="370">
        <v>43661</v>
      </c>
      <c r="M496" s="370">
        <v>44681</v>
      </c>
      <c r="N496" s="376" t="s">
        <v>337</v>
      </c>
      <c r="O496" s="394" t="s">
        <v>338</v>
      </c>
      <c r="P496" s="394" t="s">
        <v>5894</v>
      </c>
      <c r="Q496" s="394" t="s">
        <v>5895</v>
      </c>
      <c r="R496" s="394" t="s">
        <v>5896</v>
      </c>
      <c r="S496" s="394" t="s">
        <v>1786</v>
      </c>
      <c r="T496" s="427" t="s">
        <v>1787</v>
      </c>
      <c r="U496" s="418">
        <v>1400</v>
      </c>
    </row>
    <row r="497" spans="1:129" ht="44.25" customHeight="1" x14ac:dyDescent="0.2">
      <c r="A497" s="466">
        <v>474</v>
      </c>
      <c r="B497" s="384" t="s">
        <v>4344</v>
      </c>
      <c r="C497" s="376" t="s">
        <v>4052</v>
      </c>
      <c r="D497" s="425">
        <v>78</v>
      </c>
      <c r="E497" s="368" t="s">
        <v>4409</v>
      </c>
      <c r="F497" s="367" t="s">
        <v>3133</v>
      </c>
      <c r="G497" s="367" t="s">
        <v>4932</v>
      </c>
      <c r="H497" s="368" t="s">
        <v>3956</v>
      </c>
      <c r="I497" s="410" t="s">
        <v>4933</v>
      </c>
      <c r="J497" s="445" t="s">
        <v>7059</v>
      </c>
      <c r="K497" s="410" t="s">
        <v>6807</v>
      </c>
      <c r="L497" s="370">
        <v>43739</v>
      </c>
      <c r="M497" s="370">
        <v>44470</v>
      </c>
      <c r="N497" s="376" t="s">
        <v>337</v>
      </c>
      <c r="O497" s="394" t="s">
        <v>338</v>
      </c>
      <c r="P497" s="394" t="s">
        <v>4898</v>
      </c>
      <c r="Q497" s="394" t="s">
        <v>6808</v>
      </c>
      <c r="R497" s="394" t="s">
        <v>4934</v>
      </c>
      <c r="S497" s="394" t="s">
        <v>1786</v>
      </c>
      <c r="T497" s="427" t="s">
        <v>1787</v>
      </c>
      <c r="U497" s="418">
        <v>1420</v>
      </c>
    </row>
    <row r="498" spans="1:129" ht="44.25" customHeight="1" x14ac:dyDescent="0.2">
      <c r="A498" s="466">
        <v>475</v>
      </c>
      <c r="B498" s="384" t="s">
        <v>6534</v>
      </c>
      <c r="C498" s="376" t="s">
        <v>4052</v>
      </c>
      <c r="D498" s="425">
        <v>78</v>
      </c>
      <c r="E498" s="368" t="s">
        <v>6759</v>
      </c>
      <c r="F498" s="367" t="s">
        <v>3133</v>
      </c>
      <c r="G498" s="367" t="s">
        <v>6760</v>
      </c>
      <c r="H498" s="368" t="s">
        <v>3956</v>
      </c>
      <c r="I498" s="410" t="s">
        <v>4933</v>
      </c>
      <c r="J498" s="445" t="s">
        <v>7059</v>
      </c>
      <c r="K498" s="410" t="s">
        <v>6761</v>
      </c>
      <c r="L498" s="370">
        <v>43698</v>
      </c>
      <c r="M498" s="370">
        <v>44429</v>
      </c>
      <c r="N498" s="376" t="s">
        <v>337</v>
      </c>
      <c r="O498" s="394" t="s">
        <v>338</v>
      </c>
      <c r="P498" s="394" t="s">
        <v>6762</v>
      </c>
      <c r="Q498" s="394" t="s">
        <v>6763</v>
      </c>
      <c r="R498" s="394" t="s">
        <v>6764</v>
      </c>
      <c r="S498" s="394" t="s">
        <v>1786</v>
      </c>
      <c r="T498" s="427" t="s">
        <v>1787</v>
      </c>
      <c r="U498" s="418">
        <v>1420</v>
      </c>
    </row>
    <row r="499" spans="1:129" ht="44.25" customHeight="1" x14ac:dyDescent="0.2">
      <c r="A499" s="466">
        <v>476</v>
      </c>
      <c r="B499" s="384" t="s">
        <v>4345</v>
      </c>
      <c r="C499" s="376" t="s">
        <v>4052</v>
      </c>
      <c r="D499" s="425">
        <v>78</v>
      </c>
      <c r="E499" s="368" t="s">
        <v>3670</v>
      </c>
      <c r="F499" s="367" t="s">
        <v>3133</v>
      </c>
      <c r="G499" s="367" t="s">
        <v>6771</v>
      </c>
      <c r="H499" s="368" t="s">
        <v>342</v>
      </c>
      <c r="I499" s="410" t="s">
        <v>4382</v>
      </c>
      <c r="J499" s="445" t="s">
        <v>7060</v>
      </c>
      <c r="K499" s="410" t="s">
        <v>6772</v>
      </c>
      <c r="L499" s="370">
        <v>43698</v>
      </c>
      <c r="M499" s="370">
        <v>45518</v>
      </c>
      <c r="N499" s="376" t="s">
        <v>337</v>
      </c>
      <c r="O499" s="394" t="s">
        <v>338</v>
      </c>
      <c r="P499" s="394" t="s">
        <v>6773</v>
      </c>
      <c r="Q499" s="394" t="s">
        <v>6774</v>
      </c>
      <c r="R499" s="394" t="s">
        <v>6775</v>
      </c>
      <c r="S499" s="394" t="s">
        <v>1786</v>
      </c>
      <c r="T499" s="427" t="s">
        <v>1787</v>
      </c>
      <c r="U499" s="418">
        <v>1450</v>
      </c>
    </row>
    <row r="500" spans="1:129" ht="77.25" customHeight="1" x14ac:dyDescent="0.2">
      <c r="A500" s="466">
        <v>477</v>
      </c>
      <c r="B500" s="384" t="s">
        <v>2758</v>
      </c>
      <c r="C500" s="376" t="s">
        <v>4052</v>
      </c>
      <c r="D500" s="425">
        <v>78</v>
      </c>
      <c r="E500" s="368" t="s">
        <v>1407</v>
      </c>
      <c r="F500" s="367" t="s">
        <v>3133</v>
      </c>
      <c r="G500" s="367" t="s">
        <v>5886</v>
      </c>
      <c r="H500" s="368" t="s">
        <v>1147</v>
      </c>
      <c r="I500" s="410" t="s">
        <v>5888</v>
      </c>
      <c r="J500" s="445" t="s">
        <v>7007</v>
      </c>
      <c r="K500" s="407" t="s">
        <v>5887</v>
      </c>
      <c r="L500" s="370">
        <v>43459</v>
      </c>
      <c r="M500" s="370">
        <v>44190</v>
      </c>
      <c r="N500" s="376" t="s">
        <v>337</v>
      </c>
      <c r="O500" s="394" t="s">
        <v>338</v>
      </c>
      <c r="P500" s="394" t="s">
        <v>5889</v>
      </c>
      <c r="Q500" s="394" t="s">
        <v>5890</v>
      </c>
      <c r="R500" s="394" t="s">
        <v>5891</v>
      </c>
      <c r="S500" s="394" t="s">
        <v>1786</v>
      </c>
      <c r="T500" s="427" t="s">
        <v>1787</v>
      </c>
      <c r="U500" s="418">
        <v>1100</v>
      </c>
    </row>
    <row r="501" spans="1:129" ht="114.75" customHeight="1" x14ac:dyDescent="0.2">
      <c r="A501" s="466">
        <v>478</v>
      </c>
      <c r="B501" s="384" t="s">
        <v>6535</v>
      </c>
      <c r="C501" s="393" t="s">
        <v>4052</v>
      </c>
      <c r="D501" s="493">
        <v>78</v>
      </c>
      <c r="E501" s="383" t="s">
        <v>1407</v>
      </c>
      <c r="F501" s="380" t="s">
        <v>3133</v>
      </c>
      <c r="G501" s="380" t="s">
        <v>5745</v>
      </c>
      <c r="H501" s="383" t="s">
        <v>172</v>
      </c>
      <c r="I501" s="449" t="s">
        <v>4783</v>
      </c>
      <c r="J501" s="456" t="s">
        <v>7052</v>
      </c>
      <c r="K501" s="448" t="s">
        <v>4782</v>
      </c>
      <c r="L501" s="382">
        <v>43355</v>
      </c>
      <c r="M501" s="382">
        <v>45181</v>
      </c>
      <c r="N501" s="393" t="s">
        <v>337</v>
      </c>
      <c r="O501" s="436" t="s">
        <v>338</v>
      </c>
      <c r="P501" s="394" t="s">
        <v>4784</v>
      </c>
      <c r="Q501" s="478" t="s">
        <v>4785</v>
      </c>
      <c r="R501" s="478" t="s">
        <v>4786</v>
      </c>
      <c r="S501" s="436" t="s">
        <v>1786</v>
      </c>
      <c r="T501" s="463" t="s">
        <v>1787</v>
      </c>
      <c r="U501" s="464">
        <v>1250</v>
      </c>
    </row>
    <row r="502" spans="1:129" ht="123.75" x14ac:dyDescent="0.2">
      <c r="A502" s="466">
        <v>479</v>
      </c>
      <c r="B502" s="384" t="s">
        <v>6536</v>
      </c>
      <c r="C502" s="376" t="s">
        <v>4052</v>
      </c>
      <c r="D502" s="425">
        <v>78</v>
      </c>
      <c r="E502" s="368" t="s">
        <v>1407</v>
      </c>
      <c r="F502" s="367" t="s">
        <v>3133</v>
      </c>
      <c r="G502" s="367" t="s">
        <v>7295</v>
      </c>
      <c r="H502" s="368" t="s">
        <v>4734</v>
      </c>
      <c r="I502" s="410" t="s">
        <v>5888</v>
      </c>
      <c r="J502" s="445" t="s">
        <v>7007</v>
      </c>
      <c r="K502" s="407" t="s">
        <v>5897</v>
      </c>
      <c r="L502" s="370">
        <v>43459</v>
      </c>
      <c r="M502" s="370">
        <v>44300</v>
      </c>
      <c r="N502" s="376" t="s">
        <v>337</v>
      </c>
      <c r="O502" s="394" t="s">
        <v>338</v>
      </c>
      <c r="P502" s="399" t="s">
        <v>5898</v>
      </c>
      <c r="Q502" s="399" t="s">
        <v>7296</v>
      </c>
      <c r="R502" s="399" t="s">
        <v>7297</v>
      </c>
      <c r="S502" s="394" t="s">
        <v>1786</v>
      </c>
      <c r="T502" s="394" t="s">
        <v>1787</v>
      </c>
      <c r="U502" s="429">
        <v>1900</v>
      </c>
    </row>
    <row r="503" spans="1:129" ht="48" customHeight="1" x14ac:dyDescent="0.2">
      <c r="A503" s="466">
        <v>480</v>
      </c>
      <c r="B503" s="384" t="s">
        <v>1367</v>
      </c>
      <c r="C503" s="376" t="s">
        <v>4052</v>
      </c>
      <c r="D503" s="425">
        <v>78</v>
      </c>
      <c r="E503" s="368" t="s">
        <v>1407</v>
      </c>
      <c r="F503" s="367" t="s">
        <v>3133</v>
      </c>
      <c r="G503" s="367" t="s">
        <v>6741</v>
      </c>
      <c r="H503" s="368" t="s">
        <v>4734</v>
      </c>
      <c r="I503" s="410" t="s">
        <v>6743</v>
      </c>
      <c r="J503" s="445" t="s">
        <v>7061</v>
      </c>
      <c r="K503" s="407" t="s">
        <v>6742</v>
      </c>
      <c r="L503" s="370">
        <v>43698</v>
      </c>
      <c r="M503" s="370">
        <v>45518</v>
      </c>
      <c r="N503" s="376" t="s">
        <v>337</v>
      </c>
      <c r="O503" s="394" t="s">
        <v>338</v>
      </c>
      <c r="P503" s="561" t="s">
        <v>6744</v>
      </c>
      <c r="Q503" s="399" t="s">
        <v>6746</v>
      </c>
      <c r="R503" s="399" t="s">
        <v>6745</v>
      </c>
      <c r="S503" s="394" t="s">
        <v>1786</v>
      </c>
      <c r="T503" s="394" t="s">
        <v>1787</v>
      </c>
      <c r="U503" s="429" t="s">
        <v>6747</v>
      </c>
    </row>
    <row r="504" spans="1:129" ht="48" customHeight="1" x14ac:dyDescent="0.2">
      <c r="A504" s="466">
        <v>481</v>
      </c>
      <c r="B504" s="384" t="s">
        <v>6537</v>
      </c>
      <c r="C504" s="376" t="s">
        <v>4052</v>
      </c>
      <c r="D504" s="425">
        <v>78</v>
      </c>
      <c r="E504" s="368" t="s">
        <v>1407</v>
      </c>
      <c r="F504" s="367" t="s">
        <v>3133</v>
      </c>
      <c r="G504" s="367" t="s">
        <v>6432</v>
      </c>
      <c r="H504" s="368" t="s">
        <v>3956</v>
      </c>
      <c r="I504" s="410" t="s">
        <v>342</v>
      </c>
      <c r="J504" s="410" t="s">
        <v>342</v>
      </c>
      <c r="K504" s="407" t="s">
        <v>6766</v>
      </c>
      <c r="L504" s="370">
        <v>43698</v>
      </c>
      <c r="M504" s="370">
        <v>45518</v>
      </c>
      <c r="N504" s="376" t="s">
        <v>337</v>
      </c>
      <c r="O504" s="394" t="s">
        <v>338</v>
      </c>
      <c r="P504" s="561" t="s">
        <v>6767</v>
      </c>
      <c r="Q504" s="399" t="s">
        <v>6768</v>
      </c>
      <c r="R504" s="399" t="s">
        <v>6769</v>
      </c>
      <c r="S504" s="394" t="s">
        <v>1786</v>
      </c>
      <c r="T504" s="394" t="s">
        <v>1787</v>
      </c>
      <c r="U504" s="429" t="s">
        <v>6770</v>
      </c>
    </row>
    <row r="505" spans="1:129" ht="55.5" customHeight="1" x14ac:dyDescent="0.2">
      <c r="A505" s="466">
        <v>482</v>
      </c>
      <c r="B505" s="384" t="s">
        <v>1336</v>
      </c>
      <c r="C505" s="376" t="s">
        <v>4052</v>
      </c>
      <c r="D505" s="425">
        <v>78</v>
      </c>
      <c r="E505" s="368" t="s">
        <v>5900</v>
      </c>
      <c r="F505" s="367" t="s">
        <v>3133</v>
      </c>
      <c r="G505" s="367" t="s">
        <v>7285</v>
      </c>
      <c r="H505" s="368" t="s">
        <v>4734</v>
      </c>
      <c r="I505" s="410" t="s">
        <v>5888</v>
      </c>
      <c r="J505" s="445" t="s">
        <v>7007</v>
      </c>
      <c r="K505" s="410" t="s">
        <v>5899</v>
      </c>
      <c r="L505" s="370">
        <v>43459</v>
      </c>
      <c r="M505" s="370">
        <v>44300</v>
      </c>
      <c r="N505" s="376" t="s">
        <v>337</v>
      </c>
      <c r="O505" s="394" t="s">
        <v>338</v>
      </c>
      <c r="P505" s="394" t="s">
        <v>7286</v>
      </c>
      <c r="Q505" s="394" t="s">
        <v>7287</v>
      </c>
      <c r="R505" s="367" t="s">
        <v>7288</v>
      </c>
      <c r="S505" s="394" t="s">
        <v>1786</v>
      </c>
      <c r="T505" s="394" t="s">
        <v>1787</v>
      </c>
      <c r="U505" s="418">
        <v>1300</v>
      </c>
    </row>
    <row r="506" spans="1:129" ht="18" customHeight="1" x14ac:dyDescent="0.3">
      <c r="A506" s="577"/>
      <c r="B506" s="578"/>
      <c r="C506" s="578"/>
      <c r="D506" s="475"/>
      <c r="E506" s="558" t="s">
        <v>1430</v>
      </c>
      <c r="F506" s="541"/>
      <c r="G506" s="433"/>
      <c r="H506" s="404"/>
      <c r="I506" s="451"/>
      <c r="J506" s="455"/>
      <c r="K506" s="454"/>
      <c r="L506" s="435"/>
      <c r="M506" s="525"/>
      <c r="N506" s="492"/>
      <c r="O506" s="404"/>
      <c r="P506" s="404"/>
      <c r="R506" s="404"/>
      <c r="S506" s="404"/>
      <c r="T506" s="404"/>
      <c r="U506" s="476"/>
    </row>
    <row r="507" spans="1:129" ht="73.5" customHeight="1" x14ac:dyDescent="0.2">
      <c r="A507" s="466">
        <v>483</v>
      </c>
      <c r="B507" s="384">
        <v>1</v>
      </c>
      <c r="C507" s="376" t="s">
        <v>4056</v>
      </c>
      <c r="D507" s="425">
        <v>15</v>
      </c>
      <c r="E507" s="368" t="s">
        <v>4233</v>
      </c>
      <c r="F507" s="367" t="s">
        <v>3134</v>
      </c>
      <c r="G507" s="367" t="s">
        <v>4899</v>
      </c>
      <c r="H507" s="368" t="s">
        <v>4217</v>
      </c>
      <c r="I507" s="410" t="s">
        <v>1334</v>
      </c>
      <c r="J507" s="445" t="s">
        <v>7065</v>
      </c>
      <c r="K507" s="407" t="s">
        <v>4367</v>
      </c>
      <c r="L507" s="370">
        <v>43024</v>
      </c>
      <c r="M507" s="370">
        <v>44850</v>
      </c>
      <c r="N507" s="376" t="s">
        <v>1335</v>
      </c>
      <c r="O507" s="394" t="s">
        <v>1336</v>
      </c>
      <c r="P507" s="394" t="s">
        <v>4900</v>
      </c>
      <c r="Q507" s="394" t="s">
        <v>5746</v>
      </c>
      <c r="R507" s="394" t="s">
        <v>5747</v>
      </c>
      <c r="S507" s="394" t="s">
        <v>1786</v>
      </c>
      <c r="T507" s="394" t="s">
        <v>1787</v>
      </c>
      <c r="U507" s="418">
        <v>300</v>
      </c>
    </row>
    <row r="508" spans="1:129" ht="18" customHeight="1" x14ac:dyDescent="0.3">
      <c r="A508" s="577"/>
      <c r="B508" s="578"/>
      <c r="C508" s="578"/>
      <c r="D508" s="578"/>
      <c r="E508" s="559" t="s">
        <v>5936</v>
      </c>
      <c r="F508" s="545"/>
      <c r="G508" s="433"/>
      <c r="H508" s="404"/>
      <c r="I508" s="451"/>
      <c r="J508" s="455"/>
      <c r="K508" s="454"/>
      <c r="L508" s="435"/>
      <c r="M508" s="525"/>
      <c r="N508" s="492"/>
      <c r="O508" s="404"/>
      <c r="P508" s="404"/>
      <c r="R508" s="404"/>
      <c r="S508" s="404"/>
      <c r="T508" s="404"/>
      <c r="U508" s="476"/>
    </row>
    <row r="509" spans="1:129" s="371" customFormat="1" ht="22.5" x14ac:dyDescent="0.2">
      <c r="A509" s="466">
        <v>484</v>
      </c>
      <c r="B509" s="384">
        <v>1</v>
      </c>
      <c r="C509" s="425"/>
      <c r="D509" s="425"/>
      <c r="E509" s="466" t="s">
        <v>6487</v>
      </c>
      <c r="F509" s="425" t="s">
        <v>3135</v>
      </c>
      <c r="G509" s="367" t="s">
        <v>6443</v>
      </c>
      <c r="H509" s="368" t="s">
        <v>342</v>
      </c>
      <c r="I509" s="410" t="s">
        <v>6444</v>
      </c>
      <c r="J509" s="445"/>
      <c r="K509" s="407" t="s">
        <v>6445</v>
      </c>
      <c r="L509" s="370">
        <v>43601</v>
      </c>
      <c r="M509" s="370">
        <v>45428</v>
      </c>
      <c r="N509" s="384" t="s">
        <v>6488</v>
      </c>
      <c r="O509" s="367">
        <v>22</v>
      </c>
      <c r="P509" s="367" t="s">
        <v>6446</v>
      </c>
      <c r="Q509" s="367" t="s">
        <v>5614</v>
      </c>
      <c r="R509" s="367" t="s">
        <v>6447</v>
      </c>
      <c r="S509" s="367" t="s">
        <v>1786</v>
      </c>
      <c r="T509" s="367" t="s">
        <v>1787</v>
      </c>
      <c r="U509" s="418"/>
    </row>
    <row r="510" spans="1:129" ht="33" customHeight="1" x14ac:dyDescent="0.2">
      <c r="A510" s="466">
        <v>485</v>
      </c>
      <c r="B510" s="384">
        <v>2</v>
      </c>
      <c r="C510" s="457"/>
      <c r="D510" s="457"/>
      <c r="E510" s="479" t="s">
        <v>6275</v>
      </c>
      <c r="F510" s="457" t="s">
        <v>3135</v>
      </c>
      <c r="G510" s="457" t="s">
        <v>6276</v>
      </c>
      <c r="H510" s="461" t="s">
        <v>342</v>
      </c>
      <c r="I510" s="441" t="s">
        <v>6277</v>
      </c>
      <c r="J510" s="446" t="s">
        <v>7071</v>
      </c>
      <c r="K510" s="461" t="s">
        <v>6278</v>
      </c>
      <c r="L510" s="390">
        <v>43559</v>
      </c>
      <c r="M510" s="390">
        <v>44570</v>
      </c>
      <c r="N510" s="457" t="s">
        <v>6279</v>
      </c>
      <c r="O510" s="457" t="s">
        <v>6280</v>
      </c>
      <c r="P510" s="457" t="s">
        <v>6281</v>
      </c>
      <c r="Q510" s="481">
        <v>2.4583333333333335</v>
      </c>
      <c r="R510" s="457" t="s">
        <v>6282</v>
      </c>
      <c r="S510" s="457" t="s">
        <v>1786</v>
      </c>
      <c r="T510" s="480" t="s">
        <v>5904</v>
      </c>
      <c r="U510" s="457"/>
    </row>
    <row r="511" spans="1:129" s="371" customFormat="1" ht="24" customHeight="1" x14ac:dyDescent="0.2">
      <c r="A511" s="466">
        <v>486</v>
      </c>
      <c r="B511" s="384">
        <v>3</v>
      </c>
      <c r="C511" s="376"/>
      <c r="D511" s="376"/>
      <c r="E511" s="466" t="s">
        <v>4246</v>
      </c>
      <c r="F511" s="425" t="s">
        <v>3135</v>
      </c>
      <c r="G511" s="367"/>
      <c r="H511" s="368" t="s">
        <v>342</v>
      </c>
      <c r="I511" s="410" t="s">
        <v>4247</v>
      </c>
      <c r="J511" s="445"/>
      <c r="K511" s="407" t="s">
        <v>4248</v>
      </c>
      <c r="L511" s="370">
        <v>42809</v>
      </c>
      <c r="M511" s="370">
        <v>44531</v>
      </c>
      <c r="N511" s="384" t="s">
        <v>6069</v>
      </c>
      <c r="O511" s="368"/>
      <c r="P511" s="367" t="s">
        <v>6070</v>
      </c>
      <c r="Q511" s="368"/>
      <c r="R511" s="368"/>
      <c r="S511" s="368"/>
      <c r="T511" s="368"/>
      <c r="U511" s="418"/>
      <c r="V511" s="526"/>
      <c r="W511" s="526"/>
      <c r="X511" s="526"/>
      <c r="Y511" s="526"/>
      <c r="Z511" s="526"/>
      <c r="AA511" s="526"/>
      <c r="AB511" s="526"/>
      <c r="AC511" s="526"/>
      <c r="AD511" s="526"/>
      <c r="AE511" s="526"/>
      <c r="AF511" s="526"/>
      <c r="AG511" s="526"/>
      <c r="AH511" s="526"/>
      <c r="AI511" s="526"/>
      <c r="AJ511" s="526"/>
      <c r="AK511" s="526"/>
      <c r="AL511" s="526"/>
      <c r="AM511" s="526"/>
      <c r="AN511" s="526"/>
      <c r="AO511" s="526"/>
      <c r="AP511" s="526"/>
      <c r="AQ511" s="526"/>
      <c r="AR511" s="526"/>
      <c r="AS511" s="526"/>
      <c r="AT511" s="526"/>
      <c r="AU511" s="526"/>
      <c r="AV511" s="526"/>
      <c r="AW511" s="526"/>
      <c r="AX511" s="526"/>
      <c r="AY511" s="526"/>
      <c r="AZ511" s="526"/>
      <c r="BA511" s="526"/>
      <c r="BB511" s="526"/>
      <c r="BC511" s="526"/>
      <c r="BD511" s="526"/>
      <c r="BE511" s="526"/>
      <c r="BF511" s="526"/>
      <c r="BG511" s="526"/>
      <c r="BH511" s="526"/>
      <c r="BI511" s="526"/>
      <c r="BJ511" s="526"/>
      <c r="BK511" s="526"/>
      <c r="BL511" s="526"/>
      <c r="BM511" s="526"/>
      <c r="BN511" s="526"/>
      <c r="BO511" s="526"/>
      <c r="BP511" s="526"/>
      <c r="BQ511" s="526"/>
      <c r="BR511" s="526"/>
      <c r="BS511" s="526"/>
      <c r="BT511" s="526"/>
      <c r="BU511" s="526"/>
      <c r="BV511" s="526"/>
      <c r="BW511" s="526"/>
      <c r="BX511" s="526"/>
      <c r="BY511" s="526"/>
      <c r="BZ511" s="526"/>
      <c r="CA511" s="526"/>
      <c r="CB511" s="526"/>
      <c r="CC511" s="526"/>
      <c r="CD511" s="526"/>
      <c r="CE511" s="526"/>
      <c r="CF511" s="526"/>
      <c r="CG511" s="526"/>
      <c r="CH511" s="526"/>
      <c r="CI511" s="526"/>
      <c r="CJ511" s="526"/>
      <c r="CK511" s="526"/>
      <c r="CL511" s="526"/>
      <c r="CM511" s="526"/>
      <c r="CN511" s="526"/>
      <c r="CO511" s="526"/>
      <c r="CP511" s="526"/>
      <c r="CQ511" s="526"/>
      <c r="CR511" s="526"/>
      <c r="CS511" s="526"/>
      <c r="CT511" s="526"/>
      <c r="CU511" s="526"/>
      <c r="CV511" s="526"/>
      <c r="CW511" s="526"/>
      <c r="CX511" s="526"/>
      <c r="CY511" s="526"/>
      <c r="CZ511" s="526"/>
      <c r="DA511" s="526"/>
      <c r="DB511" s="526"/>
      <c r="DC511" s="526"/>
      <c r="DD511" s="526"/>
      <c r="DE511" s="526"/>
      <c r="DF511" s="526"/>
      <c r="DG511" s="526"/>
      <c r="DH511" s="526"/>
      <c r="DI511" s="526"/>
      <c r="DJ511" s="526"/>
      <c r="DK511" s="526"/>
      <c r="DL511" s="526"/>
      <c r="DM511" s="526"/>
      <c r="DN511" s="526"/>
      <c r="DO511" s="526"/>
      <c r="DP511" s="526"/>
      <c r="DQ511" s="526"/>
      <c r="DR511" s="526"/>
      <c r="DS511" s="526"/>
      <c r="DT511" s="526"/>
      <c r="DU511" s="526"/>
      <c r="DV511" s="526"/>
      <c r="DW511" s="526"/>
      <c r="DX511" s="526"/>
      <c r="DY511" s="526"/>
    </row>
    <row r="512" spans="1:129" x14ac:dyDescent="0.2">
      <c r="B512" s="496"/>
      <c r="C512" s="511"/>
      <c r="G512" s="547"/>
      <c r="H512" s="547"/>
      <c r="I512" s="506"/>
      <c r="J512" s="505"/>
      <c r="K512" s="506"/>
      <c r="L512" s="547"/>
      <c r="M512" s="504"/>
      <c r="N512" s="504"/>
      <c r="O512" s="504"/>
      <c r="P512" s="548"/>
      <c r="R512" s="404"/>
      <c r="S512" s="504"/>
      <c r="T512" s="547"/>
      <c r="U512" s="549"/>
    </row>
    <row r="513" spans="3:21" x14ac:dyDescent="0.2">
      <c r="C513" s="487"/>
      <c r="D513" s="487"/>
      <c r="M513" s="552"/>
      <c r="N513" s="552"/>
      <c r="T513" s="487"/>
      <c r="U513" s="554"/>
    </row>
    <row r="514" spans="3:21" x14ac:dyDescent="0.2">
      <c r="C514" s="487"/>
      <c r="D514" s="487"/>
      <c r="M514" s="552"/>
      <c r="N514" s="552"/>
      <c r="T514" s="487"/>
      <c r="U514" s="554"/>
    </row>
    <row r="515" spans="3:21" x14ac:dyDescent="0.2">
      <c r="C515" s="487"/>
      <c r="D515" s="487"/>
      <c r="M515" s="552"/>
      <c r="N515" s="552"/>
      <c r="T515" s="487"/>
      <c r="U515" s="554"/>
    </row>
    <row r="516" spans="3:21" x14ac:dyDescent="0.2">
      <c r="C516" s="487"/>
      <c r="D516" s="487"/>
      <c r="M516" s="552"/>
      <c r="N516" s="552"/>
      <c r="T516" s="487"/>
      <c r="U516" s="554"/>
    </row>
    <row r="517" spans="3:21" x14ac:dyDescent="0.2">
      <c r="C517" s="487"/>
      <c r="D517" s="487"/>
      <c r="F517" s="563"/>
      <c r="M517" s="552"/>
      <c r="N517" s="552"/>
      <c r="T517" s="487"/>
      <c r="U517" s="554"/>
    </row>
    <row r="518" spans="3:21" x14ac:dyDescent="0.2">
      <c r="C518" s="487"/>
      <c r="D518" s="487"/>
      <c r="M518" s="552"/>
      <c r="N518" s="552"/>
      <c r="T518" s="487"/>
      <c r="U518" s="554"/>
    </row>
    <row r="519" spans="3:21" x14ac:dyDescent="0.2">
      <c r="C519" s="487"/>
      <c r="D519" s="487"/>
      <c r="M519" s="552"/>
      <c r="N519" s="552"/>
      <c r="T519" s="487"/>
      <c r="U519" s="554"/>
    </row>
    <row r="520" spans="3:21" x14ac:dyDescent="0.2">
      <c r="C520" s="487"/>
      <c r="D520" s="487"/>
      <c r="M520" s="552"/>
      <c r="N520" s="552"/>
      <c r="T520" s="487"/>
      <c r="U520" s="554"/>
    </row>
    <row r="521" spans="3:21" x14ac:dyDescent="0.2">
      <c r="C521" s="487"/>
      <c r="D521" s="487"/>
      <c r="M521" s="552"/>
      <c r="N521" s="552"/>
      <c r="T521" s="487"/>
      <c r="U521" s="554"/>
    </row>
    <row r="522" spans="3:21" x14ac:dyDescent="0.2">
      <c r="C522" s="487"/>
      <c r="D522" s="487"/>
      <c r="M522" s="552"/>
      <c r="N522" s="552"/>
      <c r="T522" s="487"/>
      <c r="U522" s="554"/>
    </row>
    <row r="523" spans="3:21" x14ac:dyDescent="0.2">
      <c r="C523" s="487"/>
      <c r="D523" s="487"/>
      <c r="M523" s="552"/>
      <c r="N523" s="552"/>
      <c r="T523" s="487"/>
      <c r="U523" s="554"/>
    </row>
    <row r="524" spans="3:21" x14ac:dyDescent="0.2">
      <c r="C524" s="487"/>
      <c r="D524" s="487"/>
      <c r="M524" s="552"/>
      <c r="N524" s="552"/>
      <c r="T524" s="487"/>
      <c r="U524" s="554"/>
    </row>
    <row r="525" spans="3:21" x14ac:dyDescent="0.2">
      <c r="C525" s="487"/>
      <c r="D525" s="487"/>
      <c r="N525" s="552"/>
      <c r="U525" s="554"/>
    </row>
    <row r="526" spans="3:21" x14ac:dyDescent="0.2">
      <c r="C526" s="487"/>
      <c r="D526" s="487"/>
      <c r="N526" s="552"/>
      <c r="U526" s="554"/>
    </row>
    <row r="527" spans="3:21" x14ac:dyDescent="0.2">
      <c r="C527" s="487"/>
      <c r="D527" s="487"/>
      <c r="N527" s="552"/>
      <c r="U527" s="554"/>
    </row>
    <row r="528" spans="3:21" x14ac:dyDescent="0.2">
      <c r="C528" s="487"/>
      <c r="D528" s="487"/>
      <c r="N528" s="552"/>
      <c r="U528" s="554"/>
    </row>
    <row r="529" spans="3:21" x14ac:dyDescent="0.2">
      <c r="C529" s="487"/>
      <c r="D529" s="487"/>
      <c r="N529" s="552"/>
      <c r="U529" s="554"/>
    </row>
    <row r="530" spans="3:21" x14ac:dyDescent="0.2">
      <c r="C530" s="487"/>
      <c r="D530" s="487"/>
      <c r="N530" s="552"/>
      <c r="U530" s="554"/>
    </row>
    <row r="531" spans="3:21" x14ac:dyDescent="0.2">
      <c r="C531" s="487"/>
      <c r="D531" s="487"/>
      <c r="N531" s="552"/>
      <c r="U531" s="554"/>
    </row>
    <row r="532" spans="3:21" x14ac:dyDescent="0.2">
      <c r="C532" s="487"/>
      <c r="D532" s="487"/>
      <c r="N532" s="552"/>
      <c r="U532" s="554"/>
    </row>
    <row r="533" spans="3:21" x14ac:dyDescent="0.2">
      <c r="C533" s="487"/>
      <c r="D533" s="487"/>
      <c r="N533" s="552"/>
      <c r="U533" s="554"/>
    </row>
    <row r="534" spans="3:21" x14ac:dyDescent="0.2">
      <c r="C534" s="487"/>
      <c r="D534" s="487"/>
      <c r="N534" s="552"/>
      <c r="U534" s="554"/>
    </row>
    <row r="535" spans="3:21" x14ac:dyDescent="0.2">
      <c r="C535" s="487"/>
      <c r="D535" s="487"/>
      <c r="N535" s="552"/>
      <c r="U535" s="554"/>
    </row>
    <row r="536" spans="3:21" x14ac:dyDescent="0.2">
      <c r="C536" s="487"/>
      <c r="D536" s="487"/>
      <c r="N536" s="552"/>
      <c r="U536" s="554"/>
    </row>
    <row r="537" spans="3:21" x14ac:dyDescent="0.2">
      <c r="C537" s="487"/>
      <c r="D537" s="487"/>
      <c r="N537" s="552"/>
      <c r="U537" s="554"/>
    </row>
    <row r="538" spans="3:21" x14ac:dyDescent="0.2">
      <c r="C538" s="487"/>
      <c r="D538" s="487"/>
      <c r="N538" s="552"/>
      <c r="U538" s="554"/>
    </row>
    <row r="539" spans="3:21" x14ac:dyDescent="0.2">
      <c r="C539" s="487"/>
      <c r="D539" s="487"/>
      <c r="N539" s="552"/>
      <c r="U539" s="554"/>
    </row>
    <row r="540" spans="3:21" x14ac:dyDescent="0.2">
      <c r="C540" s="487"/>
      <c r="D540" s="487"/>
      <c r="N540" s="552"/>
      <c r="U540" s="554"/>
    </row>
    <row r="541" spans="3:21" x14ac:dyDescent="0.2">
      <c r="C541" s="487"/>
      <c r="D541" s="487"/>
      <c r="N541" s="552"/>
      <c r="U541" s="554"/>
    </row>
    <row r="542" spans="3:21" x14ac:dyDescent="0.2">
      <c r="C542" s="487"/>
      <c r="D542" s="487"/>
      <c r="N542" s="552"/>
      <c r="U542" s="554"/>
    </row>
    <row r="543" spans="3:21" x14ac:dyDescent="0.2">
      <c r="C543" s="487"/>
      <c r="D543" s="487"/>
      <c r="N543" s="552"/>
      <c r="U543" s="554"/>
    </row>
    <row r="544" spans="3:21" x14ac:dyDescent="0.2">
      <c r="C544" s="487"/>
      <c r="D544" s="487"/>
      <c r="N544" s="552"/>
      <c r="U544" s="554"/>
    </row>
    <row r="545" spans="3:21" x14ac:dyDescent="0.2">
      <c r="C545" s="487"/>
      <c r="D545" s="487"/>
      <c r="N545" s="552"/>
      <c r="U545" s="554"/>
    </row>
    <row r="546" spans="3:21" x14ac:dyDescent="0.2">
      <c r="C546" s="487"/>
      <c r="D546" s="487"/>
      <c r="N546" s="552"/>
      <c r="U546" s="554"/>
    </row>
    <row r="547" spans="3:21" x14ac:dyDescent="0.2">
      <c r="C547" s="487"/>
      <c r="D547" s="487"/>
      <c r="N547" s="552"/>
      <c r="U547" s="554"/>
    </row>
    <row r="548" spans="3:21" x14ac:dyDescent="0.2">
      <c r="C548" s="487"/>
      <c r="D548" s="487"/>
      <c r="N548" s="552"/>
      <c r="U548" s="554"/>
    </row>
    <row r="549" spans="3:21" x14ac:dyDescent="0.2">
      <c r="C549" s="487"/>
      <c r="D549" s="487"/>
      <c r="N549" s="552"/>
      <c r="U549" s="554"/>
    </row>
    <row r="550" spans="3:21" x14ac:dyDescent="0.2">
      <c r="C550" s="487"/>
      <c r="D550" s="487"/>
      <c r="N550" s="552"/>
      <c r="U550" s="554"/>
    </row>
    <row r="551" spans="3:21" x14ac:dyDescent="0.2">
      <c r="C551" s="487"/>
      <c r="D551" s="487"/>
      <c r="N551" s="552"/>
      <c r="U551" s="554"/>
    </row>
    <row r="552" spans="3:21" ht="3.75" customHeight="1" x14ac:dyDescent="0.2">
      <c r="C552" s="487"/>
      <c r="D552" s="487"/>
      <c r="N552" s="552"/>
      <c r="U552" s="554"/>
    </row>
    <row r="553" spans="3:21" hidden="1" x14ac:dyDescent="0.2">
      <c r="C553" s="487"/>
      <c r="D553" s="487"/>
      <c r="N553" s="552"/>
      <c r="P553" s="552"/>
      <c r="U553" s="554"/>
    </row>
    <row r="554" spans="3:21" hidden="1" x14ac:dyDescent="0.2">
      <c r="C554" s="487"/>
      <c r="D554" s="487"/>
      <c r="N554" s="552"/>
      <c r="P554" s="552"/>
      <c r="U554" s="554"/>
    </row>
    <row r="555" spans="3:21" hidden="1" x14ac:dyDescent="0.2">
      <c r="C555" s="487"/>
      <c r="D555" s="487"/>
      <c r="N555" s="552"/>
      <c r="P555" s="552"/>
      <c r="U555" s="554"/>
    </row>
    <row r="556" spans="3:21" hidden="1" x14ac:dyDescent="0.2">
      <c r="C556" s="487"/>
      <c r="D556" s="487"/>
      <c r="N556" s="552"/>
      <c r="P556" s="552"/>
      <c r="U556" s="554"/>
    </row>
    <row r="557" spans="3:21" hidden="1" x14ac:dyDescent="0.2">
      <c r="C557" s="487"/>
      <c r="D557" s="487"/>
      <c r="N557" s="552"/>
      <c r="P557" s="552"/>
      <c r="U557" s="554"/>
    </row>
    <row r="558" spans="3:21" hidden="1" x14ac:dyDescent="0.2">
      <c r="C558" s="487"/>
      <c r="D558" s="487"/>
      <c r="N558" s="552"/>
      <c r="P558" s="552"/>
      <c r="U558" s="554"/>
    </row>
    <row r="559" spans="3:21" hidden="1" x14ac:dyDescent="0.2">
      <c r="C559" s="487"/>
      <c r="D559" s="487"/>
      <c r="N559" s="552"/>
      <c r="P559" s="552"/>
      <c r="U559" s="554"/>
    </row>
    <row r="560" spans="3:21" hidden="1" x14ac:dyDescent="0.2">
      <c r="C560" s="487"/>
      <c r="D560" s="487"/>
      <c r="N560" s="552"/>
      <c r="P560" s="552"/>
      <c r="U560" s="554"/>
    </row>
    <row r="561" spans="3:21" x14ac:dyDescent="0.2">
      <c r="C561" s="487"/>
      <c r="D561" s="487"/>
      <c r="N561" s="552"/>
      <c r="U561" s="554"/>
    </row>
    <row r="562" spans="3:21" x14ac:dyDescent="0.2">
      <c r="C562" s="487"/>
      <c r="D562" s="487"/>
      <c r="N562" s="552"/>
      <c r="U562" s="554"/>
    </row>
    <row r="563" spans="3:21" x14ac:dyDescent="0.2">
      <c r="C563" s="487"/>
      <c r="D563" s="487"/>
      <c r="N563" s="552"/>
      <c r="U563" s="554"/>
    </row>
    <row r="564" spans="3:21" x14ac:dyDescent="0.2">
      <c r="C564" s="487"/>
      <c r="D564" s="487"/>
      <c r="N564" s="552"/>
      <c r="U564" s="554"/>
    </row>
    <row r="565" spans="3:21" x14ac:dyDescent="0.2">
      <c r="C565" s="487"/>
      <c r="D565" s="487"/>
      <c r="N565" s="552"/>
      <c r="U565" s="554"/>
    </row>
    <row r="566" spans="3:21" x14ac:dyDescent="0.2">
      <c r="C566" s="487"/>
      <c r="D566" s="487"/>
      <c r="N566" s="552"/>
      <c r="U566" s="554"/>
    </row>
    <row r="567" spans="3:21" x14ac:dyDescent="0.2">
      <c r="C567" s="487"/>
      <c r="D567" s="487"/>
      <c r="N567" s="552"/>
      <c r="U567" s="554"/>
    </row>
    <row r="568" spans="3:21" x14ac:dyDescent="0.2">
      <c r="C568" s="487"/>
      <c r="D568" s="487"/>
      <c r="N568" s="552"/>
      <c r="U568" s="554"/>
    </row>
    <row r="569" spans="3:21" x14ac:dyDescent="0.2">
      <c r="C569" s="487"/>
      <c r="D569" s="487"/>
      <c r="N569" s="552"/>
      <c r="U569" s="554"/>
    </row>
    <row r="570" spans="3:21" x14ac:dyDescent="0.2">
      <c r="C570" s="487"/>
      <c r="D570" s="487"/>
      <c r="N570" s="552"/>
      <c r="U570" s="554"/>
    </row>
    <row r="571" spans="3:21" x14ac:dyDescent="0.2">
      <c r="C571" s="487"/>
      <c r="D571" s="487"/>
      <c r="N571" s="552"/>
      <c r="U571" s="554"/>
    </row>
    <row r="572" spans="3:21" x14ac:dyDescent="0.2">
      <c r="C572" s="487"/>
      <c r="D572" s="487"/>
      <c r="N572" s="552"/>
      <c r="U572" s="554"/>
    </row>
    <row r="573" spans="3:21" x14ac:dyDescent="0.2">
      <c r="C573" s="487"/>
      <c r="D573" s="487"/>
      <c r="N573" s="552"/>
      <c r="U573" s="554"/>
    </row>
    <row r="574" spans="3:21" x14ac:dyDescent="0.2">
      <c r="C574" s="487"/>
      <c r="D574" s="487"/>
      <c r="N574" s="552"/>
      <c r="U574" s="554"/>
    </row>
    <row r="575" spans="3:21" x14ac:dyDescent="0.2">
      <c r="C575" s="487"/>
      <c r="D575" s="487"/>
      <c r="N575" s="552"/>
      <c r="U575" s="554"/>
    </row>
    <row r="576" spans="3:21" x14ac:dyDescent="0.2">
      <c r="C576" s="487"/>
      <c r="D576" s="487"/>
      <c r="N576" s="552"/>
      <c r="U576" s="554"/>
    </row>
    <row r="577" spans="3:21" x14ac:dyDescent="0.2">
      <c r="C577" s="487"/>
      <c r="D577" s="487"/>
      <c r="N577" s="552"/>
      <c r="U577" s="554"/>
    </row>
    <row r="578" spans="3:21" x14ac:dyDescent="0.2">
      <c r="C578" s="487"/>
      <c r="D578" s="487"/>
      <c r="N578" s="552"/>
      <c r="U578" s="554"/>
    </row>
    <row r="579" spans="3:21" x14ac:dyDescent="0.2">
      <c r="C579" s="487"/>
      <c r="D579" s="487"/>
      <c r="N579" s="552"/>
      <c r="U579" s="554"/>
    </row>
    <row r="580" spans="3:21" x14ac:dyDescent="0.2">
      <c r="C580" s="487"/>
      <c r="D580" s="487"/>
      <c r="N580" s="552"/>
      <c r="U580" s="554"/>
    </row>
    <row r="581" spans="3:21" x14ac:dyDescent="0.2">
      <c r="C581" s="487"/>
      <c r="D581" s="487"/>
      <c r="N581" s="552"/>
      <c r="U581" s="554"/>
    </row>
    <row r="582" spans="3:21" x14ac:dyDescent="0.2">
      <c r="C582" s="487"/>
      <c r="D582" s="487"/>
      <c r="N582" s="552"/>
      <c r="U582" s="554"/>
    </row>
    <row r="583" spans="3:21" x14ac:dyDescent="0.2">
      <c r="C583" s="487"/>
      <c r="D583" s="487"/>
      <c r="N583" s="552"/>
      <c r="U583" s="554"/>
    </row>
    <row r="584" spans="3:21" x14ac:dyDescent="0.2">
      <c r="C584" s="487"/>
      <c r="D584" s="487"/>
      <c r="N584" s="552"/>
      <c r="U584" s="554"/>
    </row>
    <row r="585" spans="3:21" x14ac:dyDescent="0.2">
      <c r="C585" s="487"/>
      <c r="D585" s="487"/>
      <c r="N585" s="552"/>
      <c r="U585" s="554"/>
    </row>
    <row r="586" spans="3:21" x14ac:dyDescent="0.2">
      <c r="C586" s="487"/>
      <c r="D586" s="487"/>
      <c r="N586" s="552"/>
      <c r="U586" s="554"/>
    </row>
    <row r="587" spans="3:21" x14ac:dyDescent="0.2">
      <c r="C587" s="487"/>
      <c r="D587" s="487"/>
      <c r="N587" s="552"/>
      <c r="U587" s="554"/>
    </row>
    <row r="588" spans="3:21" x14ac:dyDescent="0.2">
      <c r="C588" s="487"/>
      <c r="D588" s="487"/>
      <c r="N588" s="552"/>
      <c r="U588" s="554"/>
    </row>
    <row r="589" spans="3:21" x14ac:dyDescent="0.2">
      <c r="C589" s="487"/>
      <c r="D589" s="487"/>
      <c r="N589" s="552"/>
      <c r="U589" s="554"/>
    </row>
    <row r="590" spans="3:21" x14ac:dyDescent="0.2">
      <c r="C590" s="487"/>
      <c r="D590" s="487"/>
      <c r="N590" s="552"/>
      <c r="U590" s="554"/>
    </row>
    <row r="591" spans="3:21" x14ac:dyDescent="0.2">
      <c r="C591" s="487"/>
      <c r="D591" s="487"/>
      <c r="N591" s="552"/>
      <c r="U591" s="554"/>
    </row>
    <row r="592" spans="3:21" x14ac:dyDescent="0.2">
      <c r="C592" s="487"/>
      <c r="D592" s="487"/>
      <c r="N592" s="552"/>
      <c r="U592" s="554"/>
    </row>
    <row r="593" spans="3:21" x14ac:dyDescent="0.2">
      <c r="C593" s="487"/>
      <c r="D593" s="487"/>
      <c r="N593" s="552"/>
      <c r="U593" s="554"/>
    </row>
    <row r="594" spans="3:21" x14ac:dyDescent="0.2">
      <c r="C594" s="487"/>
      <c r="D594" s="487"/>
      <c r="N594" s="552"/>
      <c r="U594" s="554"/>
    </row>
    <row r="595" spans="3:21" x14ac:dyDescent="0.2">
      <c r="C595" s="487"/>
      <c r="D595" s="487"/>
      <c r="N595" s="552"/>
      <c r="U595" s="554"/>
    </row>
    <row r="596" spans="3:21" x14ac:dyDescent="0.2">
      <c r="C596" s="487"/>
      <c r="D596" s="487"/>
      <c r="N596" s="552"/>
      <c r="U596" s="554"/>
    </row>
    <row r="597" spans="3:21" x14ac:dyDescent="0.2">
      <c r="C597" s="487"/>
      <c r="D597" s="487"/>
      <c r="N597" s="552"/>
      <c r="U597" s="554"/>
    </row>
    <row r="598" spans="3:21" x14ac:dyDescent="0.2">
      <c r="C598" s="487"/>
      <c r="D598" s="487"/>
      <c r="N598" s="552"/>
      <c r="U598" s="554"/>
    </row>
    <row r="599" spans="3:21" x14ac:dyDescent="0.2">
      <c r="C599" s="487"/>
      <c r="D599" s="487"/>
      <c r="N599" s="552"/>
      <c r="U599" s="554"/>
    </row>
    <row r="600" spans="3:21" x14ac:dyDescent="0.2">
      <c r="C600" s="487"/>
      <c r="D600" s="487"/>
      <c r="N600" s="552"/>
      <c r="U600" s="554"/>
    </row>
    <row r="601" spans="3:21" x14ac:dyDescent="0.2">
      <c r="C601" s="487"/>
      <c r="D601" s="487"/>
      <c r="N601" s="552"/>
      <c r="U601" s="554"/>
    </row>
    <row r="602" spans="3:21" x14ac:dyDescent="0.2">
      <c r="C602" s="487"/>
      <c r="D602" s="487"/>
      <c r="N602" s="552"/>
      <c r="U602" s="554"/>
    </row>
    <row r="603" spans="3:21" x14ac:dyDescent="0.2">
      <c r="C603" s="487"/>
      <c r="D603" s="487"/>
      <c r="N603" s="552"/>
      <c r="U603" s="554"/>
    </row>
    <row r="604" spans="3:21" x14ac:dyDescent="0.2">
      <c r="C604" s="487"/>
      <c r="D604" s="487"/>
      <c r="N604" s="552"/>
      <c r="U604" s="554"/>
    </row>
    <row r="605" spans="3:21" x14ac:dyDescent="0.2">
      <c r="C605" s="487"/>
      <c r="D605" s="487"/>
      <c r="N605" s="552"/>
      <c r="U605" s="554"/>
    </row>
    <row r="606" spans="3:21" x14ac:dyDescent="0.2">
      <c r="C606" s="487"/>
      <c r="D606" s="487"/>
      <c r="N606" s="552"/>
      <c r="U606" s="554"/>
    </row>
    <row r="607" spans="3:21" x14ac:dyDescent="0.2">
      <c r="C607" s="487"/>
      <c r="D607" s="487"/>
      <c r="N607" s="552"/>
      <c r="U607" s="554"/>
    </row>
    <row r="608" spans="3:21" x14ac:dyDescent="0.2">
      <c r="C608" s="487"/>
      <c r="D608" s="487"/>
      <c r="N608" s="552"/>
      <c r="U608" s="554"/>
    </row>
    <row r="609" spans="3:21" x14ac:dyDescent="0.2">
      <c r="C609" s="487"/>
      <c r="D609" s="487"/>
      <c r="N609" s="552"/>
      <c r="U609" s="554"/>
    </row>
    <row r="610" spans="3:21" x14ac:dyDescent="0.2">
      <c r="C610" s="487"/>
      <c r="D610" s="487"/>
      <c r="N610" s="552"/>
      <c r="U610" s="554"/>
    </row>
    <row r="611" spans="3:21" x14ac:dyDescent="0.2">
      <c r="C611" s="487"/>
      <c r="D611" s="487"/>
      <c r="N611" s="552"/>
      <c r="U611" s="554"/>
    </row>
    <row r="612" spans="3:21" x14ac:dyDescent="0.2">
      <c r="C612" s="487"/>
      <c r="D612" s="487"/>
      <c r="N612" s="552"/>
      <c r="U612" s="554"/>
    </row>
    <row r="613" spans="3:21" x14ac:dyDescent="0.2">
      <c r="C613" s="487"/>
      <c r="D613" s="487"/>
      <c r="N613" s="552"/>
      <c r="U613" s="554"/>
    </row>
    <row r="614" spans="3:21" x14ac:dyDescent="0.2">
      <c r="C614" s="487"/>
      <c r="D614" s="487"/>
      <c r="N614" s="552"/>
      <c r="U614" s="554"/>
    </row>
    <row r="615" spans="3:21" x14ac:dyDescent="0.2">
      <c r="C615" s="487"/>
      <c r="D615" s="487"/>
      <c r="N615" s="552"/>
      <c r="U615" s="554"/>
    </row>
    <row r="616" spans="3:21" x14ac:dyDescent="0.2">
      <c r="C616" s="487"/>
      <c r="D616" s="487"/>
      <c r="N616" s="552"/>
      <c r="U616" s="554"/>
    </row>
    <row r="617" spans="3:21" x14ac:dyDescent="0.2">
      <c r="C617" s="487"/>
      <c r="D617" s="487"/>
      <c r="N617" s="552"/>
      <c r="U617" s="554"/>
    </row>
    <row r="618" spans="3:21" x14ac:dyDescent="0.2">
      <c r="C618" s="487"/>
      <c r="D618" s="487"/>
      <c r="N618" s="552"/>
      <c r="U618" s="554"/>
    </row>
    <row r="619" spans="3:21" x14ac:dyDescent="0.2">
      <c r="C619" s="487"/>
      <c r="D619" s="487"/>
      <c r="N619" s="552"/>
      <c r="U619" s="554"/>
    </row>
    <row r="620" spans="3:21" x14ac:dyDescent="0.2">
      <c r="C620" s="487"/>
      <c r="D620" s="487"/>
      <c r="N620" s="552"/>
      <c r="U620" s="554"/>
    </row>
    <row r="621" spans="3:21" x14ac:dyDescent="0.2">
      <c r="C621" s="487"/>
      <c r="D621" s="487"/>
      <c r="N621" s="552"/>
      <c r="U621" s="554"/>
    </row>
    <row r="622" spans="3:21" x14ac:dyDescent="0.2">
      <c r="C622" s="487"/>
      <c r="D622" s="487"/>
      <c r="N622" s="552"/>
      <c r="U622" s="554"/>
    </row>
    <row r="623" spans="3:21" x14ac:dyDescent="0.2">
      <c r="C623" s="487"/>
      <c r="D623" s="487"/>
      <c r="N623" s="552"/>
      <c r="U623" s="554"/>
    </row>
    <row r="624" spans="3:21" x14ac:dyDescent="0.2">
      <c r="C624" s="487"/>
      <c r="D624" s="487"/>
      <c r="N624" s="552"/>
      <c r="U624" s="554"/>
    </row>
    <row r="625" spans="3:21" x14ac:dyDescent="0.2">
      <c r="C625" s="487"/>
      <c r="D625" s="487"/>
      <c r="N625" s="552"/>
      <c r="U625" s="554"/>
    </row>
    <row r="626" spans="3:21" x14ac:dyDescent="0.2">
      <c r="C626" s="487"/>
      <c r="D626" s="487"/>
      <c r="N626" s="552"/>
      <c r="U626" s="554"/>
    </row>
    <row r="627" spans="3:21" x14ac:dyDescent="0.2">
      <c r="C627" s="487"/>
      <c r="D627" s="487"/>
      <c r="N627" s="552"/>
      <c r="U627" s="554"/>
    </row>
    <row r="628" spans="3:21" x14ac:dyDescent="0.2">
      <c r="C628" s="487"/>
      <c r="D628" s="487"/>
      <c r="N628" s="552"/>
      <c r="U628" s="554"/>
    </row>
    <row r="629" spans="3:21" x14ac:dyDescent="0.2">
      <c r="C629" s="487"/>
      <c r="D629" s="487"/>
      <c r="N629" s="552"/>
      <c r="U629" s="554"/>
    </row>
    <row r="630" spans="3:21" x14ac:dyDescent="0.2">
      <c r="C630" s="487"/>
      <c r="D630" s="487"/>
      <c r="N630" s="552"/>
      <c r="U630" s="554"/>
    </row>
    <row r="631" spans="3:21" x14ac:dyDescent="0.2">
      <c r="C631" s="487"/>
      <c r="D631" s="487"/>
      <c r="N631" s="552"/>
      <c r="U631" s="554"/>
    </row>
    <row r="632" spans="3:21" x14ac:dyDescent="0.2">
      <c r="C632" s="487"/>
      <c r="D632" s="487"/>
      <c r="N632" s="552"/>
      <c r="U632" s="554"/>
    </row>
    <row r="633" spans="3:21" x14ac:dyDescent="0.2">
      <c r="C633" s="487"/>
      <c r="D633" s="487"/>
      <c r="N633" s="552"/>
      <c r="U633" s="554"/>
    </row>
    <row r="634" spans="3:21" x14ac:dyDescent="0.2">
      <c r="C634" s="487"/>
      <c r="D634" s="487"/>
      <c r="N634" s="552"/>
      <c r="U634" s="554"/>
    </row>
    <row r="635" spans="3:21" x14ac:dyDescent="0.2">
      <c r="C635" s="487"/>
      <c r="D635" s="487"/>
      <c r="N635" s="552"/>
      <c r="U635" s="554"/>
    </row>
    <row r="636" spans="3:21" x14ac:dyDescent="0.2">
      <c r="C636" s="487"/>
      <c r="D636" s="487"/>
      <c r="N636" s="552"/>
      <c r="U636" s="554"/>
    </row>
    <row r="637" spans="3:21" x14ac:dyDescent="0.2">
      <c r="C637" s="487"/>
      <c r="D637" s="487"/>
      <c r="N637" s="552"/>
      <c r="U637" s="554"/>
    </row>
    <row r="638" spans="3:21" x14ac:dyDescent="0.2">
      <c r="C638" s="487"/>
      <c r="D638" s="487"/>
      <c r="N638" s="552"/>
      <c r="U638" s="554"/>
    </row>
    <row r="639" spans="3:21" x14ac:dyDescent="0.2">
      <c r="C639" s="487"/>
      <c r="D639" s="487"/>
      <c r="N639" s="552"/>
      <c r="U639" s="554"/>
    </row>
    <row r="640" spans="3:21" x14ac:dyDescent="0.2">
      <c r="C640" s="487"/>
      <c r="D640" s="487"/>
      <c r="N640" s="552"/>
      <c r="U640" s="554"/>
    </row>
    <row r="641" spans="3:21" x14ac:dyDescent="0.2">
      <c r="C641" s="487"/>
      <c r="D641" s="487"/>
      <c r="N641" s="552"/>
      <c r="U641" s="554"/>
    </row>
    <row r="642" spans="3:21" x14ac:dyDescent="0.2">
      <c r="C642" s="487"/>
      <c r="D642" s="487"/>
      <c r="N642" s="552"/>
      <c r="U642" s="554"/>
    </row>
    <row r="643" spans="3:21" x14ac:dyDescent="0.2">
      <c r="C643" s="487"/>
      <c r="D643" s="487"/>
      <c r="N643" s="552"/>
      <c r="U643" s="554"/>
    </row>
    <row r="644" spans="3:21" x14ac:dyDescent="0.2">
      <c r="C644" s="487"/>
      <c r="D644" s="487"/>
      <c r="N644" s="552"/>
      <c r="U644" s="554"/>
    </row>
    <row r="645" spans="3:21" x14ac:dyDescent="0.2">
      <c r="C645" s="487"/>
      <c r="D645" s="487"/>
      <c r="N645" s="552"/>
      <c r="U645" s="554"/>
    </row>
    <row r="646" spans="3:21" x14ac:dyDescent="0.2">
      <c r="C646" s="487"/>
      <c r="D646" s="487"/>
      <c r="N646" s="552"/>
      <c r="U646" s="554"/>
    </row>
    <row r="647" spans="3:21" x14ac:dyDescent="0.2">
      <c r="C647" s="487"/>
      <c r="D647" s="487"/>
      <c r="N647" s="552"/>
      <c r="U647" s="554"/>
    </row>
    <row r="648" spans="3:21" x14ac:dyDescent="0.2">
      <c r="C648" s="487"/>
      <c r="D648" s="487"/>
      <c r="N648" s="552"/>
      <c r="U648" s="554"/>
    </row>
    <row r="649" spans="3:21" x14ac:dyDescent="0.2">
      <c r="C649" s="487"/>
      <c r="D649" s="487"/>
      <c r="N649" s="552"/>
      <c r="U649" s="554"/>
    </row>
    <row r="650" spans="3:21" x14ac:dyDescent="0.2">
      <c r="C650" s="487"/>
      <c r="D650" s="487"/>
      <c r="N650" s="552"/>
      <c r="U650" s="554"/>
    </row>
    <row r="651" spans="3:21" x14ac:dyDescent="0.2">
      <c r="C651" s="487"/>
      <c r="D651" s="487"/>
      <c r="N651" s="552"/>
      <c r="U651" s="554"/>
    </row>
    <row r="652" spans="3:21" x14ac:dyDescent="0.2">
      <c r="C652" s="487"/>
      <c r="D652" s="487"/>
      <c r="N652" s="552"/>
      <c r="U652" s="554"/>
    </row>
    <row r="653" spans="3:21" x14ac:dyDescent="0.2">
      <c r="C653" s="487"/>
      <c r="D653" s="487"/>
      <c r="N653" s="552"/>
      <c r="U653" s="554"/>
    </row>
    <row r="654" spans="3:21" x14ac:dyDescent="0.2">
      <c r="C654" s="487"/>
      <c r="D654" s="487"/>
      <c r="N654" s="552"/>
      <c r="U654" s="554"/>
    </row>
    <row r="655" spans="3:21" x14ac:dyDescent="0.2">
      <c r="C655" s="487"/>
      <c r="D655" s="487"/>
      <c r="N655" s="552"/>
      <c r="U655" s="554"/>
    </row>
    <row r="656" spans="3:21" x14ac:dyDescent="0.2">
      <c r="C656" s="487"/>
      <c r="D656" s="487"/>
      <c r="N656" s="552"/>
      <c r="U656" s="554"/>
    </row>
    <row r="657" spans="3:21" x14ac:dyDescent="0.2">
      <c r="C657" s="487"/>
      <c r="D657" s="487"/>
      <c r="N657" s="552"/>
      <c r="U657" s="554"/>
    </row>
    <row r="658" spans="3:21" x14ac:dyDescent="0.2">
      <c r="C658" s="487"/>
      <c r="D658" s="487"/>
      <c r="N658" s="552"/>
      <c r="U658" s="554"/>
    </row>
    <row r="659" spans="3:21" x14ac:dyDescent="0.2">
      <c r="C659" s="487"/>
      <c r="D659" s="487"/>
      <c r="N659" s="552"/>
      <c r="U659" s="554"/>
    </row>
    <row r="660" spans="3:21" x14ac:dyDescent="0.2">
      <c r="C660" s="487"/>
      <c r="D660" s="487"/>
      <c r="N660" s="552"/>
      <c r="U660" s="554"/>
    </row>
    <row r="661" spans="3:21" x14ac:dyDescent="0.2">
      <c r="C661" s="487"/>
      <c r="D661" s="487"/>
      <c r="N661" s="552"/>
      <c r="U661" s="554"/>
    </row>
    <row r="662" spans="3:21" x14ac:dyDescent="0.2">
      <c r="C662" s="487"/>
      <c r="D662" s="487"/>
      <c r="N662" s="552"/>
      <c r="U662" s="554"/>
    </row>
    <row r="663" spans="3:21" x14ac:dyDescent="0.2">
      <c r="C663" s="487"/>
      <c r="D663" s="487"/>
      <c r="N663" s="552"/>
      <c r="U663" s="554"/>
    </row>
    <row r="664" spans="3:21" x14ac:dyDescent="0.2">
      <c r="C664" s="487"/>
      <c r="D664" s="487"/>
      <c r="N664" s="552"/>
      <c r="U664" s="554"/>
    </row>
    <row r="665" spans="3:21" x14ac:dyDescent="0.2">
      <c r="C665" s="487"/>
      <c r="D665" s="487"/>
      <c r="N665" s="552"/>
      <c r="U665" s="554"/>
    </row>
    <row r="666" spans="3:21" x14ac:dyDescent="0.2">
      <c r="C666" s="487"/>
      <c r="D666" s="487"/>
      <c r="N666" s="552"/>
      <c r="U666" s="554"/>
    </row>
    <row r="667" spans="3:21" x14ac:dyDescent="0.2">
      <c r="C667" s="487"/>
      <c r="D667" s="487"/>
      <c r="N667" s="552"/>
      <c r="U667" s="554"/>
    </row>
    <row r="668" spans="3:21" x14ac:dyDescent="0.2">
      <c r="C668" s="487"/>
      <c r="D668" s="487"/>
      <c r="N668" s="552"/>
      <c r="U668" s="554"/>
    </row>
    <row r="669" spans="3:21" x14ac:dyDescent="0.2">
      <c r="C669" s="487"/>
      <c r="D669" s="487"/>
      <c r="N669" s="552"/>
      <c r="U669" s="554"/>
    </row>
    <row r="670" spans="3:21" x14ac:dyDescent="0.2">
      <c r="C670" s="487"/>
      <c r="D670" s="487"/>
      <c r="N670" s="552"/>
      <c r="U670" s="554"/>
    </row>
    <row r="671" spans="3:21" x14ac:dyDescent="0.2">
      <c r="C671" s="487"/>
      <c r="D671" s="487"/>
      <c r="N671" s="552"/>
      <c r="U671" s="554"/>
    </row>
    <row r="672" spans="3:21" x14ac:dyDescent="0.2">
      <c r="C672" s="487"/>
      <c r="D672" s="487"/>
      <c r="N672" s="552"/>
      <c r="U672" s="554"/>
    </row>
    <row r="673" spans="3:21" x14ac:dyDescent="0.2">
      <c r="C673" s="487"/>
      <c r="D673" s="487"/>
      <c r="N673" s="552"/>
      <c r="U673" s="554"/>
    </row>
    <row r="674" spans="3:21" x14ac:dyDescent="0.2">
      <c r="C674" s="487"/>
      <c r="D674" s="487"/>
      <c r="N674" s="552"/>
      <c r="U674" s="554"/>
    </row>
    <row r="675" spans="3:21" x14ac:dyDescent="0.2">
      <c r="C675" s="487"/>
      <c r="D675" s="487"/>
      <c r="N675" s="552"/>
      <c r="U675" s="554"/>
    </row>
    <row r="676" spans="3:21" x14ac:dyDescent="0.2">
      <c r="C676" s="487"/>
      <c r="D676" s="487"/>
      <c r="N676" s="552"/>
      <c r="U676" s="554"/>
    </row>
    <row r="677" spans="3:21" x14ac:dyDescent="0.2">
      <c r="C677" s="487"/>
      <c r="D677" s="487"/>
      <c r="N677" s="552"/>
      <c r="U677" s="554"/>
    </row>
    <row r="678" spans="3:21" x14ac:dyDescent="0.2">
      <c r="C678" s="487"/>
      <c r="D678" s="487"/>
      <c r="N678" s="552"/>
      <c r="U678" s="554"/>
    </row>
    <row r="679" spans="3:21" x14ac:dyDescent="0.2">
      <c r="C679" s="487"/>
      <c r="D679" s="487"/>
      <c r="N679" s="552"/>
      <c r="U679" s="554"/>
    </row>
    <row r="680" spans="3:21" x14ac:dyDescent="0.2">
      <c r="C680" s="487"/>
      <c r="D680" s="487"/>
      <c r="N680" s="552"/>
      <c r="U680" s="554"/>
    </row>
    <row r="681" spans="3:21" x14ac:dyDescent="0.2">
      <c r="C681" s="487"/>
      <c r="D681" s="487"/>
      <c r="N681" s="552"/>
      <c r="U681" s="554"/>
    </row>
    <row r="682" spans="3:21" x14ac:dyDescent="0.2">
      <c r="C682" s="487"/>
      <c r="D682" s="487"/>
      <c r="N682" s="552"/>
      <c r="U682" s="554"/>
    </row>
    <row r="683" spans="3:21" x14ac:dyDescent="0.2">
      <c r="C683" s="487"/>
      <c r="D683" s="487"/>
      <c r="N683" s="552"/>
      <c r="U683" s="554"/>
    </row>
    <row r="684" spans="3:21" x14ac:dyDescent="0.2">
      <c r="C684" s="487"/>
      <c r="D684" s="487"/>
      <c r="N684" s="552"/>
      <c r="U684" s="554"/>
    </row>
    <row r="685" spans="3:21" x14ac:dyDescent="0.2">
      <c r="C685" s="487"/>
      <c r="D685" s="487"/>
      <c r="N685" s="552"/>
      <c r="U685" s="554"/>
    </row>
    <row r="686" spans="3:21" x14ac:dyDescent="0.2">
      <c r="C686" s="487"/>
      <c r="D686" s="487"/>
      <c r="N686" s="552"/>
      <c r="U686" s="554"/>
    </row>
    <row r="687" spans="3:21" x14ac:dyDescent="0.2">
      <c r="C687" s="487"/>
      <c r="D687" s="487"/>
      <c r="N687" s="552"/>
      <c r="U687" s="554"/>
    </row>
    <row r="688" spans="3:21" x14ac:dyDescent="0.2">
      <c r="C688" s="487"/>
      <c r="D688" s="487"/>
      <c r="N688" s="552"/>
      <c r="U688" s="554"/>
    </row>
    <row r="689" spans="3:21" x14ac:dyDescent="0.2">
      <c r="C689" s="487"/>
      <c r="D689" s="487"/>
      <c r="N689" s="552"/>
      <c r="U689" s="554"/>
    </row>
    <row r="690" spans="3:21" x14ac:dyDescent="0.2">
      <c r="C690" s="487"/>
      <c r="D690" s="487"/>
      <c r="N690" s="552"/>
      <c r="U690" s="554"/>
    </row>
    <row r="691" spans="3:21" x14ac:dyDescent="0.2">
      <c r="C691" s="487"/>
      <c r="D691" s="487"/>
      <c r="N691" s="552"/>
      <c r="U691" s="554"/>
    </row>
    <row r="692" spans="3:21" x14ac:dyDescent="0.2">
      <c r="C692" s="487"/>
      <c r="D692" s="487"/>
      <c r="N692" s="552"/>
      <c r="U692" s="554"/>
    </row>
    <row r="693" spans="3:21" x14ac:dyDescent="0.2">
      <c r="C693" s="487"/>
      <c r="D693" s="487"/>
      <c r="N693" s="552"/>
      <c r="U693" s="554"/>
    </row>
    <row r="694" spans="3:21" x14ac:dyDescent="0.2">
      <c r="C694" s="487"/>
      <c r="D694" s="487"/>
      <c r="N694" s="552"/>
      <c r="U694" s="554"/>
    </row>
    <row r="695" spans="3:21" x14ac:dyDescent="0.2">
      <c r="C695" s="487"/>
      <c r="D695" s="487"/>
      <c r="N695" s="552"/>
      <c r="U695" s="554"/>
    </row>
    <row r="696" spans="3:21" x14ac:dyDescent="0.2">
      <c r="C696" s="487"/>
      <c r="D696" s="487"/>
      <c r="N696" s="552"/>
      <c r="U696" s="554"/>
    </row>
    <row r="697" spans="3:21" x14ac:dyDescent="0.2">
      <c r="C697" s="487"/>
      <c r="D697" s="487"/>
      <c r="N697" s="552"/>
      <c r="U697" s="554"/>
    </row>
    <row r="698" spans="3:21" x14ac:dyDescent="0.2">
      <c r="C698" s="487"/>
      <c r="D698" s="487"/>
      <c r="N698" s="552"/>
      <c r="U698" s="554"/>
    </row>
    <row r="699" spans="3:21" x14ac:dyDescent="0.2">
      <c r="C699" s="487"/>
      <c r="D699" s="487"/>
      <c r="N699" s="552"/>
      <c r="U699" s="554"/>
    </row>
    <row r="700" spans="3:21" x14ac:dyDescent="0.2">
      <c r="C700" s="487"/>
      <c r="D700" s="487"/>
      <c r="N700" s="552"/>
      <c r="U700" s="554"/>
    </row>
    <row r="701" spans="3:21" x14ac:dyDescent="0.2">
      <c r="C701" s="487"/>
      <c r="D701" s="487"/>
      <c r="N701" s="552"/>
      <c r="U701" s="554"/>
    </row>
    <row r="702" spans="3:21" x14ac:dyDescent="0.2">
      <c r="C702" s="487"/>
      <c r="D702" s="487"/>
      <c r="N702" s="552"/>
      <c r="U702" s="554"/>
    </row>
    <row r="703" spans="3:21" x14ac:dyDescent="0.2">
      <c r="C703" s="487"/>
      <c r="D703" s="487"/>
      <c r="N703" s="552"/>
      <c r="U703" s="554"/>
    </row>
    <row r="704" spans="3:21" x14ac:dyDescent="0.2">
      <c r="C704" s="487"/>
      <c r="D704" s="487"/>
      <c r="N704" s="552"/>
      <c r="U704" s="554"/>
    </row>
    <row r="705" spans="3:21" x14ac:dyDescent="0.2">
      <c r="C705" s="487"/>
      <c r="D705" s="487"/>
      <c r="N705" s="552"/>
      <c r="U705" s="554"/>
    </row>
    <row r="706" spans="3:21" x14ac:dyDescent="0.2">
      <c r="C706" s="487"/>
      <c r="D706" s="487"/>
      <c r="N706" s="552"/>
      <c r="U706" s="554"/>
    </row>
    <row r="707" spans="3:21" x14ac:dyDescent="0.2">
      <c r="C707" s="487"/>
      <c r="D707" s="487"/>
      <c r="N707" s="552"/>
      <c r="U707" s="554"/>
    </row>
    <row r="708" spans="3:21" x14ac:dyDescent="0.2">
      <c r="C708" s="487"/>
      <c r="D708" s="487"/>
      <c r="N708" s="552"/>
      <c r="U708" s="554"/>
    </row>
    <row r="709" spans="3:21" x14ac:dyDescent="0.2">
      <c r="C709" s="487"/>
      <c r="D709" s="487"/>
      <c r="N709" s="552"/>
      <c r="U709" s="554"/>
    </row>
    <row r="710" spans="3:21" x14ac:dyDescent="0.2">
      <c r="C710" s="487"/>
      <c r="D710" s="487"/>
      <c r="N710" s="552"/>
      <c r="U710" s="554"/>
    </row>
    <row r="711" spans="3:21" x14ac:dyDescent="0.2">
      <c r="C711" s="487"/>
      <c r="D711" s="487"/>
      <c r="N711" s="552"/>
      <c r="U711" s="554"/>
    </row>
    <row r="712" spans="3:21" x14ac:dyDescent="0.2">
      <c r="C712" s="487"/>
      <c r="D712" s="487"/>
      <c r="N712" s="552"/>
      <c r="U712" s="554"/>
    </row>
    <row r="713" spans="3:21" x14ac:dyDescent="0.2">
      <c r="C713" s="487"/>
      <c r="D713" s="487"/>
      <c r="N713" s="552"/>
      <c r="U713" s="554"/>
    </row>
    <row r="714" spans="3:21" x14ac:dyDescent="0.2">
      <c r="C714" s="487"/>
      <c r="D714" s="487"/>
      <c r="N714" s="552"/>
      <c r="U714" s="554"/>
    </row>
    <row r="715" spans="3:21" x14ac:dyDescent="0.2">
      <c r="C715" s="487"/>
      <c r="D715" s="487"/>
      <c r="N715" s="552"/>
      <c r="U715" s="554"/>
    </row>
    <row r="716" spans="3:21" x14ac:dyDescent="0.2">
      <c r="C716" s="487"/>
      <c r="D716" s="487"/>
      <c r="N716" s="552"/>
      <c r="U716" s="554"/>
    </row>
    <row r="717" spans="3:21" x14ac:dyDescent="0.2">
      <c r="C717" s="487"/>
      <c r="D717" s="487"/>
      <c r="N717" s="552"/>
      <c r="U717" s="554"/>
    </row>
    <row r="718" spans="3:21" x14ac:dyDescent="0.2">
      <c r="C718" s="487"/>
      <c r="D718" s="487"/>
      <c r="N718" s="552"/>
      <c r="U718" s="554"/>
    </row>
    <row r="719" spans="3:21" x14ac:dyDescent="0.2">
      <c r="C719" s="487"/>
      <c r="D719" s="487"/>
      <c r="N719" s="552"/>
      <c r="U719" s="554"/>
    </row>
    <row r="720" spans="3:21" x14ac:dyDescent="0.2">
      <c r="C720" s="487"/>
      <c r="D720" s="487"/>
      <c r="N720" s="552"/>
      <c r="U720" s="554"/>
    </row>
    <row r="721" spans="3:21" x14ac:dyDescent="0.2">
      <c r="C721" s="487"/>
      <c r="D721" s="487"/>
      <c r="N721" s="552"/>
      <c r="U721" s="554"/>
    </row>
    <row r="722" spans="3:21" x14ac:dyDescent="0.2">
      <c r="C722" s="487"/>
      <c r="D722" s="487"/>
      <c r="N722" s="552"/>
      <c r="U722" s="554"/>
    </row>
    <row r="723" spans="3:21" x14ac:dyDescent="0.2">
      <c r="C723" s="487"/>
      <c r="D723" s="487"/>
      <c r="N723" s="552"/>
      <c r="U723" s="554"/>
    </row>
    <row r="724" spans="3:21" x14ac:dyDescent="0.2">
      <c r="C724" s="487"/>
      <c r="D724" s="487"/>
      <c r="N724" s="552"/>
      <c r="U724" s="554"/>
    </row>
    <row r="725" spans="3:21" x14ac:dyDescent="0.2">
      <c r="C725" s="487"/>
      <c r="D725" s="487"/>
      <c r="N725" s="552"/>
      <c r="U725" s="554"/>
    </row>
    <row r="726" spans="3:21" x14ac:dyDescent="0.2">
      <c r="C726" s="487"/>
      <c r="D726" s="487"/>
      <c r="N726" s="552"/>
      <c r="U726" s="554"/>
    </row>
    <row r="727" spans="3:21" x14ac:dyDescent="0.2">
      <c r="C727" s="487"/>
      <c r="D727" s="487"/>
      <c r="N727" s="552"/>
      <c r="U727" s="554"/>
    </row>
    <row r="728" spans="3:21" x14ac:dyDescent="0.2">
      <c r="C728" s="487"/>
      <c r="D728" s="487"/>
      <c r="N728" s="552"/>
      <c r="U728" s="554"/>
    </row>
    <row r="729" spans="3:21" x14ac:dyDescent="0.2">
      <c r="C729" s="487"/>
      <c r="D729" s="487"/>
      <c r="N729" s="552"/>
      <c r="U729" s="554"/>
    </row>
    <row r="730" spans="3:21" x14ac:dyDescent="0.2">
      <c r="C730" s="487"/>
      <c r="D730" s="487"/>
      <c r="N730" s="552"/>
      <c r="U730" s="554"/>
    </row>
    <row r="731" spans="3:21" x14ac:dyDescent="0.2">
      <c r="C731" s="487"/>
      <c r="D731" s="487"/>
      <c r="N731" s="552"/>
      <c r="U731" s="554"/>
    </row>
    <row r="732" spans="3:21" x14ac:dyDescent="0.2">
      <c r="C732" s="487"/>
      <c r="D732" s="487"/>
      <c r="N732" s="552"/>
      <c r="U732" s="554"/>
    </row>
    <row r="733" spans="3:21" x14ac:dyDescent="0.2">
      <c r="C733" s="487"/>
      <c r="D733" s="487"/>
      <c r="N733" s="552"/>
      <c r="U733" s="554"/>
    </row>
    <row r="734" spans="3:21" x14ac:dyDescent="0.2">
      <c r="C734" s="487"/>
      <c r="D734" s="487"/>
      <c r="N734" s="552"/>
      <c r="U734" s="554"/>
    </row>
    <row r="735" spans="3:21" x14ac:dyDescent="0.2">
      <c r="C735" s="487"/>
      <c r="D735" s="487"/>
      <c r="N735" s="552"/>
      <c r="U735" s="554"/>
    </row>
    <row r="736" spans="3:21" x14ac:dyDescent="0.2">
      <c r="C736" s="487"/>
      <c r="D736" s="487"/>
      <c r="N736" s="552"/>
      <c r="U736" s="554"/>
    </row>
    <row r="737" spans="3:21" x14ac:dyDescent="0.2">
      <c r="C737" s="487"/>
      <c r="D737" s="487"/>
      <c r="N737" s="552"/>
      <c r="U737" s="554"/>
    </row>
    <row r="738" spans="3:21" x14ac:dyDescent="0.2">
      <c r="C738" s="487"/>
      <c r="D738" s="487"/>
      <c r="N738" s="552"/>
      <c r="U738" s="554"/>
    </row>
    <row r="739" spans="3:21" x14ac:dyDescent="0.2">
      <c r="C739" s="487"/>
      <c r="D739" s="487"/>
      <c r="N739" s="552"/>
      <c r="U739" s="554"/>
    </row>
    <row r="740" spans="3:21" x14ac:dyDescent="0.2">
      <c r="C740" s="487"/>
      <c r="D740" s="487"/>
      <c r="N740" s="552"/>
      <c r="U740" s="554"/>
    </row>
    <row r="741" spans="3:21" x14ac:dyDescent="0.2">
      <c r="C741" s="487"/>
      <c r="D741" s="487"/>
      <c r="N741" s="552"/>
      <c r="U741" s="554"/>
    </row>
    <row r="742" spans="3:21" x14ac:dyDescent="0.2">
      <c r="C742" s="487"/>
      <c r="D742" s="487"/>
      <c r="N742" s="552"/>
      <c r="U742" s="554"/>
    </row>
    <row r="743" spans="3:21" x14ac:dyDescent="0.2">
      <c r="C743" s="487"/>
      <c r="D743" s="487"/>
      <c r="N743" s="552"/>
      <c r="U743" s="554"/>
    </row>
    <row r="744" spans="3:21" x14ac:dyDescent="0.2">
      <c r="C744" s="487"/>
      <c r="D744" s="487"/>
      <c r="N744" s="552"/>
      <c r="U744" s="554"/>
    </row>
    <row r="745" spans="3:21" x14ac:dyDescent="0.2">
      <c r="C745" s="487"/>
      <c r="D745" s="487"/>
      <c r="N745" s="552"/>
      <c r="U745" s="554"/>
    </row>
    <row r="746" spans="3:21" x14ac:dyDescent="0.2">
      <c r="C746" s="487"/>
      <c r="D746" s="487"/>
      <c r="N746" s="552"/>
      <c r="U746" s="554"/>
    </row>
    <row r="747" spans="3:21" x14ac:dyDescent="0.2">
      <c r="C747" s="487"/>
      <c r="D747" s="487"/>
      <c r="N747" s="552"/>
      <c r="U747" s="554"/>
    </row>
    <row r="748" spans="3:21" x14ac:dyDescent="0.2">
      <c r="C748" s="487"/>
      <c r="D748" s="487"/>
      <c r="N748" s="552"/>
      <c r="U748" s="554"/>
    </row>
    <row r="749" spans="3:21" x14ac:dyDescent="0.2">
      <c r="C749" s="487"/>
      <c r="D749" s="487"/>
      <c r="N749" s="552"/>
      <c r="U749" s="554"/>
    </row>
    <row r="750" spans="3:21" x14ac:dyDescent="0.2">
      <c r="C750" s="487"/>
      <c r="D750" s="487"/>
      <c r="N750" s="552"/>
      <c r="U750" s="554"/>
    </row>
    <row r="751" spans="3:21" x14ac:dyDescent="0.2">
      <c r="C751" s="487"/>
      <c r="D751" s="487"/>
      <c r="N751" s="552"/>
      <c r="U751" s="554"/>
    </row>
    <row r="752" spans="3:21" x14ac:dyDescent="0.2">
      <c r="C752" s="487"/>
      <c r="D752" s="487"/>
      <c r="N752" s="552"/>
      <c r="U752" s="554"/>
    </row>
    <row r="753" spans="3:21" x14ac:dyDescent="0.2">
      <c r="C753" s="487"/>
      <c r="D753" s="487"/>
      <c r="N753" s="552"/>
      <c r="U753" s="554"/>
    </row>
    <row r="754" spans="3:21" x14ac:dyDescent="0.2">
      <c r="C754" s="487"/>
      <c r="D754" s="487"/>
      <c r="N754" s="552"/>
      <c r="U754" s="554"/>
    </row>
    <row r="755" spans="3:21" x14ac:dyDescent="0.2">
      <c r="C755" s="487"/>
      <c r="D755" s="487"/>
      <c r="N755" s="552"/>
      <c r="U755" s="554"/>
    </row>
    <row r="756" spans="3:21" x14ac:dyDescent="0.2">
      <c r="C756" s="487"/>
      <c r="D756" s="487"/>
      <c r="N756" s="552"/>
      <c r="U756" s="554"/>
    </row>
    <row r="757" spans="3:21" x14ac:dyDescent="0.2">
      <c r="C757" s="487"/>
      <c r="D757" s="487"/>
      <c r="N757" s="552"/>
      <c r="U757" s="554"/>
    </row>
    <row r="758" spans="3:21" x14ac:dyDescent="0.2">
      <c r="C758" s="487"/>
      <c r="D758" s="487"/>
      <c r="N758" s="552"/>
      <c r="U758" s="554"/>
    </row>
    <row r="759" spans="3:21" x14ac:dyDescent="0.2">
      <c r="C759" s="487"/>
      <c r="D759" s="487"/>
      <c r="N759" s="552"/>
      <c r="U759" s="554"/>
    </row>
    <row r="760" spans="3:21" x14ac:dyDescent="0.2">
      <c r="C760" s="487"/>
      <c r="D760" s="487"/>
      <c r="N760" s="552"/>
      <c r="U760" s="554"/>
    </row>
    <row r="761" spans="3:21" x14ac:dyDescent="0.2">
      <c r="C761" s="487"/>
      <c r="D761" s="487"/>
      <c r="N761" s="552"/>
      <c r="U761" s="554"/>
    </row>
    <row r="762" spans="3:21" x14ac:dyDescent="0.2">
      <c r="C762" s="487"/>
      <c r="D762" s="487"/>
      <c r="N762" s="552"/>
      <c r="U762" s="554"/>
    </row>
    <row r="763" spans="3:21" x14ac:dyDescent="0.2">
      <c r="C763" s="487"/>
      <c r="D763" s="487"/>
      <c r="N763" s="552"/>
      <c r="U763" s="554"/>
    </row>
    <row r="764" spans="3:21" x14ac:dyDescent="0.2">
      <c r="C764" s="487"/>
      <c r="D764" s="487"/>
      <c r="N764" s="552"/>
      <c r="U764" s="554"/>
    </row>
    <row r="765" spans="3:21" x14ac:dyDescent="0.2">
      <c r="C765" s="487"/>
      <c r="D765" s="487"/>
      <c r="N765" s="552"/>
      <c r="U765" s="554"/>
    </row>
    <row r="766" spans="3:21" x14ac:dyDescent="0.2">
      <c r="C766" s="487"/>
      <c r="D766" s="487"/>
      <c r="N766" s="552"/>
      <c r="U766" s="554"/>
    </row>
    <row r="767" spans="3:21" x14ac:dyDescent="0.2">
      <c r="C767" s="487"/>
      <c r="D767" s="487"/>
      <c r="N767" s="552"/>
      <c r="U767" s="554"/>
    </row>
    <row r="768" spans="3:21" x14ac:dyDescent="0.2">
      <c r="C768" s="487"/>
      <c r="D768" s="487"/>
      <c r="N768" s="552"/>
      <c r="U768" s="554"/>
    </row>
    <row r="769" spans="3:21" x14ac:dyDescent="0.2">
      <c r="C769" s="487"/>
      <c r="D769" s="487"/>
      <c r="N769" s="552"/>
      <c r="U769" s="554"/>
    </row>
    <row r="770" spans="3:21" x14ac:dyDescent="0.2">
      <c r="C770" s="487"/>
      <c r="D770" s="487"/>
      <c r="N770" s="552"/>
      <c r="U770" s="554"/>
    </row>
    <row r="771" spans="3:21" x14ac:dyDescent="0.2">
      <c r="C771" s="487"/>
      <c r="D771" s="487"/>
      <c r="N771" s="552"/>
      <c r="U771" s="554"/>
    </row>
    <row r="772" spans="3:21" x14ac:dyDescent="0.2">
      <c r="C772" s="487"/>
      <c r="D772" s="487"/>
      <c r="N772" s="552"/>
      <c r="U772" s="554"/>
    </row>
    <row r="773" spans="3:21" x14ac:dyDescent="0.2">
      <c r="C773" s="487"/>
      <c r="D773" s="487"/>
      <c r="N773" s="552"/>
      <c r="U773" s="554"/>
    </row>
    <row r="774" spans="3:21" x14ac:dyDescent="0.2">
      <c r="C774" s="487"/>
      <c r="D774" s="487"/>
      <c r="N774" s="552"/>
      <c r="U774" s="554"/>
    </row>
    <row r="775" spans="3:21" x14ac:dyDescent="0.2">
      <c r="C775" s="487"/>
      <c r="D775" s="487"/>
      <c r="N775" s="552"/>
      <c r="U775" s="554"/>
    </row>
    <row r="776" spans="3:21" x14ac:dyDescent="0.2">
      <c r="C776" s="487"/>
      <c r="D776" s="487"/>
      <c r="N776" s="552"/>
      <c r="U776" s="554"/>
    </row>
    <row r="777" spans="3:21" x14ac:dyDescent="0.2">
      <c r="C777" s="487"/>
      <c r="D777" s="487"/>
      <c r="N777" s="552"/>
      <c r="U777" s="554"/>
    </row>
    <row r="778" spans="3:21" x14ac:dyDescent="0.2">
      <c r="C778" s="487"/>
      <c r="D778" s="487"/>
      <c r="N778" s="552"/>
      <c r="U778" s="554"/>
    </row>
    <row r="779" spans="3:21" x14ac:dyDescent="0.2">
      <c r="C779" s="487"/>
      <c r="D779" s="487"/>
      <c r="N779" s="552"/>
      <c r="U779" s="554"/>
    </row>
    <row r="780" spans="3:21" x14ac:dyDescent="0.2">
      <c r="C780" s="487"/>
      <c r="D780" s="487"/>
      <c r="N780" s="552"/>
      <c r="U780" s="554"/>
    </row>
    <row r="781" spans="3:21" x14ac:dyDescent="0.2">
      <c r="C781" s="487"/>
      <c r="D781" s="487"/>
      <c r="N781" s="552"/>
      <c r="U781" s="554"/>
    </row>
    <row r="782" spans="3:21" x14ac:dyDescent="0.2">
      <c r="C782" s="487"/>
      <c r="D782" s="487"/>
      <c r="N782" s="552"/>
      <c r="U782" s="554"/>
    </row>
    <row r="783" spans="3:21" x14ac:dyDescent="0.2">
      <c r="C783" s="487"/>
      <c r="D783" s="487"/>
      <c r="N783" s="552"/>
      <c r="U783" s="554"/>
    </row>
    <row r="784" spans="3:21" x14ac:dyDescent="0.2">
      <c r="C784" s="487"/>
      <c r="D784" s="487"/>
      <c r="N784" s="552"/>
      <c r="U784" s="554"/>
    </row>
    <row r="785" spans="3:21" x14ac:dyDescent="0.2">
      <c r="C785" s="487"/>
      <c r="D785" s="487"/>
      <c r="N785" s="552"/>
      <c r="U785" s="554"/>
    </row>
    <row r="786" spans="3:21" x14ac:dyDescent="0.2">
      <c r="C786" s="487"/>
      <c r="D786" s="487"/>
      <c r="N786" s="552"/>
      <c r="U786" s="554"/>
    </row>
    <row r="787" spans="3:21" x14ac:dyDescent="0.2">
      <c r="C787" s="487"/>
      <c r="D787" s="487"/>
      <c r="N787" s="552"/>
      <c r="U787" s="554"/>
    </row>
    <row r="788" spans="3:21" x14ac:dyDescent="0.2">
      <c r="C788" s="487"/>
      <c r="D788" s="487"/>
      <c r="N788" s="552"/>
      <c r="U788" s="554"/>
    </row>
    <row r="789" spans="3:21" x14ac:dyDescent="0.2">
      <c r="C789" s="487"/>
      <c r="D789" s="487"/>
      <c r="N789" s="552"/>
      <c r="U789" s="554"/>
    </row>
    <row r="790" spans="3:21" x14ac:dyDescent="0.2">
      <c r="C790" s="487"/>
      <c r="D790" s="487"/>
      <c r="N790" s="552"/>
      <c r="U790" s="554"/>
    </row>
    <row r="791" spans="3:21" x14ac:dyDescent="0.2">
      <c r="C791" s="487"/>
      <c r="D791" s="487"/>
      <c r="N791" s="552"/>
      <c r="U791" s="554"/>
    </row>
    <row r="792" spans="3:21" x14ac:dyDescent="0.2">
      <c r="C792" s="487"/>
      <c r="D792" s="487"/>
      <c r="N792" s="552"/>
      <c r="U792" s="554"/>
    </row>
    <row r="793" spans="3:21" x14ac:dyDescent="0.2">
      <c r="C793" s="487"/>
      <c r="D793" s="487"/>
      <c r="N793" s="552"/>
      <c r="U793" s="554"/>
    </row>
    <row r="794" spans="3:21" x14ac:dyDescent="0.2">
      <c r="C794" s="487"/>
      <c r="D794" s="487"/>
      <c r="N794" s="552"/>
      <c r="U794" s="554"/>
    </row>
    <row r="795" spans="3:21" x14ac:dyDescent="0.2">
      <c r="C795" s="487"/>
      <c r="D795" s="487"/>
      <c r="N795" s="552"/>
      <c r="U795" s="554"/>
    </row>
    <row r="796" spans="3:21" x14ac:dyDescent="0.2">
      <c r="C796" s="487"/>
      <c r="D796" s="487"/>
      <c r="N796" s="552"/>
      <c r="U796" s="554"/>
    </row>
    <row r="797" spans="3:21" x14ac:dyDescent="0.2">
      <c r="C797" s="487"/>
      <c r="D797" s="487"/>
      <c r="N797" s="552"/>
      <c r="U797" s="554"/>
    </row>
    <row r="798" spans="3:21" x14ac:dyDescent="0.2">
      <c r="C798" s="487"/>
      <c r="D798" s="487"/>
      <c r="N798" s="552"/>
      <c r="U798" s="554"/>
    </row>
    <row r="799" spans="3:21" x14ac:dyDescent="0.2">
      <c r="C799" s="487"/>
      <c r="D799" s="487"/>
      <c r="N799" s="552"/>
      <c r="U799" s="554"/>
    </row>
    <row r="800" spans="3:21" x14ac:dyDescent="0.2">
      <c r="C800" s="487"/>
      <c r="D800" s="487"/>
      <c r="N800" s="552"/>
      <c r="U800" s="554"/>
    </row>
    <row r="801" spans="3:21" x14ac:dyDescent="0.2">
      <c r="C801" s="487"/>
      <c r="D801" s="487"/>
      <c r="N801" s="552"/>
      <c r="U801" s="554"/>
    </row>
    <row r="802" spans="3:21" x14ac:dyDescent="0.2">
      <c r="C802" s="487"/>
      <c r="D802" s="487"/>
      <c r="N802" s="552"/>
      <c r="U802" s="554"/>
    </row>
    <row r="803" spans="3:21" x14ac:dyDescent="0.2">
      <c r="C803" s="487"/>
      <c r="D803" s="487"/>
      <c r="N803" s="552"/>
      <c r="U803" s="554"/>
    </row>
    <row r="804" spans="3:21" x14ac:dyDescent="0.2">
      <c r="C804" s="487"/>
      <c r="D804" s="487"/>
      <c r="N804" s="552"/>
      <c r="U804" s="554"/>
    </row>
    <row r="805" spans="3:21" x14ac:dyDescent="0.2">
      <c r="C805" s="487"/>
      <c r="D805" s="487"/>
      <c r="N805" s="552"/>
      <c r="U805" s="554"/>
    </row>
    <row r="806" spans="3:21" x14ac:dyDescent="0.2">
      <c r="C806" s="487"/>
      <c r="D806" s="487"/>
      <c r="N806" s="552"/>
      <c r="U806" s="554"/>
    </row>
    <row r="807" spans="3:21" x14ac:dyDescent="0.2">
      <c r="C807" s="487"/>
      <c r="D807" s="487"/>
      <c r="N807" s="552"/>
      <c r="U807" s="554"/>
    </row>
    <row r="808" spans="3:21" x14ac:dyDescent="0.2">
      <c r="C808" s="487"/>
      <c r="D808" s="487"/>
      <c r="N808" s="552"/>
      <c r="U808" s="554"/>
    </row>
    <row r="809" spans="3:21" x14ac:dyDescent="0.2">
      <c r="C809" s="487"/>
      <c r="D809" s="487"/>
      <c r="N809" s="552"/>
      <c r="U809" s="554"/>
    </row>
    <row r="810" spans="3:21" x14ac:dyDescent="0.2">
      <c r="C810" s="487"/>
      <c r="D810" s="487"/>
      <c r="N810" s="552"/>
      <c r="U810" s="554"/>
    </row>
    <row r="811" spans="3:21" x14ac:dyDescent="0.2">
      <c r="C811" s="487"/>
      <c r="D811" s="487"/>
      <c r="N811" s="552"/>
      <c r="U811" s="554"/>
    </row>
    <row r="812" spans="3:21" x14ac:dyDescent="0.2">
      <c r="C812" s="487"/>
      <c r="D812" s="487"/>
      <c r="N812" s="552"/>
      <c r="U812" s="554"/>
    </row>
    <row r="813" spans="3:21" x14ac:dyDescent="0.2">
      <c r="C813" s="487"/>
      <c r="D813" s="487"/>
      <c r="N813" s="552"/>
      <c r="U813" s="554"/>
    </row>
    <row r="814" spans="3:21" x14ac:dyDescent="0.2">
      <c r="C814" s="487"/>
      <c r="D814" s="487"/>
      <c r="N814" s="552"/>
      <c r="U814" s="554"/>
    </row>
    <row r="815" spans="3:21" x14ac:dyDescent="0.2">
      <c r="C815" s="487"/>
      <c r="D815" s="487"/>
      <c r="N815" s="552"/>
      <c r="U815" s="554"/>
    </row>
    <row r="816" spans="3:21" x14ac:dyDescent="0.2">
      <c r="C816" s="487"/>
      <c r="D816" s="487"/>
      <c r="N816" s="552"/>
      <c r="U816" s="554"/>
    </row>
    <row r="817" spans="3:21" x14ac:dyDescent="0.2">
      <c r="C817" s="487"/>
      <c r="D817" s="487"/>
      <c r="N817" s="552"/>
      <c r="U817" s="554"/>
    </row>
    <row r="818" spans="3:21" x14ac:dyDescent="0.2">
      <c r="C818" s="487"/>
      <c r="D818" s="487"/>
      <c r="N818" s="552"/>
      <c r="U818" s="554"/>
    </row>
    <row r="819" spans="3:21" x14ac:dyDescent="0.2">
      <c r="C819" s="487"/>
      <c r="D819" s="487"/>
      <c r="N819" s="552"/>
      <c r="U819" s="554"/>
    </row>
    <row r="820" spans="3:21" x14ac:dyDescent="0.2">
      <c r="C820" s="487"/>
      <c r="D820" s="487"/>
      <c r="N820" s="552"/>
      <c r="U820" s="554"/>
    </row>
    <row r="821" spans="3:21" x14ac:dyDescent="0.2">
      <c r="C821" s="487"/>
      <c r="D821" s="487"/>
      <c r="N821" s="552"/>
      <c r="U821" s="554"/>
    </row>
    <row r="822" spans="3:21" x14ac:dyDescent="0.2">
      <c r="C822" s="487"/>
      <c r="D822" s="487"/>
      <c r="N822" s="552"/>
      <c r="U822" s="554"/>
    </row>
    <row r="823" spans="3:21" x14ac:dyDescent="0.2">
      <c r="C823" s="487"/>
      <c r="D823" s="487"/>
      <c r="N823" s="552"/>
      <c r="U823" s="554"/>
    </row>
    <row r="824" spans="3:21" x14ac:dyDescent="0.2">
      <c r="C824" s="487"/>
      <c r="D824" s="487"/>
      <c r="N824" s="552"/>
      <c r="U824" s="554"/>
    </row>
    <row r="825" spans="3:21" x14ac:dyDescent="0.2">
      <c r="C825" s="487"/>
      <c r="D825" s="487"/>
      <c r="N825" s="552"/>
      <c r="U825" s="554"/>
    </row>
    <row r="826" spans="3:21" x14ac:dyDescent="0.2">
      <c r="C826" s="487"/>
      <c r="D826" s="487"/>
      <c r="N826" s="552"/>
      <c r="U826" s="554"/>
    </row>
    <row r="827" spans="3:21" x14ac:dyDescent="0.2">
      <c r="C827" s="487"/>
      <c r="D827" s="487"/>
      <c r="N827" s="552"/>
      <c r="U827" s="554"/>
    </row>
    <row r="828" spans="3:21" x14ac:dyDescent="0.2">
      <c r="C828" s="487"/>
      <c r="D828" s="487"/>
      <c r="N828" s="552"/>
      <c r="U828" s="554"/>
    </row>
    <row r="829" spans="3:21" x14ac:dyDescent="0.2">
      <c r="C829" s="487"/>
      <c r="D829" s="487"/>
      <c r="N829" s="552"/>
      <c r="U829" s="554"/>
    </row>
    <row r="830" spans="3:21" x14ac:dyDescent="0.2">
      <c r="C830" s="487"/>
      <c r="D830" s="487"/>
      <c r="N830" s="552"/>
      <c r="U830" s="554"/>
    </row>
    <row r="831" spans="3:21" x14ac:dyDescent="0.2">
      <c r="C831" s="487"/>
      <c r="D831" s="487"/>
      <c r="N831" s="552"/>
      <c r="U831" s="554"/>
    </row>
    <row r="832" spans="3:21" x14ac:dyDescent="0.2">
      <c r="C832" s="487"/>
      <c r="D832" s="487"/>
      <c r="N832" s="552"/>
      <c r="U832" s="554"/>
    </row>
    <row r="833" spans="3:21" x14ac:dyDescent="0.2">
      <c r="C833" s="487"/>
      <c r="D833" s="487"/>
      <c r="N833" s="552"/>
      <c r="U833" s="554"/>
    </row>
    <row r="834" spans="3:21" x14ac:dyDescent="0.2">
      <c r="C834" s="487"/>
      <c r="D834" s="487"/>
      <c r="N834" s="552"/>
      <c r="U834" s="554"/>
    </row>
    <row r="835" spans="3:21" x14ac:dyDescent="0.2">
      <c r="C835" s="487"/>
      <c r="D835" s="487"/>
      <c r="N835" s="552"/>
      <c r="U835" s="554"/>
    </row>
    <row r="836" spans="3:21" x14ac:dyDescent="0.2">
      <c r="C836" s="487"/>
      <c r="D836" s="487"/>
      <c r="N836" s="552"/>
      <c r="U836" s="554"/>
    </row>
    <row r="837" spans="3:21" x14ac:dyDescent="0.2">
      <c r="C837" s="487"/>
      <c r="D837" s="487"/>
      <c r="N837" s="552"/>
      <c r="U837" s="554"/>
    </row>
    <row r="838" spans="3:21" x14ac:dyDescent="0.2">
      <c r="C838" s="487"/>
      <c r="D838" s="487"/>
      <c r="N838" s="552"/>
      <c r="U838" s="554"/>
    </row>
    <row r="839" spans="3:21" x14ac:dyDescent="0.2">
      <c r="C839" s="487"/>
      <c r="D839" s="487"/>
      <c r="N839" s="552"/>
      <c r="U839" s="554"/>
    </row>
    <row r="840" spans="3:21" x14ac:dyDescent="0.2">
      <c r="C840" s="487"/>
      <c r="D840" s="487"/>
      <c r="N840" s="552"/>
      <c r="U840" s="554"/>
    </row>
    <row r="841" spans="3:21" x14ac:dyDescent="0.2">
      <c r="C841" s="487"/>
      <c r="D841" s="487"/>
      <c r="N841" s="552"/>
      <c r="U841" s="554"/>
    </row>
    <row r="842" spans="3:21" x14ac:dyDescent="0.2">
      <c r="C842" s="487"/>
      <c r="D842" s="487"/>
      <c r="N842" s="552"/>
      <c r="U842" s="554"/>
    </row>
    <row r="843" spans="3:21" x14ac:dyDescent="0.2">
      <c r="C843" s="487"/>
      <c r="D843" s="487"/>
      <c r="N843" s="552"/>
      <c r="U843" s="554"/>
    </row>
    <row r="844" spans="3:21" x14ac:dyDescent="0.2">
      <c r="C844" s="487"/>
      <c r="D844" s="487"/>
      <c r="N844" s="552"/>
      <c r="U844" s="554"/>
    </row>
    <row r="845" spans="3:21" x14ac:dyDescent="0.2">
      <c r="C845" s="487"/>
      <c r="D845" s="487"/>
      <c r="N845" s="552"/>
      <c r="U845" s="554"/>
    </row>
    <row r="846" spans="3:21" x14ac:dyDescent="0.2">
      <c r="C846" s="487"/>
      <c r="D846" s="487"/>
      <c r="N846" s="552"/>
      <c r="U846" s="554"/>
    </row>
    <row r="847" spans="3:21" x14ac:dyDescent="0.2">
      <c r="C847" s="487"/>
      <c r="D847" s="487"/>
      <c r="N847" s="552"/>
      <c r="U847" s="554"/>
    </row>
    <row r="848" spans="3:21" x14ac:dyDescent="0.2">
      <c r="C848" s="487"/>
      <c r="D848" s="487"/>
      <c r="N848" s="552"/>
      <c r="U848" s="554"/>
    </row>
    <row r="849" spans="3:21" x14ac:dyDescent="0.2">
      <c r="C849" s="487"/>
      <c r="D849" s="487"/>
      <c r="N849" s="552"/>
      <c r="U849" s="554"/>
    </row>
    <row r="850" spans="3:21" x14ac:dyDescent="0.2">
      <c r="C850" s="487"/>
      <c r="D850" s="487"/>
      <c r="N850" s="552"/>
      <c r="U850" s="554"/>
    </row>
    <row r="851" spans="3:21" x14ac:dyDescent="0.2">
      <c r="C851" s="487"/>
      <c r="D851" s="487"/>
      <c r="N851" s="552"/>
      <c r="U851" s="554"/>
    </row>
    <row r="852" spans="3:21" x14ac:dyDescent="0.2">
      <c r="C852" s="487"/>
      <c r="D852" s="487"/>
      <c r="N852" s="552"/>
      <c r="U852" s="554"/>
    </row>
    <row r="853" spans="3:21" x14ac:dyDescent="0.2">
      <c r="C853" s="487"/>
      <c r="D853" s="487"/>
      <c r="N853" s="552"/>
      <c r="U853" s="554"/>
    </row>
    <row r="854" spans="3:21" x14ac:dyDescent="0.2">
      <c r="C854" s="487"/>
      <c r="D854" s="487"/>
      <c r="N854" s="552"/>
      <c r="U854" s="554"/>
    </row>
    <row r="855" spans="3:21" x14ac:dyDescent="0.2">
      <c r="C855" s="487"/>
      <c r="D855" s="487"/>
      <c r="N855" s="552"/>
      <c r="U855" s="554"/>
    </row>
    <row r="856" spans="3:21" x14ac:dyDescent="0.2">
      <c r="C856" s="487"/>
      <c r="D856" s="487"/>
      <c r="N856" s="552"/>
      <c r="U856" s="554"/>
    </row>
    <row r="857" spans="3:21" x14ac:dyDescent="0.2">
      <c r="C857" s="487"/>
      <c r="D857" s="487"/>
      <c r="N857" s="552"/>
      <c r="U857" s="554"/>
    </row>
    <row r="858" spans="3:21" x14ac:dyDescent="0.2">
      <c r="C858" s="487"/>
      <c r="D858" s="487"/>
      <c r="N858" s="552"/>
      <c r="U858" s="554"/>
    </row>
    <row r="859" spans="3:21" x14ac:dyDescent="0.2">
      <c r="C859" s="487"/>
      <c r="D859" s="487"/>
      <c r="N859" s="552"/>
      <c r="U859" s="554"/>
    </row>
    <row r="860" spans="3:21" x14ac:dyDescent="0.2">
      <c r="C860" s="487"/>
      <c r="D860" s="487"/>
      <c r="N860" s="552"/>
      <c r="U860" s="554"/>
    </row>
    <row r="861" spans="3:21" x14ac:dyDescent="0.2">
      <c r="C861" s="487"/>
      <c r="D861" s="487"/>
      <c r="N861" s="552"/>
      <c r="U861" s="554"/>
    </row>
    <row r="862" spans="3:21" x14ac:dyDescent="0.2">
      <c r="C862" s="487"/>
      <c r="D862" s="487"/>
      <c r="N862" s="552"/>
      <c r="U862" s="554"/>
    </row>
    <row r="863" spans="3:21" x14ac:dyDescent="0.2">
      <c r="C863" s="487"/>
      <c r="D863" s="487"/>
      <c r="N863" s="552"/>
      <c r="U863" s="554"/>
    </row>
    <row r="864" spans="3:21" x14ac:dyDescent="0.2">
      <c r="C864" s="487"/>
      <c r="D864" s="487"/>
      <c r="N864" s="552"/>
      <c r="U864" s="554"/>
    </row>
    <row r="865" spans="3:21" x14ac:dyDescent="0.2">
      <c r="C865" s="487"/>
      <c r="D865" s="487"/>
      <c r="N865" s="552"/>
      <c r="U865" s="554"/>
    </row>
    <row r="866" spans="3:21" x14ac:dyDescent="0.2">
      <c r="C866" s="487"/>
      <c r="D866" s="487"/>
      <c r="N866" s="552"/>
      <c r="U866" s="554"/>
    </row>
    <row r="867" spans="3:21" x14ac:dyDescent="0.2">
      <c r="C867" s="487"/>
      <c r="D867" s="487"/>
      <c r="N867" s="552"/>
      <c r="U867" s="554"/>
    </row>
    <row r="868" spans="3:21" x14ac:dyDescent="0.2">
      <c r="C868" s="487"/>
      <c r="D868" s="487"/>
      <c r="N868" s="552"/>
      <c r="U868" s="554"/>
    </row>
    <row r="869" spans="3:21" x14ac:dyDescent="0.2">
      <c r="C869" s="487"/>
      <c r="D869" s="487"/>
      <c r="N869" s="552"/>
      <c r="U869" s="554"/>
    </row>
    <row r="870" spans="3:21" x14ac:dyDescent="0.2">
      <c r="C870" s="487"/>
      <c r="D870" s="487"/>
      <c r="N870" s="552"/>
      <c r="U870" s="554"/>
    </row>
    <row r="871" spans="3:21" x14ac:dyDescent="0.2">
      <c r="C871" s="487"/>
      <c r="D871" s="487"/>
      <c r="N871" s="552"/>
      <c r="U871" s="554"/>
    </row>
    <row r="872" spans="3:21" x14ac:dyDescent="0.2">
      <c r="C872" s="487"/>
      <c r="D872" s="487"/>
      <c r="N872" s="552"/>
      <c r="U872" s="554"/>
    </row>
    <row r="873" spans="3:21" x14ac:dyDescent="0.2">
      <c r="C873" s="487"/>
      <c r="D873" s="487"/>
      <c r="N873" s="552"/>
      <c r="U873" s="554"/>
    </row>
    <row r="874" spans="3:21" x14ac:dyDescent="0.2">
      <c r="C874" s="487"/>
      <c r="D874" s="487"/>
      <c r="N874" s="552"/>
      <c r="U874" s="554"/>
    </row>
    <row r="875" spans="3:21" x14ac:dyDescent="0.2">
      <c r="C875" s="487"/>
      <c r="D875" s="487"/>
      <c r="N875" s="552"/>
      <c r="U875" s="554"/>
    </row>
    <row r="876" spans="3:21" x14ac:dyDescent="0.2">
      <c r="C876" s="487"/>
      <c r="D876" s="487"/>
      <c r="N876" s="552"/>
      <c r="U876" s="554"/>
    </row>
    <row r="877" spans="3:21" x14ac:dyDescent="0.2">
      <c r="C877" s="487"/>
      <c r="D877" s="487"/>
      <c r="N877" s="552"/>
      <c r="U877" s="554"/>
    </row>
    <row r="878" spans="3:21" x14ac:dyDescent="0.2">
      <c r="C878" s="487"/>
      <c r="D878" s="487"/>
      <c r="N878" s="552"/>
      <c r="U878" s="554"/>
    </row>
    <row r="879" spans="3:21" x14ac:dyDescent="0.2">
      <c r="C879" s="487"/>
      <c r="D879" s="487"/>
      <c r="N879" s="552"/>
      <c r="U879" s="554"/>
    </row>
    <row r="880" spans="3:21" x14ac:dyDescent="0.2">
      <c r="C880" s="487"/>
      <c r="D880" s="487"/>
      <c r="N880" s="552"/>
      <c r="U880" s="554"/>
    </row>
    <row r="881" spans="3:21" x14ac:dyDescent="0.2">
      <c r="C881" s="487"/>
      <c r="D881" s="487"/>
      <c r="N881" s="552"/>
      <c r="U881" s="554"/>
    </row>
    <row r="882" spans="3:21" x14ac:dyDescent="0.2">
      <c r="C882" s="487"/>
      <c r="D882" s="487"/>
      <c r="N882" s="552"/>
      <c r="U882" s="554"/>
    </row>
    <row r="883" spans="3:21" x14ac:dyDescent="0.2">
      <c r="C883" s="487"/>
      <c r="D883" s="487"/>
      <c r="N883" s="552"/>
      <c r="U883" s="554"/>
    </row>
    <row r="884" spans="3:21" x14ac:dyDescent="0.2">
      <c r="C884" s="487"/>
      <c r="D884" s="487"/>
      <c r="N884" s="552"/>
      <c r="U884" s="554"/>
    </row>
    <row r="885" spans="3:21" x14ac:dyDescent="0.2">
      <c r="C885" s="487"/>
      <c r="D885" s="487"/>
      <c r="N885" s="552"/>
      <c r="U885" s="554"/>
    </row>
    <row r="886" spans="3:21" x14ac:dyDescent="0.2">
      <c r="C886" s="487"/>
      <c r="D886" s="487"/>
      <c r="N886" s="552"/>
      <c r="U886" s="554"/>
    </row>
    <row r="887" spans="3:21" x14ac:dyDescent="0.2">
      <c r="C887" s="487"/>
      <c r="D887" s="487"/>
      <c r="N887" s="552"/>
      <c r="U887" s="554"/>
    </row>
    <row r="888" spans="3:21" x14ac:dyDescent="0.2">
      <c r="C888" s="487"/>
      <c r="D888" s="487"/>
      <c r="N888" s="552"/>
      <c r="U888" s="554"/>
    </row>
    <row r="889" spans="3:21" x14ac:dyDescent="0.2">
      <c r="C889" s="487"/>
      <c r="D889" s="487"/>
      <c r="N889" s="552"/>
      <c r="U889" s="554"/>
    </row>
    <row r="890" spans="3:21" x14ac:dyDescent="0.2">
      <c r="C890" s="487"/>
      <c r="D890" s="487"/>
      <c r="N890" s="552"/>
      <c r="U890" s="554"/>
    </row>
    <row r="891" spans="3:21" x14ac:dyDescent="0.2">
      <c r="C891" s="487"/>
      <c r="D891" s="487"/>
      <c r="N891" s="552"/>
      <c r="U891" s="554"/>
    </row>
    <row r="892" spans="3:21" x14ac:dyDescent="0.2">
      <c r="C892" s="487"/>
      <c r="D892" s="487"/>
      <c r="N892" s="552"/>
      <c r="U892" s="554"/>
    </row>
    <row r="893" spans="3:21" x14ac:dyDescent="0.2">
      <c r="C893" s="487"/>
      <c r="D893" s="487"/>
      <c r="N893" s="552"/>
      <c r="U893" s="554"/>
    </row>
    <row r="894" spans="3:21" x14ac:dyDescent="0.2">
      <c r="C894" s="487"/>
      <c r="D894" s="487"/>
      <c r="N894" s="552"/>
      <c r="U894" s="554"/>
    </row>
    <row r="895" spans="3:21" x14ac:dyDescent="0.2">
      <c r="C895" s="487"/>
      <c r="D895" s="487"/>
      <c r="N895" s="552"/>
      <c r="U895" s="554"/>
    </row>
    <row r="896" spans="3:21" x14ac:dyDescent="0.2">
      <c r="C896" s="487"/>
      <c r="D896" s="487"/>
      <c r="N896" s="552"/>
      <c r="U896" s="554"/>
    </row>
    <row r="897" spans="3:21" x14ac:dyDescent="0.2">
      <c r="C897" s="487"/>
      <c r="D897" s="487"/>
      <c r="N897" s="552"/>
      <c r="U897" s="554"/>
    </row>
    <row r="898" spans="3:21" x14ac:dyDescent="0.2">
      <c r="C898" s="487"/>
      <c r="D898" s="487"/>
      <c r="N898" s="552"/>
      <c r="U898" s="554"/>
    </row>
    <row r="899" spans="3:21" x14ac:dyDescent="0.2">
      <c r="C899" s="487"/>
      <c r="D899" s="487"/>
      <c r="N899" s="552"/>
      <c r="U899" s="554"/>
    </row>
    <row r="900" spans="3:21" x14ac:dyDescent="0.2">
      <c r="C900" s="487"/>
      <c r="D900" s="487"/>
      <c r="N900" s="552"/>
      <c r="U900" s="554"/>
    </row>
    <row r="901" spans="3:21" x14ac:dyDescent="0.2">
      <c r="C901" s="487"/>
      <c r="D901" s="487"/>
      <c r="N901" s="552"/>
      <c r="U901" s="554"/>
    </row>
    <row r="902" spans="3:21" x14ac:dyDescent="0.2">
      <c r="C902" s="487"/>
      <c r="D902" s="487"/>
      <c r="N902" s="552"/>
      <c r="U902" s="554"/>
    </row>
    <row r="903" spans="3:21" x14ac:dyDescent="0.2">
      <c r="C903" s="487"/>
      <c r="D903" s="487"/>
      <c r="N903" s="552"/>
      <c r="U903" s="554"/>
    </row>
    <row r="904" spans="3:21" x14ac:dyDescent="0.2">
      <c r="C904" s="487"/>
      <c r="D904" s="487"/>
      <c r="N904" s="552"/>
      <c r="U904" s="554"/>
    </row>
    <row r="905" spans="3:21" x14ac:dyDescent="0.2">
      <c r="C905" s="487"/>
      <c r="D905" s="487"/>
      <c r="N905" s="552"/>
      <c r="U905" s="554"/>
    </row>
    <row r="906" spans="3:21" x14ac:dyDescent="0.2">
      <c r="C906" s="487"/>
      <c r="D906" s="487"/>
      <c r="N906" s="552"/>
      <c r="U906" s="554"/>
    </row>
    <row r="907" spans="3:21" x14ac:dyDescent="0.2">
      <c r="C907" s="487"/>
      <c r="D907" s="487"/>
      <c r="N907" s="552"/>
      <c r="U907" s="554"/>
    </row>
    <row r="908" spans="3:21" x14ac:dyDescent="0.2">
      <c r="C908" s="487"/>
      <c r="D908" s="487"/>
      <c r="N908" s="552"/>
      <c r="U908" s="554"/>
    </row>
    <row r="909" spans="3:21" x14ac:dyDescent="0.2">
      <c r="C909" s="487"/>
      <c r="D909" s="487"/>
      <c r="N909" s="552"/>
      <c r="U909" s="554"/>
    </row>
    <row r="910" spans="3:21" x14ac:dyDescent="0.2">
      <c r="C910" s="487"/>
      <c r="D910" s="487"/>
      <c r="N910" s="552"/>
      <c r="U910" s="554"/>
    </row>
    <row r="911" spans="3:21" x14ac:dyDescent="0.2">
      <c r="C911" s="487"/>
      <c r="D911" s="487"/>
      <c r="N911" s="552"/>
      <c r="U911" s="554"/>
    </row>
    <row r="912" spans="3:21" x14ac:dyDescent="0.2">
      <c r="C912" s="487"/>
      <c r="D912" s="487"/>
      <c r="N912" s="552"/>
      <c r="U912" s="554"/>
    </row>
    <row r="913" spans="3:21" x14ac:dyDescent="0.2">
      <c r="C913" s="487"/>
      <c r="D913" s="487"/>
      <c r="N913" s="552"/>
      <c r="U913" s="554"/>
    </row>
    <row r="914" spans="3:21" x14ac:dyDescent="0.2">
      <c r="C914" s="487"/>
      <c r="D914" s="487"/>
      <c r="N914" s="552"/>
      <c r="U914" s="554"/>
    </row>
    <row r="915" spans="3:21" x14ac:dyDescent="0.2">
      <c r="C915" s="487"/>
      <c r="D915" s="487"/>
      <c r="N915" s="552"/>
      <c r="U915" s="554"/>
    </row>
    <row r="916" spans="3:21" x14ac:dyDescent="0.2">
      <c r="C916" s="487"/>
      <c r="D916" s="487"/>
      <c r="N916" s="552"/>
      <c r="U916" s="554"/>
    </row>
    <row r="917" spans="3:21" x14ac:dyDescent="0.2">
      <c r="C917" s="487"/>
      <c r="D917" s="487"/>
      <c r="N917" s="552"/>
      <c r="U917" s="554"/>
    </row>
    <row r="918" spans="3:21" x14ac:dyDescent="0.2">
      <c r="C918" s="487"/>
      <c r="D918" s="487"/>
      <c r="N918" s="552"/>
      <c r="U918" s="554"/>
    </row>
    <row r="919" spans="3:21" x14ac:dyDescent="0.2">
      <c r="C919" s="487"/>
      <c r="D919" s="487"/>
      <c r="N919" s="552"/>
      <c r="U919" s="554"/>
    </row>
    <row r="920" spans="3:21" x14ac:dyDescent="0.2">
      <c r="C920" s="487"/>
      <c r="D920" s="487"/>
      <c r="N920" s="552"/>
      <c r="U920" s="554"/>
    </row>
    <row r="921" spans="3:21" x14ac:dyDescent="0.2">
      <c r="C921" s="487"/>
      <c r="D921" s="487"/>
      <c r="N921" s="552"/>
      <c r="U921" s="554"/>
    </row>
    <row r="922" spans="3:21" x14ac:dyDescent="0.2">
      <c r="C922" s="487"/>
      <c r="D922" s="487"/>
      <c r="N922" s="552"/>
      <c r="U922" s="554"/>
    </row>
    <row r="923" spans="3:21" x14ac:dyDescent="0.2">
      <c r="C923" s="487"/>
      <c r="D923" s="487"/>
      <c r="N923" s="552"/>
      <c r="U923" s="554"/>
    </row>
    <row r="924" spans="3:21" x14ac:dyDescent="0.2">
      <c r="C924" s="487"/>
      <c r="D924" s="487"/>
      <c r="N924" s="552"/>
      <c r="U924" s="554"/>
    </row>
    <row r="925" spans="3:21" x14ac:dyDescent="0.2">
      <c r="C925" s="487"/>
      <c r="D925" s="487"/>
      <c r="N925" s="552"/>
      <c r="U925" s="554"/>
    </row>
    <row r="926" spans="3:21" x14ac:dyDescent="0.2">
      <c r="C926" s="487"/>
      <c r="D926" s="487"/>
      <c r="N926" s="552"/>
      <c r="U926" s="554"/>
    </row>
    <row r="927" spans="3:21" x14ac:dyDescent="0.2">
      <c r="C927" s="487"/>
      <c r="D927" s="487"/>
      <c r="N927" s="552"/>
      <c r="U927" s="554"/>
    </row>
    <row r="928" spans="3:21" x14ac:dyDescent="0.2">
      <c r="C928" s="487"/>
      <c r="D928" s="487"/>
      <c r="N928" s="552"/>
      <c r="U928" s="554"/>
    </row>
    <row r="929" spans="3:21" x14ac:dyDescent="0.2">
      <c r="C929" s="487"/>
      <c r="D929" s="487"/>
      <c r="N929" s="552"/>
      <c r="U929" s="554"/>
    </row>
    <row r="930" spans="3:21" x14ac:dyDescent="0.2">
      <c r="C930" s="487"/>
      <c r="D930" s="487"/>
      <c r="N930" s="552"/>
      <c r="U930" s="554"/>
    </row>
    <row r="931" spans="3:21" x14ac:dyDescent="0.2">
      <c r="C931" s="487"/>
      <c r="D931" s="487"/>
      <c r="N931" s="552"/>
      <c r="U931" s="554"/>
    </row>
    <row r="932" spans="3:21" x14ac:dyDescent="0.2">
      <c r="C932" s="487"/>
      <c r="D932" s="487"/>
      <c r="N932" s="552"/>
      <c r="U932" s="554"/>
    </row>
    <row r="933" spans="3:21" x14ac:dyDescent="0.2">
      <c r="C933" s="487"/>
      <c r="D933" s="487"/>
      <c r="N933" s="552"/>
      <c r="U933" s="554"/>
    </row>
    <row r="934" spans="3:21" x14ac:dyDescent="0.2">
      <c r="C934" s="487"/>
      <c r="D934" s="487"/>
      <c r="N934" s="552"/>
      <c r="U934" s="554"/>
    </row>
    <row r="935" spans="3:21" x14ac:dyDescent="0.2">
      <c r="C935" s="487"/>
      <c r="D935" s="487"/>
      <c r="N935" s="552"/>
      <c r="U935" s="554"/>
    </row>
    <row r="936" spans="3:21" x14ac:dyDescent="0.2">
      <c r="C936" s="487"/>
      <c r="D936" s="487"/>
      <c r="N936" s="552"/>
      <c r="U936" s="554"/>
    </row>
    <row r="937" spans="3:21" x14ac:dyDescent="0.2">
      <c r="C937" s="487"/>
      <c r="D937" s="487"/>
      <c r="N937" s="552"/>
      <c r="U937" s="554"/>
    </row>
    <row r="938" spans="3:21" x14ac:dyDescent="0.2">
      <c r="C938" s="487"/>
      <c r="D938" s="487"/>
      <c r="N938" s="552"/>
      <c r="U938" s="554"/>
    </row>
    <row r="939" spans="3:21" x14ac:dyDescent="0.2">
      <c r="C939" s="487"/>
      <c r="D939" s="487"/>
      <c r="N939" s="552"/>
      <c r="U939" s="554"/>
    </row>
    <row r="940" spans="3:21" x14ac:dyDescent="0.2">
      <c r="C940" s="487"/>
      <c r="D940" s="487"/>
      <c r="N940" s="552"/>
      <c r="U940" s="554"/>
    </row>
    <row r="941" spans="3:21" x14ac:dyDescent="0.2">
      <c r="C941" s="487"/>
      <c r="D941" s="487"/>
      <c r="N941" s="552"/>
      <c r="U941" s="554"/>
    </row>
    <row r="942" spans="3:21" x14ac:dyDescent="0.2">
      <c r="C942" s="487"/>
      <c r="D942" s="487"/>
      <c r="N942" s="552"/>
      <c r="U942" s="554"/>
    </row>
    <row r="943" spans="3:21" x14ac:dyDescent="0.2">
      <c r="C943" s="487"/>
      <c r="D943" s="487"/>
      <c r="N943" s="552"/>
      <c r="U943" s="554"/>
    </row>
    <row r="944" spans="3:21" x14ac:dyDescent="0.2">
      <c r="C944" s="487"/>
      <c r="D944" s="487"/>
      <c r="N944" s="552"/>
      <c r="U944" s="554"/>
    </row>
    <row r="945" spans="3:21" x14ac:dyDescent="0.2">
      <c r="C945" s="487"/>
      <c r="D945" s="487"/>
      <c r="N945" s="552"/>
      <c r="U945" s="554"/>
    </row>
    <row r="946" spans="3:21" x14ac:dyDescent="0.2">
      <c r="C946" s="487"/>
      <c r="D946" s="487"/>
      <c r="N946" s="552"/>
      <c r="U946" s="554"/>
    </row>
    <row r="947" spans="3:21" x14ac:dyDescent="0.2">
      <c r="C947" s="487"/>
      <c r="D947" s="487"/>
      <c r="N947" s="552"/>
      <c r="U947" s="554"/>
    </row>
    <row r="948" spans="3:21" x14ac:dyDescent="0.2">
      <c r="C948" s="487"/>
      <c r="D948" s="487"/>
      <c r="N948" s="552"/>
      <c r="U948" s="554"/>
    </row>
    <row r="949" spans="3:21" x14ac:dyDescent="0.2">
      <c r="C949" s="487"/>
      <c r="D949" s="487"/>
      <c r="N949" s="552"/>
      <c r="U949" s="554"/>
    </row>
    <row r="950" spans="3:21" x14ac:dyDescent="0.2">
      <c r="C950" s="487"/>
      <c r="D950" s="487"/>
      <c r="N950" s="552"/>
      <c r="U950" s="554"/>
    </row>
    <row r="951" spans="3:21" x14ac:dyDescent="0.2">
      <c r="C951" s="487"/>
      <c r="D951" s="487"/>
      <c r="N951" s="552"/>
      <c r="U951" s="554"/>
    </row>
    <row r="952" spans="3:21" x14ac:dyDescent="0.2">
      <c r="C952" s="487"/>
      <c r="D952" s="487"/>
      <c r="N952" s="552"/>
      <c r="U952" s="554"/>
    </row>
    <row r="953" spans="3:21" x14ac:dyDescent="0.2">
      <c r="C953" s="487"/>
      <c r="D953" s="487"/>
      <c r="N953" s="552"/>
      <c r="U953" s="554"/>
    </row>
    <row r="954" spans="3:21" x14ac:dyDescent="0.2">
      <c r="C954" s="487"/>
      <c r="D954" s="487"/>
      <c r="N954" s="552"/>
      <c r="U954" s="554"/>
    </row>
    <row r="955" spans="3:21" x14ac:dyDescent="0.2">
      <c r="C955" s="487"/>
      <c r="D955" s="487"/>
      <c r="N955" s="552"/>
      <c r="U955" s="554"/>
    </row>
    <row r="956" spans="3:21" x14ac:dyDescent="0.2">
      <c r="C956" s="487"/>
      <c r="D956" s="487"/>
      <c r="N956" s="552"/>
      <c r="U956" s="554"/>
    </row>
    <row r="957" spans="3:21" x14ac:dyDescent="0.2">
      <c r="C957" s="487"/>
      <c r="D957" s="487"/>
      <c r="N957" s="552"/>
      <c r="U957" s="554"/>
    </row>
    <row r="958" spans="3:21" x14ac:dyDescent="0.2">
      <c r="C958" s="487"/>
      <c r="D958" s="487"/>
      <c r="N958" s="552"/>
      <c r="U958" s="554"/>
    </row>
    <row r="959" spans="3:21" x14ac:dyDescent="0.2">
      <c r="C959" s="487"/>
      <c r="D959" s="487"/>
      <c r="N959" s="552"/>
      <c r="U959" s="554"/>
    </row>
    <row r="960" spans="3:21" x14ac:dyDescent="0.2">
      <c r="C960" s="487"/>
      <c r="D960" s="487"/>
      <c r="N960" s="552"/>
      <c r="U960" s="554"/>
    </row>
    <row r="961" spans="3:21" x14ac:dyDescent="0.2">
      <c r="C961" s="487"/>
      <c r="D961" s="487"/>
      <c r="N961" s="552"/>
      <c r="U961" s="554"/>
    </row>
    <row r="962" spans="3:21" x14ac:dyDescent="0.2">
      <c r="C962" s="487"/>
      <c r="D962" s="487"/>
      <c r="N962" s="552"/>
      <c r="U962" s="554"/>
    </row>
    <row r="963" spans="3:21" x14ac:dyDescent="0.2">
      <c r="C963" s="487"/>
      <c r="D963" s="487"/>
      <c r="N963" s="552"/>
      <c r="U963" s="554"/>
    </row>
    <row r="964" spans="3:21" x14ac:dyDescent="0.2">
      <c r="C964" s="487"/>
      <c r="D964" s="487"/>
      <c r="N964" s="552"/>
      <c r="U964" s="554"/>
    </row>
    <row r="965" spans="3:21" x14ac:dyDescent="0.2">
      <c r="C965" s="487"/>
      <c r="D965" s="487"/>
      <c r="N965" s="552"/>
      <c r="U965" s="554"/>
    </row>
    <row r="966" spans="3:21" x14ac:dyDescent="0.2">
      <c r="C966" s="487"/>
      <c r="D966" s="487"/>
      <c r="N966" s="552"/>
      <c r="U966" s="554"/>
    </row>
    <row r="967" spans="3:21" x14ac:dyDescent="0.2">
      <c r="C967" s="487"/>
      <c r="D967" s="487"/>
      <c r="N967" s="552"/>
      <c r="U967" s="554"/>
    </row>
    <row r="968" spans="3:21" x14ac:dyDescent="0.2">
      <c r="C968" s="487"/>
      <c r="D968" s="487"/>
      <c r="N968" s="552"/>
      <c r="U968" s="554"/>
    </row>
    <row r="969" spans="3:21" x14ac:dyDescent="0.2">
      <c r="C969" s="487"/>
      <c r="D969" s="487"/>
      <c r="N969" s="552"/>
      <c r="U969" s="554"/>
    </row>
    <row r="970" spans="3:21" x14ac:dyDescent="0.2">
      <c r="C970" s="487"/>
      <c r="D970" s="487"/>
      <c r="N970" s="552"/>
      <c r="U970" s="554"/>
    </row>
    <row r="971" spans="3:21" x14ac:dyDescent="0.2">
      <c r="C971" s="487"/>
      <c r="D971" s="487"/>
      <c r="N971" s="552"/>
      <c r="U971" s="554"/>
    </row>
    <row r="972" spans="3:21" x14ac:dyDescent="0.2">
      <c r="C972" s="487"/>
      <c r="D972" s="487"/>
      <c r="N972" s="552"/>
      <c r="U972" s="554"/>
    </row>
    <row r="973" spans="3:21" x14ac:dyDescent="0.2">
      <c r="C973" s="487"/>
      <c r="D973" s="487"/>
      <c r="N973" s="552"/>
      <c r="U973" s="554"/>
    </row>
    <row r="974" spans="3:21" x14ac:dyDescent="0.2">
      <c r="C974" s="487"/>
      <c r="D974" s="487"/>
      <c r="N974" s="552"/>
      <c r="U974" s="554"/>
    </row>
    <row r="975" spans="3:21" x14ac:dyDescent="0.2">
      <c r="C975" s="487"/>
      <c r="D975" s="487"/>
      <c r="N975" s="552"/>
      <c r="U975" s="554"/>
    </row>
    <row r="976" spans="3:21" x14ac:dyDescent="0.2">
      <c r="C976" s="487"/>
      <c r="D976" s="487"/>
      <c r="N976" s="552"/>
      <c r="U976" s="554"/>
    </row>
    <row r="977" spans="3:21" x14ac:dyDescent="0.2">
      <c r="C977" s="487"/>
      <c r="D977" s="487"/>
      <c r="N977" s="552"/>
      <c r="U977" s="554"/>
    </row>
    <row r="978" spans="3:21" x14ac:dyDescent="0.2">
      <c r="C978" s="487"/>
      <c r="D978" s="487"/>
      <c r="N978" s="552"/>
      <c r="U978" s="554"/>
    </row>
    <row r="979" spans="3:21" x14ac:dyDescent="0.2">
      <c r="C979" s="487"/>
      <c r="D979" s="487"/>
      <c r="N979" s="552"/>
      <c r="U979" s="554"/>
    </row>
    <row r="980" spans="3:21" x14ac:dyDescent="0.2">
      <c r="C980" s="487"/>
      <c r="D980" s="487"/>
      <c r="N980" s="552"/>
      <c r="U980" s="554"/>
    </row>
    <row r="981" spans="3:21" x14ac:dyDescent="0.2">
      <c r="C981" s="487"/>
      <c r="D981" s="487"/>
      <c r="N981" s="552"/>
      <c r="U981" s="554"/>
    </row>
    <row r="982" spans="3:21" x14ac:dyDescent="0.2">
      <c r="C982" s="487"/>
      <c r="D982" s="487"/>
      <c r="N982" s="552"/>
      <c r="U982" s="554"/>
    </row>
    <row r="983" spans="3:21" x14ac:dyDescent="0.2">
      <c r="C983" s="487"/>
      <c r="D983" s="487"/>
      <c r="N983" s="552"/>
      <c r="U983" s="554"/>
    </row>
    <row r="984" spans="3:21" x14ac:dyDescent="0.2">
      <c r="C984" s="487"/>
      <c r="D984" s="487"/>
      <c r="N984" s="552"/>
      <c r="U984" s="554"/>
    </row>
    <row r="985" spans="3:21" x14ac:dyDescent="0.2">
      <c r="C985" s="487"/>
      <c r="D985" s="487"/>
      <c r="N985" s="552"/>
      <c r="U985" s="554"/>
    </row>
    <row r="986" spans="3:21" x14ac:dyDescent="0.2">
      <c r="C986" s="487"/>
      <c r="D986" s="487"/>
      <c r="N986" s="552"/>
      <c r="U986" s="554"/>
    </row>
    <row r="987" spans="3:21" x14ac:dyDescent="0.2">
      <c r="C987" s="487"/>
      <c r="D987" s="487"/>
      <c r="N987" s="552"/>
      <c r="U987" s="554"/>
    </row>
    <row r="988" spans="3:21" x14ac:dyDescent="0.2">
      <c r="C988" s="487"/>
      <c r="D988" s="487"/>
      <c r="N988" s="552"/>
      <c r="U988" s="554"/>
    </row>
    <row r="989" spans="3:21" x14ac:dyDescent="0.2">
      <c r="C989" s="487"/>
      <c r="D989" s="487"/>
      <c r="N989" s="552"/>
      <c r="U989" s="554"/>
    </row>
    <row r="990" spans="3:21" x14ac:dyDescent="0.2">
      <c r="C990" s="487"/>
      <c r="D990" s="487"/>
      <c r="N990" s="552"/>
      <c r="U990" s="554"/>
    </row>
    <row r="991" spans="3:21" x14ac:dyDescent="0.2">
      <c r="C991" s="487"/>
      <c r="D991" s="487"/>
      <c r="N991" s="552"/>
      <c r="U991" s="554"/>
    </row>
    <row r="992" spans="3:21" x14ac:dyDescent="0.2">
      <c r="C992" s="487"/>
      <c r="D992" s="487"/>
      <c r="N992" s="552"/>
      <c r="U992" s="554"/>
    </row>
    <row r="993" spans="3:21" x14ac:dyDescent="0.2">
      <c r="C993" s="487"/>
      <c r="D993" s="487"/>
      <c r="N993" s="552"/>
      <c r="U993" s="554"/>
    </row>
    <row r="994" spans="3:21" x14ac:dyDescent="0.2">
      <c r="C994" s="487"/>
      <c r="D994" s="487"/>
      <c r="N994" s="552"/>
      <c r="U994" s="554"/>
    </row>
    <row r="995" spans="3:21" x14ac:dyDescent="0.2">
      <c r="C995" s="487"/>
      <c r="D995" s="487"/>
      <c r="N995" s="552"/>
      <c r="U995" s="554"/>
    </row>
    <row r="996" spans="3:21" x14ac:dyDescent="0.2">
      <c r="C996" s="487"/>
      <c r="D996" s="487"/>
      <c r="N996" s="552"/>
      <c r="U996" s="554"/>
    </row>
    <row r="997" spans="3:21" x14ac:dyDescent="0.2">
      <c r="C997" s="487"/>
      <c r="D997" s="487"/>
      <c r="N997" s="552"/>
      <c r="U997" s="554"/>
    </row>
    <row r="998" spans="3:21" x14ac:dyDescent="0.2">
      <c r="C998" s="487"/>
      <c r="D998" s="487"/>
      <c r="N998" s="552"/>
      <c r="U998" s="554"/>
    </row>
    <row r="999" spans="3:21" x14ac:dyDescent="0.2">
      <c r="C999" s="487"/>
      <c r="D999" s="487"/>
      <c r="N999" s="552"/>
      <c r="U999" s="554"/>
    </row>
    <row r="1000" spans="3:21" x14ac:dyDescent="0.2">
      <c r="C1000" s="487"/>
      <c r="D1000" s="487"/>
      <c r="N1000" s="552"/>
      <c r="U1000" s="554"/>
    </row>
    <row r="1001" spans="3:21" x14ac:dyDescent="0.2">
      <c r="C1001" s="487"/>
      <c r="D1001" s="487"/>
      <c r="N1001" s="552"/>
      <c r="U1001" s="554"/>
    </row>
    <row r="1002" spans="3:21" x14ac:dyDescent="0.2">
      <c r="C1002" s="487"/>
      <c r="D1002" s="487"/>
      <c r="N1002" s="552"/>
      <c r="U1002" s="554"/>
    </row>
    <row r="1003" spans="3:21" x14ac:dyDescent="0.2">
      <c r="C1003" s="487"/>
      <c r="D1003" s="487"/>
      <c r="N1003" s="552"/>
      <c r="U1003" s="554"/>
    </row>
    <row r="1004" spans="3:21" x14ac:dyDescent="0.2">
      <c r="C1004" s="487"/>
      <c r="D1004" s="487"/>
      <c r="N1004" s="552"/>
      <c r="U1004" s="554"/>
    </row>
    <row r="1005" spans="3:21" x14ac:dyDescent="0.2">
      <c r="C1005" s="487"/>
      <c r="D1005" s="487"/>
      <c r="N1005" s="552"/>
      <c r="U1005" s="554"/>
    </row>
    <row r="1006" spans="3:21" x14ac:dyDescent="0.2">
      <c r="C1006" s="487"/>
      <c r="D1006" s="487"/>
      <c r="N1006" s="552"/>
      <c r="U1006" s="554"/>
    </row>
    <row r="1007" spans="3:21" x14ac:dyDescent="0.2">
      <c r="C1007" s="487"/>
      <c r="D1007" s="487"/>
      <c r="N1007" s="552"/>
      <c r="U1007" s="554"/>
    </row>
    <row r="1008" spans="3:21" x14ac:dyDescent="0.2">
      <c r="C1008" s="487"/>
      <c r="D1008" s="487"/>
      <c r="N1008" s="552"/>
      <c r="U1008" s="554"/>
    </row>
    <row r="1009" spans="3:21" x14ac:dyDescent="0.2">
      <c r="C1009" s="487"/>
      <c r="D1009" s="487"/>
      <c r="N1009" s="552"/>
      <c r="U1009" s="554"/>
    </row>
    <row r="1010" spans="3:21" x14ac:dyDescent="0.2">
      <c r="C1010" s="487"/>
      <c r="D1010" s="487"/>
      <c r="N1010" s="552"/>
      <c r="U1010" s="554"/>
    </row>
    <row r="1011" spans="3:21" x14ac:dyDescent="0.2">
      <c r="C1011" s="487"/>
      <c r="D1011" s="487"/>
      <c r="N1011" s="552"/>
      <c r="U1011" s="554"/>
    </row>
    <row r="1012" spans="3:21" x14ac:dyDescent="0.2">
      <c r="C1012" s="487"/>
      <c r="D1012" s="487"/>
      <c r="N1012" s="552"/>
      <c r="U1012" s="554"/>
    </row>
    <row r="1013" spans="3:21" x14ac:dyDescent="0.2">
      <c r="C1013" s="487"/>
      <c r="D1013" s="487"/>
      <c r="N1013" s="552"/>
      <c r="U1013" s="554"/>
    </row>
    <row r="1014" spans="3:21" x14ac:dyDescent="0.2">
      <c r="C1014" s="487"/>
      <c r="D1014" s="487"/>
      <c r="N1014" s="552"/>
      <c r="U1014" s="554"/>
    </row>
    <row r="1015" spans="3:21" x14ac:dyDescent="0.2">
      <c r="C1015" s="487"/>
      <c r="D1015" s="487"/>
      <c r="N1015" s="552"/>
      <c r="U1015" s="554"/>
    </row>
    <row r="1016" spans="3:21" x14ac:dyDescent="0.2">
      <c r="C1016" s="487"/>
      <c r="D1016" s="487"/>
      <c r="N1016" s="552"/>
      <c r="U1016" s="554"/>
    </row>
    <row r="1017" spans="3:21" x14ac:dyDescent="0.2">
      <c r="C1017" s="487"/>
      <c r="D1017" s="487"/>
      <c r="N1017" s="552"/>
      <c r="U1017" s="554"/>
    </row>
    <row r="1018" spans="3:21" x14ac:dyDescent="0.2">
      <c r="C1018" s="487"/>
      <c r="D1018" s="487"/>
      <c r="N1018" s="552"/>
      <c r="U1018" s="554"/>
    </row>
    <row r="1019" spans="3:21" x14ac:dyDescent="0.2">
      <c r="C1019" s="487"/>
      <c r="D1019" s="487"/>
      <c r="N1019" s="552"/>
      <c r="U1019" s="554"/>
    </row>
    <row r="1020" spans="3:21" x14ac:dyDescent="0.2">
      <c r="C1020" s="487"/>
      <c r="D1020" s="487"/>
      <c r="N1020" s="552"/>
      <c r="U1020" s="554"/>
    </row>
    <row r="1021" spans="3:21" x14ac:dyDescent="0.2">
      <c r="C1021" s="487"/>
      <c r="D1021" s="487"/>
      <c r="N1021" s="552"/>
      <c r="U1021" s="554"/>
    </row>
    <row r="1022" spans="3:21" x14ac:dyDescent="0.2">
      <c r="C1022" s="487"/>
      <c r="D1022" s="487"/>
      <c r="N1022" s="552"/>
      <c r="U1022" s="554"/>
    </row>
    <row r="1023" spans="3:21" x14ac:dyDescent="0.2">
      <c r="C1023" s="487"/>
      <c r="D1023" s="487"/>
      <c r="N1023" s="552"/>
      <c r="U1023" s="554"/>
    </row>
    <row r="1024" spans="3:21" x14ac:dyDescent="0.2">
      <c r="C1024" s="487"/>
      <c r="D1024" s="487"/>
      <c r="N1024" s="552"/>
      <c r="U1024" s="554"/>
    </row>
    <row r="1025" spans="3:21" x14ac:dyDescent="0.2">
      <c r="C1025" s="487"/>
      <c r="D1025" s="487"/>
      <c r="N1025" s="552"/>
      <c r="U1025" s="554"/>
    </row>
    <row r="1026" spans="3:21" x14ac:dyDescent="0.2">
      <c r="C1026" s="487"/>
      <c r="D1026" s="487"/>
      <c r="N1026" s="552"/>
      <c r="U1026" s="554"/>
    </row>
    <row r="1027" spans="3:21" x14ac:dyDescent="0.2">
      <c r="C1027" s="487"/>
      <c r="D1027" s="487"/>
      <c r="N1027" s="552"/>
      <c r="U1027" s="554"/>
    </row>
    <row r="1028" spans="3:21" x14ac:dyDescent="0.2">
      <c r="C1028" s="487"/>
      <c r="D1028" s="487"/>
      <c r="N1028" s="552"/>
      <c r="U1028" s="554"/>
    </row>
    <row r="1029" spans="3:21" x14ac:dyDescent="0.2">
      <c r="C1029" s="487"/>
      <c r="D1029" s="487"/>
      <c r="N1029" s="552"/>
      <c r="U1029" s="554"/>
    </row>
    <row r="1030" spans="3:21" x14ac:dyDescent="0.2">
      <c r="C1030" s="487"/>
      <c r="D1030" s="487"/>
      <c r="N1030" s="552"/>
      <c r="U1030" s="554"/>
    </row>
    <row r="1031" spans="3:21" x14ac:dyDescent="0.2">
      <c r="C1031" s="487"/>
      <c r="D1031" s="487"/>
      <c r="N1031" s="552"/>
      <c r="U1031" s="554"/>
    </row>
    <row r="1032" spans="3:21" x14ac:dyDescent="0.2">
      <c r="C1032" s="487"/>
      <c r="D1032" s="487"/>
      <c r="N1032" s="552"/>
      <c r="U1032" s="554"/>
    </row>
    <row r="1033" spans="3:21" x14ac:dyDescent="0.2">
      <c r="C1033" s="487"/>
      <c r="D1033" s="487"/>
      <c r="N1033" s="552"/>
      <c r="U1033" s="554"/>
    </row>
    <row r="1034" spans="3:21" x14ac:dyDescent="0.2">
      <c r="C1034" s="487"/>
      <c r="D1034" s="487"/>
      <c r="N1034" s="552"/>
      <c r="U1034" s="554"/>
    </row>
    <row r="1035" spans="3:21" x14ac:dyDescent="0.2">
      <c r="C1035" s="487"/>
      <c r="D1035" s="487"/>
      <c r="N1035" s="552"/>
      <c r="U1035" s="554"/>
    </row>
    <row r="1036" spans="3:21" x14ac:dyDescent="0.2">
      <c r="C1036" s="487"/>
      <c r="D1036" s="487"/>
      <c r="N1036" s="552"/>
      <c r="U1036" s="554"/>
    </row>
    <row r="1037" spans="3:21" x14ac:dyDescent="0.2">
      <c r="C1037" s="487"/>
      <c r="D1037" s="487"/>
      <c r="N1037" s="552"/>
      <c r="U1037" s="554"/>
    </row>
    <row r="1038" spans="3:21" x14ac:dyDescent="0.2">
      <c r="C1038" s="487"/>
      <c r="D1038" s="487"/>
      <c r="N1038" s="552"/>
      <c r="U1038" s="554"/>
    </row>
    <row r="1039" spans="3:21" x14ac:dyDescent="0.2">
      <c r="C1039" s="487"/>
      <c r="D1039" s="487"/>
      <c r="N1039" s="552"/>
      <c r="U1039" s="554"/>
    </row>
    <row r="1040" spans="3:21" x14ac:dyDescent="0.2">
      <c r="C1040" s="487"/>
      <c r="D1040" s="487"/>
      <c r="N1040" s="552"/>
      <c r="U1040" s="554"/>
    </row>
    <row r="1041" spans="3:21" x14ac:dyDescent="0.2">
      <c r="C1041" s="487"/>
      <c r="D1041" s="487"/>
      <c r="N1041" s="552"/>
      <c r="U1041" s="554"/>
    </row>
    <row r="1042" spans="3:21" x14ac:dyDescent="0.2">
      <c r="C1042" s="487"/>
      <c r="D1042" s="487"/>
      <c r="N1042" s="552"/>
      <c r="U1042" s="554"/>
    </row>
    <row r="1043" spans="3:21" x14ac:dyDescent="0.2">
      <c r="C1043" s="487"/>
      <c r="D1043" s="487"/>
      <c r="N1043" s="552"/>
      <c r="U1043" s="554"/>
    </row>
    <row r="1044" spans="3:21" x14ac:dyDescent="0.2">
      <c r="C1044" s="487"/>
      <c r="D1044" s="487"/>
      <c r="N1044" s="552"/>
      <c r="U1044" s="554"/>
    </row>
    <row r="1045" spans="3:21" x14ac:dyDescent="0.2">
      <c r="C1045" s="487"/>
      <c r="D1045" s="487"/>
      <c r="N1045" s="552"/>
      <c r="U1045" s="554"/>
    </row>
    <row r="1046" spans="3:21" x14ac:dyDescent="0.2">
      <c r="C1046" s="487"/>
      <c r="D1046" s="487"/>
      <c r="N1046" s="552"/>
      <c r="U1046" s="554"/>
    </row>
    <row r="1047" spans="3:21" x14ac:dyDescent="0.2">
      <c r="C1047" s="487"/>
      <c r="D1047" s="487"/>
      <c r="N1047" s="552"/>
      <c r="U1047" s="554"/>
    </row>
    <row r="1048" spans="3:21" x14ac:dyDescent="0.2">
      <c r="C1048" s="487"/>
      <c r="D1048" s="487"/>
      <c r="N1048" s="552"/>
      <c r="U1048" s="554"/>
    </row>
    <row r="1049" spans="3:21" x14ac:dyDescent="0.2">
      <c r="C1049" s="487"/>
      <c r="D1049" s="487"/>
      <c r="N1049" s="552"/>
      <c r="U1049" s="554"/>
    </row>
    <row r="1050" spans="3:21" x14ac:dyDescent="0.2">
      <c r="C1050" s="487"/>
      <c r="D1050" s="487"/>
      <c r="N1050" s="552"/>
      <c r="U1050" s="554"/>
    </row>
    <row r="1051" spans="3:21" x14ac:dyDescent="0.2">
      <c r="C1051" s="487"/>
      <c r="D1051" s="487"/>
      <c r="N1051" s="552"/>
      <c r="U1051" s="554"/>
    </row>
    <row r="1052" spans="3:21" x14ac:dyDescent="0.2">
      <c r="C1052" s="487"/>
      <c r="D1052" s="487"/>
      <c r="N1052" s="552"/>
      <c r="U1052" s="554"/>
    </row>
    <row r="1053" spans="3:21" x14ac:dyDescent="0.2">
      <c r="C1053" s="487"/>
      <c r="D1053" s="487"/>
      <c r="N1053" s="552"/>
      <c r="U1053" s="554"/>
    </row>
    <row r="1054" spans="3:21" x14ac:dyDescent="0.2">
      <c r="C1054" s="487"/>
      <c r="D1054" s="487"/>
      <c r="N1054" s="552"/>
      <c r="U1054" s="554"/>
    </row>
    <row r="1055" spans="3:21" x14ac:dyDescent="0.2">
      <c r="C1055" s="487"/>
      <c r="D1055" s="487"/>
      <c r="N1055" s="552"/>
      <c r="U1055" s="554"/>
    </row>
    <row r="1056" spans="3:21" x14ac:dyDescent="0.2">
      <c r="C1056" s="487"/>
      <c r="D1056" s="487"/>
      <c r="N1056" s="552"/>
      <c r="U1056" s="554"/>
    </row>
    <row r="1057" spans="3:21" x14ac:dyDescent="0.2">
      <c r="C1057" s="487"/>
      <c r="D1057" s="487"/>
      <c r="N1057" s="552"/>
      <c r="U1057" s="554"/>
    </row>
    <row r="1058" spans="3:21" x14ac:dyDescent="0.2">
      <c r="C1058" s="487"/>
      <c r="D1058" s="487"/>
      <c r="N1058" s="552"/>
      <c r="U1058" s="554"/>
    </row>
    <row r="1059" spans="3:21" x14ac:dyDescent="0.2">
      <c r="C1059" s="487"/>
      <c r="D1059" s="487"/>
      <c r="N1059" s="552"/>
      <c r="U1059" s="554"/>
    </row>
    <row r="1060" spans="3:21" x14ac:dyDescent="0.2">
      <c r="C1060" s="487"/>
      <c r="D1060" s="487"/>
      <c r="N1060" s="552"/>
      <c r="U1060" s="554"/>
    </row>
    <row r="1061" spans="3:21" x14ac:dyDescent="0.2">
      <c r="C1061" s="487"/>
      <c r="D1061" s="487"/>
      <c r="N1061" s="552"/>
      <c r="U1061" s="554"/>
    </row>
    <row r="1062" spans="3:21" x14ac:dyDescent="0.2">
      <c r="C1062" s="487"/>
      <c r="D1062" s="487"/>
      <c r="N1062" s="552"/>
      <c r="U1062" s="554"/>
    </row>
    <row r="1063" spans="3:21" x14ac:dyDescent="0.2">
      <c r="C1063" s="487"/>
      <c r="D1063" s="487"/>
      <c r="N1063" s="552"/>
      <c r="U1063" s="554"/>
    </row>
    <row r="1064" spans="3:21" x14ac:dyDescent="0.2">
      <c r="C1064" s="487"/>
      <c r="D1064" s="487"/>
      <c r="N1064" s="552"/>
      <c r="U1064" s="554"/>
    </row>
    <row r="1065" spans="3:21" x14ac:dyDescent="0.2">
      <c r="C1065" s="487"/>
      <c r="D1065" s="487"/>
      <c r="N1065" s="552"/>
      <c r="U1065" s="554"/>
    </row>
    <row r="1066" spans="3:21" x14ac:dyDescent="0.2">
      <c r="C1066" s="487"/>
      <c r="D1066" s="487"/>
      <c r="N1066" s="552"/>
      <c r="U1066" s="554"/>
    </row>
    <row r="1067" spans="3:21" x14ac:dyDescent="0.2">
      <c r="C1067" s="487"/>
      <c r="D1067" s="487"/>
      <c r="N1067" s="552"/>
      <c r="U1067" s="554"/>
    </row>
    <row r="1068" spans="3:21" x14ac:dyDescent="0.2">
      <c r="C1068" s="487"/>
      <c r="D1068" s="487"/>
      <c r="N1068" s="552"/>
      <c r="U1068" s="554"/>
    </row>
    <row r="1069" spans="3:21" x14ac:dyDescent="0.2">
      <c r="C1069" s="487"/>
      <c r="D1069" s="487"/>
      <c r="N1069" s="552"/>
      <c r="U1069" s="554"/>
    </row>
    <row r="1070" spans="3:21" x14ac:dyDescent="0.2">
      <c r="C1070" s="487"/>
      <c r="D1070" s="487"/>
      <c r="N1070" s="552"/>
      <c r="U1070" s="554"/>
    </row>
    <row r="1071" spans="3:21" x14ac:dyDescent="0.2">
      <c r="C1071" s="487"/>
      <c r="D1071" s="487"/>
      <c r="N1071" s="552"/>
      <c r="U1071" s="554"/>
    </row>
    <row r="1072" spans="3:21" x14ac:dyDescent="0.2">
      <c r="C1072" s="487"/>
      <c r="D1072" s="487"/>
      <c r="N1072" s="552"/>
      <c r="U1072" s="554"/>
    </row>
    <row r="1073" spans="3:21" x14ac:dyDescent="0.2">
      <c r="C1073" s="487"/>
      <c r="D1073" s="487"/>
      <c r="N1073" s="552"/>
      <c r="U1073" s="554"/>
    </row>
    <row r="1074" spans="3:21" x14ac:dyDescent="0.2">
      <c r="C1074" s="487"/>
      <c r="D1074" s="487"/>
      <c r="N1074" s="552"/>
      <c r="U1074" s="554"/>
    </row>
    <row r="1075" spans="3:21" x14ac:dyDescent="0.2">
      <c r="C1075" s="487"/>
      <c r="D1075" s="487"/>
      <c r="N1075" s="552"/>
      <c r="U1075" s="554"/>
    </row>
    <row r="1076" spans="3:21" x14ac:dyDescent="0.2">
      <c r="C1076" s="487"/>
      <c r="D1076" s="487"/>
      <c r="N1076" s="552"/>
      <c r="U1076" s="554"/>
    </row>
    <row r="1077" spans="3:21" x14ac:dyDescent="0.2">
      <c r="C1077" s="487"/>
      <c r="D1077" s="487"/>
      <c r="N1077" s="552"/>
      <c r="U1077" s="554"/>
    </row>
    <row r="1078" spans="3:21" x14ac:dyDescent="0.2">
      <c r="C1078" s="487"/>
      <c r="D1078" s="487"/>
      <c r="N1078" s="552"/>
      <c r="U1078" s="554"/>
    </row>
    <row r="1079" spans="3:21" x14ac:dyDescent="0.2">
      <c r="C1079" s="487"/>
      <c r="D1079" s="487"/>
      <c r="N1079" s="552"/>
      <c r="U1079" s="554"/>
    </row>
    <row r="1080" spans="3:21" x14ac:dyDescent="0.2">
      <c r="C1080" s="487"/>
      <c r="D1080" s="487"/>
      <c r="N1080" s="552"/>
      <c r="U1080" s="554"/>
    </row>
    <row r="1081" spans="3:21" x14ac:dyDescent="0.2">
      <c r="C1081" s="487"/>
      <c r="D1081" s="487"/>
      <c r="N1081" s="552"/>
      <c r="U1081" s="554"/>
    </row>
    <row r="1082" spans="3:21" x14ac:dyDescent="0.2">
      <c r="C1082" s="487"/>
      <c r="D1082" s="487"/>
      <c r="N1082" s="552"/>
      <c r="U1082" s="554"/>
    </row>
    <row r="1083" spans="3:21" x14ac:dyDescent="0.2">
      <c r="C1083" s="487"/>
      <c r="D1083" s="487"/>
      <c r="N1083" s="552"/>
      <c r="U1083" s="554"/>
    </row>
    <row r="1084" spans="3:21" x14ac:dyDescent="0.2">
      <c r="C1084" s="487"/>
      <c r="D1084" s="487"/>
      <c r="N1084" s="552"/>
      <c r="U1084" s="554"/>
    </row>
    <row r="1085" spans="3:21" x14ac:dyDescent="0.2">
      <c r="C1085" s="487"/>
      <c r="D1085" s="487"/>
      <c r="N1085" s="552"/>
      <c r="U1085" s="554"/>
    </row>
    <row r="1086" spans="3:21" x14ac:dyDescent="0.2">
      <c r="C1086" s="487"/>
      <c r="D1086" s="487"/>
      <c r="N1086" s="552"/>
      <c r="U1086" s="554"/>
    </row>
    <row r="1087" spans="3:21" x14ac:dyDescent="0.2">
      <c r="C1087" s="487"/>
      <c r="D1087" s="487"/>
      <c r="N1087" s="552"/>
      <c r="U1087" s="554"/>
    </row>
    <row r="1088" spans="3:21" x14ac:dyDescent="0.2">
      <c r="C1088" s="487"/>
      <c r="D1088" s="487"/>
      <c r="N1088" s="552"/>
      <c r="U1088" s="554"/>
    </row>
    <row r="1089" spans="3:21" x14ac:dyDescent="0.2">
      <c r="C1089" s="487"/>
      <c r="D1089" s="487"/>
      <c r="N1089" s="552"/>
      <c r="U1089" s="554"/>
    </row>
    <row r="1090" spans="3:21" x14ac:dyDescent="0.2">
      <c r="C1090" s="487"/>
      <c r="D1090" s="487"/>
      <c r="N1090" s="552"/>
      <c r="U1090" s="554"/>
    </row>
    <row r="1091" spans="3:21" x14ac:dyDescent="0.2">
      <c r="C1091" s="487"/>
      <c r="D1091" s="487"/>
      <c r="N1091" s="552"/>
      <c r="U1091" s="554"/>
    </row>
    <row r="1092" spans="3:21" x14ac:dyDescent="0.2">
      <c r="C1092" s="487"/>
      <c r="D1092" s="487"/>
      <c r="N1092" s="552"/>
      <c r="U1092" s="554"/>
    </row>
    <row r="1093" spans="3:21" x14ac:dyDescent="0.2">
      <c r="C1093" s="487"/>
      <c r="D1093" s="487"/>
      <c r="N1093" s="552"/>
      <c r="U1093" s="554"/>
    </row>
    <row r="1094" spans="3:21" x14ac:dyDescent="0.2">
      <c r="C1094" s="487"/>
      <c r="D1094" s="487"/>
      <c r="N1094" s="552"/>
      <c r="U1094" s="554"/>
    </row>
    <row r="1095" spans="3:21" x14ac:dyDescent="0.2">
      <c r="C1095" s="487"/>
      <c r="D1095" s="487"/>
      <c r="N1095" s="552"/>
      <c r="U1095" s="554"/>
    </row>
    <row r="1096" spans="3:21" x14ac:dyDescent="0.2">
      <c r="C1096" s="487"/>
      <c r="D1096" s="487"/>
      <c r="N1096" s="552"/>
      <c r="U1096" s="554"/>
    </row>
    <row r="1097" spans="3:21" x14ac:dyDescent="0.2">
      <c r="C1097" s="487"/>
      <c r="D1097" s="487"/>
      <c r="N1097" s="552"/>
      <c r="U1097" s="554"/>
    </row>
    <row r="1098" spans="3:21" x14ac:dyDescent="0.2">
      <c r="C1098" s="487"/>
      <c r="D1098" s="487"/>
      <c r="N1098" s="552"/>
      <c r="U1098" s="554"/>
    </row>
    <row r="1099" spans="3:21" x14ac:dyDescent="0.2">
      <c r="C1099" s="487"/>
      <c r="D1099" s="487"/>
      <c r="N1099" s="552"/>
      <c r="U1099" s="554"/>
    </row>
    <row r="1100" spans="3:21" x14ac:dyDescent="0.2">
      <c r="C1100" s="487"/>
      <c r="D1100" s="487"/>
      <c r="N1100" s="552"/>
      <c r="U1100" s="554"/>
    </row>
    <row r="1101" spans="3:21" x14ac:dyDescent="0.2">
      <c r="C1101" s="487"/>
      <c r="D1101" s="487"/>
      <c r="N1101" s="552"/>
      <c r="U1101" s="554"/>
    </row>
    <row r="1102" spans="3:21" x14ac:dyDescent="0.2">
      <c r="C1102" s="487"/>
      <c r="D1102" s="487"/>
      <c r="N1102" s="552"/>
      <c r="U1102" s="554"/>
    </row>
    <row r="1103" spans="3:21" x14ac:dyDescent="0.2">
      <c r="C1103" s="487"/>
      <c r="D1103" s="487"/>
      <c r="N1103" s="552"/>
      <c r="U1103" s="554"/>
    </row>
    <row r="1104" spans="3:21" x14ac:dyDescent="0.2">
      <c r="C1104" s="487"/>
      <c r="D1104" s="487"/>
      <c r="N1104" s="552"/>
      <c r="U1104" s="554"/>
    </row>
    <row r="1105" spans="3:21" x14ac:dyDescent="0.2">
      <c r="C1105" s="487"/>
      <c r="D1105" s="487"/>
      <c r="N1105" s="552"/>
      <c r="U1105" s="554"/>
    </row>
    <row r="1106" spans="3:21" x14ac:dyDescent="0.2">
      <c r="C1106" s="487"/>
      <c r="D1106" s="487"/>
      <c r="N1106" s="552"/>
      <c r="U1106" s="554"/>
    </row>
    <row r="1107" spans="3:21" x14ac:dyDescent="0.2">
      <c r="C1107" s="487"/>
      <c r="D1107" s="487"/>
      <c r="N1107" s="552"/>
      <c r="U1107" s="554"/>
    </row>
    <row r="1108" spans="3:21" x14ac:dyDescent="0.2">
      <c r="C1108" s="487"/>
      <c r="D1108" s="487"/>
      <c r="N1108" s="552"/>
      <c r="U1108" s="554"/>
    </row>
    <row r="1109" spans="3:21" x14ac:dyDescent="0.2">
      <c r="C1109" s="487"/>
      <c r="D1109" s="487"/>
      <c r="N1109" s="552"/>
      <c r="U1109" s="554"/>
    </row>
    <row r="1110" spans="3:21" x14ac:dyDescent="0.2">
      <c r="C1110" s="487"/>
      <c r="D1110" s="487"/>
      <c r="N1110" s="552"/>
      <c r="U1110" s="554"/>
    </row>
    <row r="1111" spans="3:21" x14ac:dyDescent="0.2">
      <c r="C1111" s="487"/>
      <c r="D1111" s="487"/>
      <c r="N1111" s="552"/>
      <c r="U1111" s="554"/>
    </row>
    <row r="1112" spans="3:21" x14ac:dyDescent="0.2">
      <c r="C1112" s="487"/>
      <c r="D1112" s="487"/>
      <c r="N1112" s="552"/>
      <c r="U1112" s="554"/>
    </row>
    <row r="1113" spans="3:21" x14ac:dyDescent="0.2">
      <c r="C1113" s="487"/>
      <c r="D1113" s="487"/>
      <c r="N1113" s="552"/>
      <c r="U1113" s="554"/>
    </row>
    <row r="1114" spans="3:21" x14ac:dyDescent="0.2">
      <c r="C1114" s="487"/>
      <c r="D1114" s="487"/>
      <c r="N1114" s="552"/>
      <c r="U1114" s="554"/>
    </row>
    <row r="1115" spans="3:21" x14ac:dyDescent="0.2">
      <c r="C1115" s="487"/>
      <c r="D1115" s="487"/>
      <c r="N1115" s="552"/>
      <c r="U1115" s="554"/>
    </row>
    <row r="1116" spans="3:21" x14ac:dyDescent="0.2">
      <c r="C1116" s="487"/>
      <c r="D1116" s="487"/>
      <c r="N1116" s="552"/>
      <c r="U1116" s="554"/>
    </row>
    <row r="1117" spans="3:21" x14ac:dyDescent="0.2">
      <c r="C1117" s="487"/>
      <c r="D1117" s="487"/>
      <c r="N1117" s="552"/>
      <c r="U1117" s="554"/>
    </row>
    <row r="1118" spans="3:21" x14ac:dyDescent="0.2">
      <c r="C1118" s="487"/>
      <c r="D1118" s="487"/>
      <c r="N1118" s="552"/>
      <c r="U1118" s="554"/>
    </row>
    <row r="1119" spans="3:21" x14ac:dyDescent="0.2">
      <c r="C1119" s="487"/>
      <c r="D1119" s="487"/>
      <c r="N1119" s="552"/>
      <c r="U1119" s="554"/>
    </row>
    <row r="1120" spans="3:21" x14ac:dyDescent="0.2">
      <c r="C1120" s="487"/>
      <c r="D1120" s="487"/>
      <c r="N1120" s="552"/>
      <c r="U1120" s="554"/>
    </row>
    <row r="1121" spans="3:21" x14ac:dyDescent="0.2">
      <c r="C1121" s="487"/>
      <c r="D1121" s="487"/>
      <c r="N1121" s="552"/>
      <c r="U1121" s="554"/>
    </row>
    <row r="1122" spans="3:21" x14ac:dyDescent="0.2">
      <c r="C1122" s="487"/>
      <c r="D1122" s="487"/>
      <c r="N1122" s="552"/>
      <c r="U1122" s="554"/>
    </row>
    <row r="1123" spans="3:21" x14ac:dyDescent="0.2">
      <c r="C1123" s="487"/>
      <c r="D1123" s="487"/>
      <c r="N1123" s="552"/>
      <c r="U1123" s="554"/>
    </row>
    <row r="1124" spans="3:21" x14ac:dyDescent="0.2">
      <c r="C1124" s="487"/>
      <c r="D1124" s="487"/>
      <c r="N1124" s="552"/>
      <c r="U1124" s="554"/>
    </row>
    <row r="1125" spans="3:21" x14ac:dyDescent="0.2">
      <c r="C1125" s="487"/>
      <c r="D1125" s="487"/>
      <c r="N1125" s="552"/>
      <c r="U1125" s="554"/>
    </row>
    <row r="1126" spans="3:21" x14ac:dyDescent="0.2">
      <c r="C1126" s="487"/>
      <c r="D1126" s="487"/>
      <c r="N1126" s="552"/>
      <c r="U1126" s="554"/>
    </row>
    <row r="1127" spans="3:21" x14ac:dyDescent="0.2">
      <c r="C1127" s="487"/>
      <c r="D1127" s="487"/>
      <c r="N1127" s="552"/>
      <c r="U1127" s="554"/>
    </row>
    <row r="1128" spans="3:21" x14ac:dyDescent="0.2">
      <c r="C1128" s="487"/>
      <c r="D1128" s="487"/>
      <c r="N1128" s="552"/>
      <c r="U1128" s="554"/>
    </row>
    <row r="1129" spans="3:21" x14ac:dyDescent="0.2">
      <c r="C1129" s="487"/>
      <c r="D1129" s="487"/>
      <c r="N1129" s="552"/>
      <c r="U1129" s="554"/>
    </row>
    <row r="1130" spans="3:21" x14ac:dyDescent="0.2">
      <c r="C1130" s="487"/>
      <c r="D1130" s="487"/>
      <c r="N1130" s="552"/>
      <c r="U1130" s="554"/>
    </row>
    <row r="1131" spans="3:21" x14ac:dyDescent="0.2">
      <c r="C1131" s="487"/>
      <c r="D1131" s="487"/>
      <c r="N1131" s="552"/>
      <c r="U1131" s="554"/>
    </row>
    <row r="1132" spans="3:21" x14ac:dyDescent="0.2">
      <c r="C1132" s="487"/>
      <c r="D1132" s="487"/>
      <c r="N1132" s="552"/>
      <c r="U1132" s="554"/>
    </row>
    <row r="1133" spans="3:21" x14ac:dyDescent="0.2">
      <c r="C1133" s="487"/>
      <c r="D1133" s="487"/>
      <c r="N1133" s="552"/>
      <c r="U1133" s="554"/>
    </row>
    <row r="1134" spans="3:21" x14ac:dyDescent="0.2">
      <c r="C1134" s="487"/>
      <c r="D1134" s="487"/>
      <c r="N1134" s="552"/>
      <c r="U1134" s="554"/>
    </row>
    <row r="1135" spans="3:21" x14ac:dyDescent="0.2">
      <c r="C1135" s="487"/>
      <c r="D1135" s="487"/>
      <c r="N1135" s="552"/>
      <c r="U1135" s="554"/>
    </row>
    <row r="1136" spans="3:21" x14ac:dyDescent="0.2">
      <c r="C1136" s="487"/>
      <c r="D1136" s="487"/>
      <c r="N1136" s="552"/>
      <c r="U1136" s="554"/>
    </row>
    <row r="1137" spans="3:21" x14ac:dyDescent="0.2">
      <c r="C1137" s="487"/>
      <c r="D1137" s="487"/>
      <c r="N1137" s="552"/>
      <c r="U1137" s="554"/>
    </row>
    <row r="1138" spans="3:21" x14ac:dyDescent="0.2">
      <c r="C1138" s="487"/>
      <c r="D1138" s="487"/>
      <c r="N1138" s="552"/>
      <c r="U1138" s="554"/>
    </row>
    <row r="1139" spans="3:21" x14ac:dyDescent="0.2">
      <c r="C1139" s="487"/>
      <c r="D1139" s="487"/>
      <c r="N1139" s="552"/>
      <c r="U1139" s="554"/>
    </row>
    <row r="1140" spans="3:21" x14ac:dyDescent="0.2">
      <c r="C1140" s="487"/>
      <c r="D1140" s="487"/>
      <c r="N1140" s="552"/>
      <c r="U1140" s="554"/>
    </row>
    <row r="1141" spans="3:21" x14ac:dyDescent="0.2">
      <c r="C1141" s="487"/>
      <c r="D1141" s="487"/>
      <c r="N1141" s="552"/>
      <c r="U1141" s="554"/>
    </row>
    <row r="1142" spans="3:21" x14ac:dyDescent="0.2">
      <c r="C1142" s="487"/>
      <c r="D1142" s="487"/>
      <c r="N1142" s="552"/>
      <c r="U1142" s="554"/>
    </row>
    <row r="1143" spans="3:21" x14ac:dyDescent="0.2">
      <c r="C1143" s="487"/>
      <c r="D1143" s="487"/>
      <c r="N1143" s="552"/>
      <c r="U1143" s="554"/>
    </row>
    <row r="1144" spans="3:21" x14ac:dyDescent="0.2">
      <c r="C1144" s="487"/>
      <c r="D1144" s="487"/>
      <c r="N1144" s="552"/>
      <c r="U1144" s="554"/>
    </row>
    <row r="1145" spans="3:21" x14ac:dyDescent="0.2">
      <c r="C1145" s="487"/>
      <c r="D1145" s="487"/>
      <c r="N1145" s="552"/>
      <c r="U1145" s="554"/>
    </row>
    <row r="1146" spans="3:21" x14ac:dyDescent="0.2">
      <c r="C1146" s="487"/>
      <c r="D1146" s="487"/>
      <c r="N1146" s="552"/>
      <c r="U1146" s="554"/>
    </row>
    <row r="1147" spans="3:21" x14ac:dyDescent="0.2">
      <c r="C1147" s="487"/>
      <c r="D1147" s="487"/>
      <c r="N1147" s="552"/>
      <c r="U1147" s="554"/>
    </row>
    <row r="1148" spans="3:21" x14ac:dyDescent="0.2">
      <c r="C1148" s="487"/>
      <c r="D1148" s="487"/>
      <c r="N1148" s="552"/>
      <c r="U1148" s="554"/>
    </row>
    <row r="1149" spans="3:21" x14ac:dyDescent="0.2">
      <c r="C1149" s="487"/>
      <c r="D1149" s="487"/>
      <c r="N1149" s="552"/>
      <c r="U1149" s="554"/>
    </row>
    <row r="1150" spans="3:21" x14ac:dyDescent="0.2">
      <c r="C1150" s="487"/>
      <c r="D1150" s="487"/>
      <c r="N1150" s="552"/>
      <c r="U1150" s="554"/>
    </row>
    <row r="1151" spans="3:21" x14ac:dyDescent="0.2">
      <c r="C1151" s="487"/>
      <c r="D1151" s="487"/>
      <c r="N1151" s="552"/>
      <c r="U1151" s="554"/>
    </row>
    <row r="1152" spans="3:21" x14ac:dyDescent="0.2">
      <c r="C1152" s="487"/>
      <c r="D1152" s="487"/>
      <c r="N1152" s="552"/>
      <c r="U1152" s="554"/>
    </row>
    <row r="1153" spans="3:21" x14ac:dyDescent="0.2">
      <c r="C1153" s="487"/>
      <c r="D1153" s="487"/>
      <c r="N1153" s="552"/>
      <c r="U1153" s="554"/>
    </row>
    <row r="1154" spans="3:21" x14ac:dyDescent="0.2">
      <c r="C1154" s="487"/>
      <c r="D1154" s="487"/>
      <c r="N1154" s="552"/>
      <c r="U1154" s="554"/>
    </row>
    <row r="1155" spans="3:21" x14ac:dyDescent="0.2">
      <c r="C1155" s="487"/>
      <c r="D1155" s="487"/>
      <c r="N1155" s="552"/>
      <c r="U1155" s="554"/>
    </row>
    <row r="1156" spans="3:21" x14ac:dyDescent="0.2">
      <c r="C1156" s="487"/>
      <c r="D1156" s="487"/>
      <c r="N1156" s="552"/>
      <c r="U1156" s="554"/>
    </row>
    <row r="1157" spans="3:21" x14ac:dyDescent="0.2">
      <c r="C1157" s="487"/>
      <c r="D1157" s="487"/>
      <c r="N1157" s="552"/>
      <c r="U1157" s="554"/>
    </row>
    <row r="1158" spans="3:21" x14ac:dyDescent="0.2">
      <c r="C1158" s="487"/>
      <c r="D1158" s="487"/>
      <c r="N1158" s="552"/>
      <c r="U1158" s="554"/>
    </row>
    <row r="1159" spans="3:21" x14ac:dyDescent="0.2">
      <c r="C1159" s="487"/>
      <c r="D1159" s="487"/>
      <c r="N1159" s="552"/>
      <c r="U1159" s="554"/>
    </row>
    <row r="1160" spans="3:21" x14ac:dyDescent="0.2">
      <c r="C1160" s="487"/>
      <c r="D1160" s="487"/>
      <c r="N1160" s="552"/>
      <c r="U1160" s="554"/>
    </row>
    <row r="1161" spans="3:21" x14ac:dyDescent="0.2">
      <c r="C1161" s="487"/>
      <c r="D1161" s="487"/>
      <c r="N1161" s="552"/>
      <c r="U1161" s="554"/>
    </row>
    <row r="1162" spans="3:21" x14ac:dyDescent="0.2">
      <c r="C1162" s="487"/>
      <c r="D1162" s="487"/>
      <c r="N1162" s="552"/>
      <c r="U1162" s="554"/>
    </row>
    <row r="1163" spans="3:21" x14ac:dyDescent="0.2">
      <c r="C1163" s="487"/>
      <c r="D1163" s="487"/>
      <c r="N1163" s="552"/>
      <c r="U1163" s="554"/>
    </row>
    <row r="1164" spans="3:21" x14ac:dyDescent="0.2">
      <c r="C1164" s="487"/>
      <c r="D1164" s="487"/>
      <c r="N1164" s="552"/>
      <c r="U1164" s="554"/>
    </row>
    <row r="1165" spans="3:21" x14ac:dyDescent="0.2">
      <c r="C1165" s="487"/>
      <c r="D1165" s="487"/>
      <c r="N1165" s="552"/>
      <c r="U1165" s="554"/>
    </row>
    <row r="1166" spans="3:21" x14ac:dyDescent="0.2">
      <c r="C1166" s="487"/>
      <c r="D1166" s="487"/>
      <c r="N1166" s="552"/>
      <c r="U1166" s="554"/>
    </row>
    <row r="1167" spans="3:21" x14ac:dyDescent="0.2">
      <c r="C1167" s="487"/>
      <c r="D1167" s="487"/>
      <c r="N1167" s="552"/>
      <c r="U1167" s="554"/>
    </row>
    <row r="1168" spans="3:21" x14ac:dyDescent="0.2">
      <c r="C1168" s="487"/>
      <c r="D1168" s="487"/>
      <c r="N1168" s="552"/>
      <c r="U1168" s="554"/>
    </row>
    <row r="1169" spans="3:21" x14ac:dyDescent="0.2">
      <c r="C1169" s="487"/>
      <c r="D1169" s="487"/>
      <c r="N1169" s="552"/>
      <c r="U1169" s="554"/>
    </row>
    <row r="1170" spans="3:21" x14ac:dyDescent="0.2">
      <c r="C1170" s="487"/>
      <c r="D1170" s="487"/>
      <c r="N1170" s="552"/>
      <c r="U1170" s="554"/>
    </row>
    <row r="1171" spans="3:21" x14ac:dyDescent="0.2">
      <c r="C1171" s="487"/>
      <c r="D1171" s="487"/>
      <c r="N1171" s="552"/>
      <c r="U1171" s="554"/>
    </row>
    <row r="1172" spans="3:21" x14ac:dyDescent="0.2">
      <c r="C1172" s="487"/>
      <c r="D1172" s="487"/>
      <c r="N1172" s="552"/>
      <c r="U1172" s="554"/>
    </row>
    <row r="1173" spans="3:21" x14ac:dyDescent="0.2">
      <c r="C1173" s="487"/>
      <c r="D1173" s="487"/>
      <c r="N1173" s="552"/>
      <c r="U1173" s="554"/>
    </row>
    <row r="1174" spans="3:21" x14ac:dyDescent="0.2">
      <c r="C1174" s="487"/>
      <c r="D1174" s="487"/>
      <c r="N1174" s="552"/>
      <c r="U1174" s="554"/>
    </row>
    <row r="1175" spans="3:21" x14ac:dyDescent="0.2">
      <c r="C1175" s="487"/>
      <c r="D1175" s="487"/>
      <c r="N1175" s="552"/>
      <c r="U1175" s="554"/>
    </row>
    <row r="1176" spans="3:21" x14ac:dyDescent="0.2">
      <c r="C1176" s="487"/>
      <c r="D1176" s="487"/>
      <c r="N1176" s="552"/>
      <c r="U1176" s="554"/>
    </row>
    <row r="1177" spans="3:21" x14ac:dyDescent="0.2">
      <c r="C1177" s="487"/>
      <c r="D1177" s="487"/>
      <c r="N1177" s="552"/>
      <c r="U1177" s="554"/>
    </row>
    <row r="1178" spans="3:21" x14ac:dyDescent="0.2">
      <c r="C1178" s="487"/>
      <c r="D1178" s="487"/>
      <c r="N1178" s="552"/>
      <c r="U1178" s="554"/>
    </row>
    <row r="1179" spans="3:21" x14ac:dyDescent="0.2">
      <c r="C1179" s="487"/>
      <c r="D1179" s="487"/>
      <c r="N1179" s="552"/>
      <c r="U1179" s="554"/>
    </row>
    <row r="1180" spans="3:21" x14ac:dyDescent="0.2">
      <c r="C1180" s="487"/>
      <c r="D1180" s="487"/>
      <c r="N1180" s="552"/>
      <c r="U1180" s="554"/>
    </row>
    <row r="1181" spans="3:21" x14ac:dyDescent="0.2">
      <c r="C1181" s="487"/>
      <c r="D1181" s="487"/>
      <c r="N1181" s="552"/>
      <c r="U1181" s="554"/>
    </row>
    <row r="1182" spans="3:21" x14ac:dyDescent="0.2">
      <c r="C1182" s="487"/>
      <c r="D1182" s="487"/>
      <c r="N1182" s="552"/>
      <c r="U1182" s="554"/>
    </row>
    <row r="1183" spans="3:21" x14ac:dyDescent="0.2">
      <c r="C1183" s="487"/>
      <c r="D1183" s="487"/>
      <c r="N1183" s="552"/>
      <c r="U1183" s="554"/>
    </row>
    <row r="1184" spans="3:21" x14ac:dyDescent="0.2">
      <c r="C1184" s="487"/>
      <c r="D1184" s="487"/>
      <c r="N1184" s="552"/>
      <c r="U1184" s="554"/>
    </row>
    <row r="1185" spans="3:21" x14ac:dyDescent="0.2">
      <c r="C1185" s="487"/>
      <c r="D1185" s="487"/>
      <c r="N1185" s="552"/>
      <c r="U1185" s="554"/>
    </row>
    <row r="1186" spans="3:21" x14ac:dyDescent="0.2">
      <c r="C1186" s="487"/>
      <c r="D1186" s="487"/>
      <c r="N1186" s="552"/>
      <c r="U1186" s="554"/>
    </row>
    <row r="1187" spans="3:21" x14ac:dyDescent="0.2">
      <c r="C1187" s="487"/>
      <c r="D1187" s="487"/>
      <c r="N1187" s="552"/>
      <c r="U1187" s="554"/>
    </row>
    <row r="1188" spans="3:21" x14ac:dyDescent="0.2">
      <c r="C1188" s="487"/>
      <c r="D1188" s="487"/>
      <c r="N1188" s="552"/>
      <c r="U1188" s="554"/>
    </row>
    <row r="1189" spans="3:21" x14ac:dyDescent="0.2">
      <c r="C1189" s="487"/>
      <c r="D1189" s="487"/>
      <c r="N1189" s="552"/>
      <c r="U1189" s="554"/>
    </row>
    <row r="1190" spans="3:21" x14ac:dyDescent="0.2">
      <c r="C1190" s="487"/>
      <c r="D1190" s="487"/>
      <c r="N1190" s="552"/>
      <c r="U1190" s="554"/>
    </row>
    <row r="1191" spans="3:21" x14ac:dyDescent="0.2">
      <c r="C1191" s="487"/>
      <c r="D1191" s="487"/>
      <c r="N1191" s="552"/>
      <c r="U1191" s="554"/>
    </row>
    <row r="1192" spans="3:21" x14ac:dyDescent="0.2">
      <c r="C1192" s="487"/>
      <c r="D1192" s="487"/>
      <c r="N1192" s="552"/>
      <c r="U1192" s="554"/>
    </row>
    <row r="1193" spans="3:21" x14ac:dyDescent="0.2">
      <c r="C1193" s="487"/>
      <c r="D1193" s="487"/>
      <c r="N1193" s="552"/>
      <c r="U1193" s="554"/>
    </row>
    <row r="1194" spans="3:21" x14ac:dyDescent="0.2">
      <c r="C1194" s="487"/>
      <c r="D1194" s="487"/>
      <c r="N1194" s="552"/>
      <c r="U1194" s="554"/>
    </row>
    <row r="1195" spans="3:21" x14ac:dyDescent="0.2">
      <c r="C1195" s="487"/>
      <c r="D1195" s="487"/>
      <c r="N1195" s="552"/>
      <c r="U1195" s="554"/>
    </row>
    <row r="1196" spans="3:21" x14ac:dyDescent="0.2">
      <c r="C1196" s="487"/>
      <c r="D1196" s="487"/>
      <c r="N1196" s="552"/>
      <c r="U1196" s="554"/>
    </row>
    <row r="1197" spans="3:21" x14ac:dyDescent="0.2">
      <c r="C1197" s="487"/>
      <c r="D1197" s="487"/>
      <c r="N1197" s="552"/>
      <c r="U1197" s="554"/>
    </row>
    <row r="1198" spans="3:21" x14ac:dyDescent="0.2">
      <c r="C1198" s="487"/>
      <c r="D1198" s="487"/>
      <c r="N1198" s="552"/>
      <c r="U1198" s="554"/>
    </row>
    <row r="1199" spans="3:21" x14ac:dyDescent="0.2">
      <c r="C1199" s="487"/>
      <c r="D1199" s="487"/>
      <c r="N1199" s="552"/>
      <c r="U1199" s="554"/>
    </row>
    <row r="1200" spans="3:21" x14ac:dyDescent="0.2">
      <c r="C1200" s="487"/>
      <c r="D1200" s="487"/>
      <c r="N1200" s="552"/>
      <c r="U1200" s="554"/>
    </row>
    <row r="1201" spans="3:21" x14ac:dyDescent="0.2">
      <c r="C1201" s="487"/>
      <c r="D1201" s="487"/>
      <c r="N1201" s="552"/>
      <c r="U1201" s="554"/>
    </row>
    <row r="1202" spans="3:21" x14ac:dyDescent="0.2">
      <c r="C1202" s="487"/>
      <c r="D1202" s="487"/>
      <c r="N1202" s="552"/>
      <c r="U1202" s="554"/>
    </row>
    <row r="1203" spans="3:21" x14ac:dyDescent="0.2">
      <c r="C1203" s="487"/>
      <c r="D1203" s="487"/>
      <c r="N1203" s="552"/>
      <c r="U1203" s="554"/>
    </row>
    <row r="1204" spans="3:21" x14ac:dyDescent="0.2">
      <c r="C1204" s="487"/>
      <c r="D1204" s="487"/>
      <c r="N1204" s="552"/>
      <c r="U1204" s="554"/>
    </row>
    <row r="1205" spans="3:21" x14ac:dyDescent="0.2">
      <c r="C1205" s="487"/>
      <c r="D1205" s="487"/>
      <c r="N1205" s="552"/>
      <c r="U1205" s="554"/>
    </row>
    <row r="1206" spans="3:21" x14ac:dyDescent="0.2">
      <c r="C1206" s="487"/>
      <c r="D1206" s="487"/>
      <c r="N1206" s="552"/>
      <c r="U1206" s="554"/>
    </row>
    <row r="1207" spans="3:21" x14ac:dyDescent="0.2">
      <c r="C1207" s="487"/>
      <c r="D1207" s="487"/>
      <c r="N1207" s="552"/>
      <c r="U1207" s="554"/>
    </row>
    <row r="1208" spans="3:21" x14ac:dyDescent="0.2">
      <c r="C1208" s="487"/>
      <c r="D1208" s="487"/>
      <c r="N1208" s="552"/>
      <c r="U1208" s="554"/>
    </row>
    <row r="1209" spans="3:21" x14ac:dyDescent="0.2">
      <c r="C1209" s="487"/>
      <c r="D1209" s="487"/>
      <c r="N1209" s="552"/>
      <c r="U1209" s="554"/>
    </row>
    <row r="1210" spans="3:21" x14ac:dyDescent="0.2">
      <c r="C1210" s="487"/>
      <c r="D1210" s="487"/>
      <c r="N1210" s="552"/>
      <c r="U1210" s="554"/>
    </row>
    <row r="1211" spans="3:21" x14ac:dyDescent="0.2">
      <c r="C1211" s="487"/>
      <c r="D1211" s="487"/>
      <c r="N1211" s="552"/>
      <c r="U1211" s="554"/>
    </row>
    <row r="1212" spans="3:21" x14ac:dyDescent="0.2">
      <c r="C1212" s="487"/>
      <c r="D1212" s="487"/>
      <c r="N1212" s="552"/>
      <c r="U1212" s="554"/>
    </row>
    <row r="1213" spans="3:21" x14ac:dyDescent="0.2">
      <c r="C1213" s="487"/>
      <c r="D1213" s="487"/>
      <c r="N1213" s="552"/>
      <c r="U1213" s="554"/>
    </row>
    <row r="1214" spans="3:21" x14ac:dyDescent="0.2">
      <c r="C1214" s="487"/>
      <c r="D1214" s="487"/>
      <c r="N1214" s="552"/>
      <c r="U1214" s="554"/>
    </row>
    <row r="1215" spans="3:21" x14ac:dyDescent="0.2">
      <c r="C1215" s="487"/>
      <c r="D1215" s="487"/>
      <c r="N1215" s="552"/>
      <c r="U1215" s="554"/>
    </row>
    <row r="1216" spans="3:21" x14ac:dyDescent="0.2">
      <c r="C1216" s="487"/>
      <c r="D1216" s="487"/>
      <c r="N1216" s="552"/>
      <c r="U1216" s="554"/>
    </row>
    <row r="1217" spans="3:21" x14ac:dyDescent="0.2">
      <c r="C1217" s="487"/>
      <c r="D1217" s="487"/>
      <c r="N1217" s="552"/>
      <c r="U1217" s="554"/>
    </row>
    <row r="1218" spans="3:21" x14ac:dyDescent="0.2">
      <c r="C1218" s="487"/>
      <c r="D1218" s="487"/>
      <c r="N1218" s="552"/>
      <c r="U1218" s="554"/>
    </row>
    <row r="1219" spans="3:21" x14ac:dyDescent="0.2">
      <c r="C1219" s="487"/>
      <c r="D1219" s="487"/>
      <c r="N1219" s="552"/>
      <c r="U1219" s="554"/>
    </row>
    <row r="1220" spans="3:21" x14ac:dyDescent="0.2">
      <c r="C1220" s="487"/>
      <c r="D1220" s="487"/>
      <c r="N1220" s="552"/>
      <c r="U1220" s="554"/>
    </row>
    <row r="1221" spans="3:21" x14ac:dyDescent="0.2">
      <c r="C1221" s="487"/>
      <c r="D1221" s="487"/>
      <c r="N1221" s="552"/>
      <c r="U1221" s="554"/>
    </row>
    <row r="1222" spans="3:21" x14ac:dyDescent="0.2">
      <c r="C1222" s="487"/>
      <c r="D1222" s="487"/>
      <c r="N1222" s="552"/>
      <c r="U1222" s="554"/>
    </row>
    <row r="1223" spans="3:21" x14ac:dyDescent="0.2">
      <c r="C1223" s="487"/>
      <c r="D1223" s="487"/>
      <c r="N1223" s="552"/>
      <c r="U1223" s="554"/>
    </row>
    <row r="1224" spans="3:21" x14ac:dyDescent="0.2">
      <c r="C1224" s="487"/>
      <c r="D1224" s="487"/>
      <c r="N1224" s="552"/>
      <c r="U1224" s="554"/>
    </row>
    <row r="1225" spans="3:21" x14ac:dyDescent="0.2">
      <c r="C1225" s="487"/>
      <c r="D1225" s="487"/>
      <c r="N1225" s="552"/>
      <c r="U1225" s="554"/>
    </row>
    <row r="1226" spans="3:21" x14ac:dyDescent="0.2">
      <c r="C1226" s="487"/>
      <c r="D1226" s="487"/>
      <c r="N1226" s="552"/>
      <c r="U1226" s="554"/>
    </row>
    <row r="1227" spans="3:21" x14ac:dyDescent="0.2">
      <c r="C1227" s="487"/>
      <c r="D1227" s="487"/>
      <c r="N1227" s="552"/>
      <c r="U1227" s="554"/>
    </row>
    <row r="1228" spans="3:21" x14ac:dyDescent="0.2">
      <c r="C1228" s="487"/>
      <c r="D1228" s="487"/>
      <c r="N1228" s="552"/>
      <c r="U1228" s="554"/>
    </row>
    <row r="1229" spans="3:21" x14ac:dyDescent="0.2">
      <c r="C1229" s="487"/>
      <c r="D1229" s="487"/>
      <c r="N1229" s="552"/>
      <c r="U1229" s="554"/>
    </row>
    <row r="1230" spans="3:21" x14ac:dyDescent="0.2">
      <c r="C1230" s="487"/>
      <c r="D1230" s="487"/>
      <c r="N1230" s="552"/>
      <c r="U1230" s="554"/>
    </row>
    <row r="1231" spans="3:21" x14ac:dyDescent="0.2">
      <c r="C1231" s="487"/>
      <c r="D1231" s="487"/>
      <c r="N1231" s="552"/>
      <c r="U1231" s="554"/>
    </row>
    <row r="1232" spans="3:21" x14ac:dyDescent="0.2">
      <c r="C1232" s="487"/>
      <c r="D1232" s="487"/>
      <c r="N1232" s="552"/>
      <c r="U1232" s="554"/>
    </row>
    <row r="1233" spans="3:21" x14ac:dyDescent="0.2">
      <c r="C1233" s="487"/>
      <c r="D1233" s="487"/>
      <c r="N1233" s="552"/>
      <c r="U1233" s="554"/>
    </row>
    <row r="1234" spans="3:21" x14ac:dyDescent="0.2">
      <c r="C1234" s="487"/>
      <c r="D1234" s="487"/>
      <c r="N1234" s="552"/>
      <c r="U1234" s="554"/>
    </row>
    <row r="1235" spans="3:21" x14ac:dyDescent="0.2">
      <c r="C1235" s="487"/>
      <c r="D1235" s="487"/>
      <c r="N1235" s="552"/>
      <c r="U1235" s="554"/>
    </row>
    <row r="1236" spans="3:21" x14ac:dyDescent="0.2">
      <c r="C1236" s="487"/>
      <c r="D1236" s="487"/>
      <c r="N1236" s="552"/>
      <c r="U1236" s="554"/>
    </row>
    <row r="1237" spans="3:21" x14ac:dyDescent="0.2">
      <c r="C1237" s="487"/>
      <c r="D1237" s="487"/>
      <c r="N1237" s="552"/>
      <c r="U1237" s="554"/>
    </row>
    <row r="1238" spans="3:21" x14ac:dyDescent="0.2">
      <c r="C1238" s="487"/>
      <c r="D1238" s="487"/>
      <c r="N1238" s="552"/>
      <c r="U1238" s="554"/>
    </row>
    <row r="1239" spans="3:21" x14ac:dyDescent="0.2">
      <c r="C1239" s="487"/>
      <c r="D1239" s="487"/>
      <c r="N1239" s="552"/>
      <c r="U1239" s="554"/>
    </row>
    <row r="1240" spans="3:21" x14ac:dyDescent="0.2">
      <c r="C1240" s="487"/>
      <c r="D1240" s="487"/>
      <c r="N1240" s="552"/>
      <c r="U1240" s="554"/>
    </row>
    <row r="1241" spans="3:21" x14ac:dyDescent="0.2">
      <c r="C1241" s="487"/>
      <c r="D1241" s="487"/>
      <c r="N1241" s="552"/>
      <c r="U1241" s="554"/>
    </row>
    <row r="1242" spans="3:21" x14ac:dyDescent="0.2">
      <c r="C1242" s="487"/>
      <c r="D1242" s="487"/>
      <c r="N1242" s="552"/>
      <c r="U1242" s="554"/>
    </row>
    <row r="1243" spans="3:21" x14ac:dyDescent="0.2">
      <c r="C1243" s="487"/>
      <c r="D1243" s="487"/>
      <c r="N1243" s="552"/>
      <c r="U1243" s="554"/>
    </row>
    <row r="1244" spans="3:21" x14ac:dyDescent="0.2">
      <c r="C1244" s="487"/>
      <c r="D1244" s="487"/>
      <c r="N1244" s="552"/>
      <c r="U1244" s="554"/>
    </row>
    <row r="1245" spans="3:21" x14ac:dyDescent="0.2">
      <c r="C1245" s="487"/>
      <c r="D1245" s="487"/>
      <c r="N1245" s="552"/>
      <c r="U1245" s="554"/>
    </row>
    <row r="1246" spans="3:21" x14ac:dyDescent="0.2">
      <c r="C1246" s="487"/>
      <c r="D1246" s="487"/>
      <c r="N1246" s="552"/>
      <c r="U1246" s="554"/>
    </row>
    <row r="1247" spans="3:21" x14ac:dyDescent="0.2">
      <c r="C1247" s="487"/>
      <c r="D1247" s="487"/>
      <c r="N1247" s="552"/>
      <c r="U1247" s="554"/>
    </row>
    <row r="1248" spans="3:21" x14ac:dyDescent="0.2">
      <c r="C1248" s="487"/>
      <c r="D1248" s="487"/>
      <c r="N1248" s="552"/>
      <c r="U1248" s="554"/>
    </row>
    <row r="1249" spans="3:21" x14ac:dyDescent="0.2">
      <c r="C1249" s="487"/>
      <c r="D1249" s="487"/>
      <c r="N1249" s="552"/>
      <c r="U1249" s="554"/>
    </row>
    <row r="1250" spans="3:21" x14ac:dyDescent="0.2">
      <c r="C1250" s="487"/>
      <c r="D1250" s="487"/>
      <c r="N1250" s="552"/>
      <c r="U1250" s="554"/>
    </row>
    <row r="1251" spans="3:21" x14ac:dyDescent="0.2">
      <c r="C1251" s="487"/>
      <c r="D1251" s="487"/>
      <c r="N1251" s="552"/>
      <c r="U1251" s="554"/>
    </row>
    <row r="1252" spans="3:21" x14ac:dyDescent="0.2">
      <c r="C1252" s="487"/>
      <c r="D1252" s="487"/>
      <c r="N1252" s="552"/>
      <c r="U1252" s="554"/>
    </row>
    <row r="1253" spans="3:21" x14ac:dyDescent="0.2">
      <c r="C1253" s="487"/>
      <c r="D1253" s="487"/>
      <c r="N1253" s="552"/>
      <c r="U1253" s="554"/>
    </row>
  </sheetData>
  <autoFilter ref="A1:U511">
    <sortState ref="A285:X289">
      <sortCondition ref="H1:H543"/>
    </sortState>
  </autoFilter>
  <mergeCells count="8">
    <mergeCell ref="A490:C490"/>
    <mergeCell ref="A506:C506"/>
    <mergeCell ref="A508:D508"/>
    <mergeCell ref="A341:D341"/>
    <mergeCell ref="A347:D347"/>
    <mergeCell ref="A362:D362"/>
    <mergeCell ref="A373:D373"/>
    <mergeCell ref="A474:D474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2020-01-20T11:36:55Z</dcterms:modified>
</cp:coreProperties>
</file>