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Mtrfsrv4\DMT\DPR\Отдел развития информатизации\2НАП\АИС Координация\ПИ 2019-2021\5 Согласование\"/>
    </mc:Choice>
  </mc:AlternateContent>
  <bookViews>
    <workbookView xWindow="0" yWindow="0" windowWidth="28800" windowHeight="12435"/>
  </bookViews>
  <sheets>
    <sheet name="Лист1-1" sheetId="1" r:id="rId1"/>
    <sheet name="Лист2" sheetId="2" r:id="rId2"/>
    <sheet name="Лист3" sheetId="3" r:id="rId3"/>
  </sheets>
  <definedNames>
    <definedName name="_xlnm.Print_Titles" localSheetId="0">'Лист1-1'!$1:$4</definedName>
  </definedNames>
  <calcPr calcId="152511"/>
</workbook>
</file>

<file path=xl/calcChain.xml><?xml version="1.0" encoding="utf-8"?>
<calcChain xmlns="http://schemas.openxmlformats.org/spreadsheetml/2006/main">
  <c r="H60" i="1" l="1"/>
  <c r="G60" i="1"/>
  <c r="F60" i="1"/>
  <c r="H27" i="1"/>
  <c r="G27" i="1"/>
  <c r="F27" i="1"/>
</calcChain>
</file>

<file path=xl/sharedStrings.xml><?xml version="1.0" encoding="utf-8"?>
<sst xmlns="http://schemas.openxmlformats.org/spreadsheetml/2006/main" count="280" uniqueCount="154">
  <si>
    <t>№</t>
  </si>
  <si>
    <t>Уникальный номер мероприятия</t>
  </si>
  <si>
    <t>Тип мероприятия по информатизации</t>
  </si>
  <si>
    <t xml:space="preserve">Наименование объекта учета </t>
  </si>
  <si>
    <t xml:space="preserve">Номер приори  тетного направ  ления </t>
  </si>
  <si>
    <t>Финансирование за счет средств федерального бюджета (тыс. рублей)</t>
  </si>
  <si>
    <t xml:space="preserve">Целевые показатели по приоритетным направлениям,которые будут обеспечены в результате реализации мероприятия по информатизации </t>
  </si>
  <si>
    <t xml:space="preserve">Основания реализации мероприятия по информатизации (наименование, дата, номер, пункты, статьи) </t>
  </si>
  <si>
    <t>Очередной финансовый год</t>
  </si>
  <si>
    <t>1 год планового периода</t>
  </si>
  <si>
    <t xml:space="preserve">2 год планового периода </t>
  </si>
  <si>
    <t xml:space="preserve">Наименование показателя </t>
  </si>
  <si>
    <t>Единица изме рения</t>
  </si>
  <si>
    <t xml:space="preserve">Базовое (текущее) значение </t>
  </si>
  <si>
    <t xml:space="preserve">Ожидаемые (плановые) значения </t>
  </si>
  <si>
    <t>Оч. фин. год</t>
  </si>
  <si>
    <t xml:space="preserve">1 год планового периода </t>
  </si>
  <si>
    <t>2 год планового периода</t>
  </si>
  <si>
    <t>103.00100103.16.Э.2094.19</t>
  </si>
  <si>
    <t>Эксплуатация</t>
  </si>
  <si>
    <t>СС ТМК</t>
  </si>
  <si>
    <t>4.1. Наличие мероприятий по защите информации в соответствии с требованиями</t>
  </si>
  <si>
    <t>Да / Нет</t>
  </si>
  <si>
    <t>Да</t>
  </si>
  <si>
    <t>Распоряжение от 30.07.10 №1285-Р «Об утверждении комплексной программы обеспечения безопасности населения на транспорте». 
Распоряжение от 27.12.13 №147-р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09.03.08 №16 «О транспортной безопасности».</t>
  </si>
  <si>
    <t>103.00100103.16.Э.2305.19</t>
  </si>
  <si>
    <t>КЦ Минтранса России</t>
  </si>
  <si>
    <t>Распоряжение от 30.07.10 №1285-р «Об утверждении Комплексной программы обеспечения безопасности населения на транспорте».
Распоряжение от 27.12.13 №АЦ-147-р «О сдаче-приемке и передаче в эксплуатацию инфо систем, созданных по ГК в рамках комплексной программы обеспечения безопасности населения на транспорте».
Федеральный закон от 09.03.07 №16-ФЗ «О транспортной безопасности» - Другое от 28.09.17 №10717101 «ГК на 2017 год».</t>
  </si>
  <si>
    <t>103.00100103.16.Э.2332.19</t>
  </si>
  <si>
    <t>СС РМ</t>
  </si>
  <si>
    <t>Распоряжение от 30.07.10 №1285-р «Об утверждении комплексной программы обеспечения безопасности населения на транспорте».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09.02.07 №16-ФЗ «О транспортной безопасности».</t>
  </si>
  <si>
    <t>103.00100103.16.Э.2335.19</t>
  </si>
  <si>
    <t>ЕГИС ОТБ</t>
  </si>
  <si>
    <t>Распоряжение от 30.07.10 №1285-р «Об утверждении комплексной программы обеспечения безопасности населения на транспорте ».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09.03.07 №16 «О транспортной безопасности».
Закон от 27.07.06 №152 «Федеральный закон "О персональных данных"»</t>
  </si>
  <si>
    <t>103.00100103.16.Р.2643.19</t>
  </si>
  <si>
    <t>Развитие</t>
  </si>
  <si>
    <t>1, 4</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</si>
  <si>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</si>
  <si>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Шт.</t>
  </si>
  <si>
    <t>Федеральный закон от 03.02.14 №15-ФЗ «О внесении изменений в отдельные законодательные акты Российской Федерации по вопросам обеспечения транспортной безопасности».
 Другое от 28.08.15 №ОП-П8-15707 «О рассмотрении предложений по выделению дополнительных бюджетных ассигнований».
Внутренний документ от 24.11.16 №НЗ-71 «Протокол межведомственного совещания у Зам. Министра транспорта РФ». 
Внутренний документ от 15.12.16 №№08-03/21158-ис «План мероприятий по развитию функциональных возможностей СИОБНТ на 2016 - 2019 г.г.».
Приказ от 05.09.14 №242 «О внесении изменений в приказ Минтранса России от 19.07.2012 г. №243»</t>
  </si>
  <si>
    <t>1.2. Количество государственных функций, выполняемых государственным органом посредством информационной системы</t>
  </si>
  <si>
    <t>103.001D1004.17.С.3337.19</t>
  </si>
  <si>
    <t>Создание</t>
  </si>
  <si>
    <t>Ведомственный сегмент
ФСБ России ГС "МИР"</t>
  </si>
  <si>
    <t>-</t>
  </si>
  <si>
    <t>Постановление от 30.07.04 №395 «Положение о Минтрансе России» - Приказ от 23.12.16 №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 Приказ от 23.06.16 № СА-78-Р «Устав ФГКУ Росгранстрой» -Постановление от 06.08.15 № 813 «Об утверждении положения о государственной системе миграционного и регистрационного учета, а также изготовления, оформления и контроля обращения документов, удостоверяющих личность» - Другое от «Поручение Минтранса МС-14_67» - Инструкция от «Методика расчета базовых объемов_ст.67» - Другое от «распределение лимитов ГС МИР» - Другое от «Выписка из ТТР о назначении системы»</t>
  </si>
  <si>
    <t>Нет</t>
  </si>
  <si>
    <t>103.00100103.17.С.3947.19</t>
  </si>
  <si>
    <t>АПК БППиГ</t>
  </si>
  <si>
    <t>1, 4, 5</t>
  </si>
  <si>
    <t>Постановление от 03.10.13 №864 «О федеральной целевой программе "Повышение безопасности дорожного движения в 2013-2020 годах" (пункт 14 Приложения 2)». 
Приказ от 30.03.18 №7 «Приказ ФБУ "Росавтотранс" об утверждении Перечня общедоступной ифнормации». 
Приказ от 20.03.17 №106 «Об утверждении Порядка аттестации ответственного за обеспечение безопасности дорожного движения на право заниматься соответствующей деятельностью». 
Приказ от 31.03.16 №87 «Об утверждении Порядка проведения квалификационного экзамена на право получения свидетельства профессиональной компетентности международного автомобильного перевозчика».</t>
  </si>
  <si>
    <t>5.1. Количество перечней общедоступной информации, формируемых в информационной системе, размещенных в информационно-телекоммуникационной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</si>
  <si>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информационно-телекоммуникационной сети «Интернет» в форме открытых данных</t>
  </si>
  <si>
    <t>103.00100103.16.С.2755.19</t>
  </si>
  <si>
    <t>АИС «ТК»</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</si>
  <si>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</si>
  <si>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1.2. Количество
государственных
функций, выполняемых
государственным
органом посредством
информационной
системы</t>
  </si>
  <si>
    <t>4.1. Наличие
мероприятий по
защите информации в
соответствии с
требованиями</t>
  </si>
  <si>
    <t>5.1. Количество
перечней
общедоступной
информации,
формируемых в
информационной
системе, размещенных
в информационно-
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</si>
  <si>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
телекоммуникационной
сети «Интернет» в
форме открытых
данных</t>
  </si>
  <si>
    <t>103.00100103.16.Э.2449.19</t>
  </si>
  <si>
    <t>Официальный сайт Минтранса России</t>
  </si>
  <si>
    <t>Постановление от 30.07.04 №395 «Положение о Минтрансе России».
Приказ от 14.03.12 №57 «Об информационной системе общего пользования Министерства транспорта Российской Федерации». 
Другое от 09.01.17 №ОХО-851/17 «Государственный контракт по сопровождению официального сайта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</si>
  <si>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103.00100103.16.Э.2460.19</t>
  </si>
  <si>
    <t>Корпоративный портал Минтранса России</t>
  </si>
  <si>
    <t>Постановление от 30.07.04 №395 «Положение о Минтрансе России».
Распоряжение от 01.04.16 №КП-16 «Распоряжение о вводе в постоянную эксплуатацию корпоративного портала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«Документ, подтверждающий выполнение требований по защите информации в 2018 году».</t>
  </si>
  <si>
    <t>ИТОГО по мероприятиям по информатизации, соответствующим приоритетным направлениям</t>
  </si>
  <si>
    <t>103.00152962.16.Э.2427.19</t>
  </si>
  <si>
    <t>103.001D1004.16.Э.1278.19</t>
  </si>
  <si>
    <t>ИС документооборота ФГКУ Росгранстрой</t>
  </si>
  <si>
    <t>Распоряжение от 23.06.16 №СА-78-р «Устав ФГКУ Росгранстрой».
Распоряжение от 11.09.08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</si>
  <si>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103.00100103.16.Э.2457.19</t>
  </si>
  <si>
    <t>ОСЭД Минтранса России</t>
  </si>
  <si>
    <t>Постановление от 30.07.04 №395 «Положение о Минтрансе России».
Приказ от 31.12.15 №389 «О переходе Минтранса России на систему электронного документооборота».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</si>
  <si>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103.00152962.17.Э.2465.19</t>
  </si>
  <si>
    <t>Система ведения бухгалтерской отчетности «1С Бухгалтерия»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</si>
  <si>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Приказ от 10.10.18 №36н «Об утверждении графика перехода федеральных органов исполнительной власти, руководство деятельностью которых осуществляет Правительство Российской Федерации, а также подведомственных федеральных казенных учреждений на ведение бюджетного учета с использованием программного обеспечения для ведения бюджетного учета, предоставляемого им федеральным казначейством по результатам закупок, предусмотренных пунктом 1 постановления правительства российской федерации от 8 июня 2018 г. № 658».</t>
  </si>
  <si>
    <t>103.00152962.16.Э.2562.19</t>
  </si>
  <si>
    <t>Информационные базы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</si>
  <si>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Распоряжение от 21.02.11 №255-р «О создании Ространсмодернизации».
Постановление от 30.06.04 №395 «Положение о Минтрансе».</t>
  </si>
  <si>
    <t>103.00100103.17.Э.9609.19</t>
  </si>
  <si>
    <t>1С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</si>
  <si>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«Проект соглашения между Минтрансом России и Федеральным казначейством о переходе на централизованные закупки ПО».
Другое от 28.09.18 «Письмо Федерального казначейства».</t>
  </si>
  <si>
    <t>103.00152962.18.Р.11559.19</t>
  </si>
  <si>
    <t>СЭД Ространсмодернизации</t>
  </si>
  <si>
    <t>Другое от 20.05.11 №ИП-55-р «Устав РТМ».
Распоряжение от 21.02.11 №255-з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30.06.04 №395 «Положение о Минтрансе».</t>
  </si>
  <si>
    <t>103.00152962.18.Э.11560.19</t>
  </si>
  <si>
    <t>Другое от 20.05.11 №ИП-55-р «Устав РТМ».
Распоряжение от 21.02.11 №255-р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30.04.04 №395 «Положение о Минтрансе России».</t>
  </si>
  <si>
    <t>103.001D1022.18.Э.18648.01</t>
  </si>
  <si>
    <t>Система информационного обеспечения деятельности ФГКУ Росгранстрой</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</si>
  <si>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</si>
  <si>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103.001D1023.18.Э.18649.01</t>
  </si>
  <si>
    <t>103.001D1032.18.Э.18656.01</t>
  </si>
  <si>
    <t>103.001D1038.18.Э.18660.01</t>
  </si>
  <si>
    <t>103.001D1041.18.Э.18662.01</t>
  </si>
  <si>
    <t>103.00152962.19.Р.20517.01</t>
  </si>
  <si>
    <t>Система видеоконференцсвязи в Ространсмодернизации</t>
  </si>
  <si>
    <t>Распоряжение от 20.02.11 №ИП-55-р «Устав РТМ».
Распоряжение от 21.02.11 №255-р «Распоряжение о создании РТМ».</t>
  </si>
  <si>
    <t>103.001D1004.17.Э.1265.19</t>
  </si>
  <si>
    <t>Рабочие станции общего назначения</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</si>
  <si>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</si>
  <si>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103.00100103.17.Э.2417.19</t>
  </si>
  <si>
    <t>Средства печати и копирования данных Минтранса России</t>
  </si>
  <si>
    <t>Постановление от 30.07.04 №395 «Об утверждении положения о Министерстве транспорта Российской Федерации».</t>
  </si>
  <si>
    <t>103.00100103.16.Э.2428.19</t>
  </si>
  <si>
    <t>Телекоммуникационная инфраструктура, обеспечивающая внешнюю связь в представительстве в г. Лондон.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</si>
  <si>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</si>
  <si>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103.00152962.16.Э.2423.19</t>
  </si>
  <si>
    <t>Другое от 20.05.11 №ИП-55-р «Устав Ространсмодернизации».
Федеральный закон от 09.02.09 №8-ФЗ «ФЗ "Об обеспечении доступа к информации о деятельности государственных органов и органов местного самоуправления"».
Распоряжение от 21.02.11 №255-р «О создании федерального казенного учреждения "Дирекция государственного заказчика по реализации федеральной целевой программы "Модернизация транспортной системы России" (г. Москва) путем изменения типа федерального государственного учреждения».
Постановление от 30.06.04 №395 «Положение о Минтрансе России».</t>
  </si>
  <si>
    <t>103.00152962.17.Э.2426.19</t>
  </si>
  <si>
    <t>Система защиты информации Ространсмодернизации</t>
  </si>
  <si>
    <t>Распоряжение от 20.05.11 №ИП-55-р «Устав Ространсмодернизации».
Постановление от 21.02.11 №255-р «О создании Ространсмодернизации».</t>
  </si>
  <si>
    <t>103.00100103.17.Э.9605.19</t>
  </si>
  <si>
    <t>Средства печати и копирования данных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</si>
  <si>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</si>
  <si>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103.00100103.17.Э.9606.19</t>
  </si>
  <si>
    <t>Рабочие станции в ИМО</t>
  </si>
  <si>
    <t>103.00100103.17.Э.9608.19</t>
  </si>
  <si>
    <t>Средства печати и копирования данных в представительстве Российской Федерации при Международной морской организации в г. Лондон (ИМО)</t>
  </si>
  <si>
    <t>103.001D1037.17.Э.9993.19</t>
  </si>
  <si>
    <t>Средства печати и копирования данных</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</si>
  <si>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</si>
  <si>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103.001D1004.17.Э.10221.19</t>
  </si>
  <si>
    <t>Серверное оборудование, не входящее в состав ЦОД</t>
  </si>
  <si>
    <t>Распоряжение от 23.06.16 №са-78-р «Устав ФГКУ Росгранстрой».
Распоряжение от 11.09.08 №1308-р «О создании федерального государственного учреждения «Дирекция по строительству и эксплуатации объектов Росграницы».
Федеральный закон от 09.03.09 №8-фз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</si>
  <si>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103.001D1031.17.Э.10224.19</t>
  </si>
  <si>
    <t>Инфраструктура внешней связи. Телефония, интернет</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</si>
  <si>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</si>
  <si>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103.00100103.18.Э.17908.01</t>
  </si>
  <si>
    <t>Постановление от 30.07.04 №395 «Об утверждении положения о Министерстве транспорта Российской Федерации».
Постановление от 02.06.06 №348 «О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t>
  </si>
  <si>
    <t>103.00152962.19.С.20341.01</t>
  </si>
  <si>
    <t>Подсистема связи АСУ ТК</t>
  </si>
  <si>
    <t>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Распоряжение от 11.07.14 №1032-р «Транспортная стратегия РФ на период до 2030 г.».
Распоряжение от 21.02.11 №255-р «Распоряжение о создании РТМ».
Постановление от 30.06.04 №395 «Положение о Минтрансе России».</t>
  </si>
  <si>
    <t>103.001D1004.19.Э.20526.01</t>
  </si>
  <si>
    <t>Программно-аппаратные комплексы информационной безопасности</t>
  </si>
  <si>
    <t>Распоряжение от «Устав ФГКУ Росгранстрой».
Постановление от «Положение о Минтрансе России».
Федеральный закон от «ФЗ Об обеспечении доступа к информации о деятельности государственных органов и органов местного самоуправления».</t>
  </si>
  <si>
    <t>103.00152962.19.С.20821.01</t>
  </si>
  <si>
    <t>Серверное оборудование Ространсмодернизации</t>
  </si>
  <si>
    <t>Распоряжение от 20.05.11 №ИП-55-р «Устав РТМ».
Постановление от 21.02.11 №255-р «О создании Ространсмодернизации».
Постановление от 30.06.04 №395 «Положение о Минтрансе».</t>
  </si>
  <si>
    <t>103.00152962.19.С.20822.01</t>
  </si>
  <si>
    <t>Средства печати и копирования данных Ространсмодернизации</t>
  </si>
  <si>
    <t>Распоряжение от 20.05.11 №ИП-55-р «Устав РТМ».
Распоряжение от 21.02.11 №255-р «О создании Ространсмодернизации».
Постановление от 30.06.04 №395 «Положение о Минтрансе».</t>
  </si>
  <si>
    <t>103.00152962.19.С.20823.01</t>
  </si>
  <si>
    <t>Рабочие станции общего назначения Ространсмодернизации</t>
  </si>
  <si>
    <t>Распоряжение от 20.05.11 №ИП-55-р «Устав РТМ».
Распоряжение от 21.02.11 № 255-р «О создании Ространсмодернизации».
Постановление от 30.06.04 №395 «Положение о Минтрансе».</t>
  </si>
  <si>
    <t>103.00152962.19.Р.28962.01</t>
  </si>
  <si>
    <t>Локально-вычислительная сеть Ространсмодернизации</t>
  </si>
  <si>
    <t>ИТОГО по прочим мероприятиям по информатизации</t>
  </si>
  <si>
    <t>Телекоммуникационная инфраструктура, обеспечивающая внешнюю связь в представительстве в г. Монреаль. Сотовая связь и стационарная связь, доступ в Интернет</t>
  </si>
  <si>
    <t>Телекоммуникационная инфраструктура, обеспечивающая внешнюю связь в Ространсмодернизации. Сотовая связь и стационарная связь, доступ в Интернет</t>
  </si>
  <si>
    <t>Официальный сайт Ространсмодернизации</t>
  </si>
  <si>
    <r>
      <t>Постановление от 03.10.13 №864 «О федеральной целевой программе</t>
    </r>
    <r>
      <rPr>
        <sz val="11"/>
        <color rgb="FF000000"/>
        <rFont val="Times New Roman"/>
        <family val="1"/>
        <charset val="204"/>
      </rPr>
      <t xml:space="preserve">
</t>
    </r>
    <r>
      <rPr>
        <sz val="12"/>
        <color rgb="FF000000"/>
        <rFont val="Times New Roman"/>
        <family val="1"/>
        <charset val="204"/>
      </rPr>
      <t xml:space="preserve">"Повышение безопасности дорожного движения в 2013 - 2020 годах" (пункт 10 Приложения 5)» </t>
    </r>
    <r>
      <rPr>
        <sz val="11"/>
        <color rgb="FF000000"/>
        <rFont val="Times New Roman"/>
        <family val="1"/>
        <charset val="204"/>
      </rPr>
      <t xml:space="preserve">
</t>
    </r>
    <r>
      <rPr>
        <sz val="12"/>
        <color rgb="FF000000"/>
        <rFont val="Times New Roman"/>
        <family val="1"/>
        <charset val="204"/>
      </rPr>
      <t>Приказ от 30.03.18 №7 «Приказ "Об утверждении Перечня общедоступной информации о деятельности федерального бюджетного учреждения «Агентство автомобильного транспорта», размещаемой на официальном сайте в сети Интернет федерального бюджетного учреждения «Агентство автомобильного транспорта»»</t>
    </r>
    <r>
      <rPr>
        <sz val="11"/>
        <color rgb="FF000000"/>
        <rFont val="Times New Roman"/>
        <family val="1"/>
        <charset val="204"/>
      </rPr>
      <t xml:space="preserve">
</t>
    </r>
    <r>
      <rPr>
        <sz val="12"/>
        <color rgb="FF000000"/>
        <rFont val="Times New Roman"/>
        <family val="1"/>
        <charset val="204"/>
      </rPr>
      <t xml:space="preserve">Приказ от 13.02.13 №36 «Об утверждении требований к тахографам, устанавливаемым на транспортные средства, категорий и видов транспортных средств, оснащаемых тахографами, правил использования, обслуживания и контроля работы тахографов, установленных на транспортные средства» </t>
    </r>
    <r>
      <rPr>
        <sz val="11"/>
        <color rgb="FF000000"/>
        <rFont val="Times New Roman"/>
        <family val="1"/>
        <charset val="204"/>
      </rPr>
      <t xml:space="preserve">
</t>
    </r>
    <r>
      <rPr>
        <sz val="12"/>
        <color rgb="FF000000"/>
        <rFont val="Times New Roman"/>
        <family val="1"/>
        <charset val="204"/>
      </rPr>
      <t>Другое от 28.09.17 №0173100013917000120 «Государственный контракт по созданию функциональных подсистем автоматизированной информационной системы «Тахографический контроль» в части использования данных, получаемых с помощью тахографов, в целях фиксации нарушений правил дорожного движения и привлечения нарушителей к административной ответственности (пункт "ж" раздела 4.2.1 приложения №1, стр 27) »</t>
    </r>
    <r>
      <rPr>
        <sz val="11"/>
        <color rgb="FF000000"/>
        <rFont val="Times New Roman"/>
        <family val="1"/>
        <charset val="204"/>
      </rPr>
      <t xml:space="preserve">
</t>
    </r>
    <r>
      <rPr>
        <sz val="12"/>
        <color rgb="FF000000"/>
        <rFont val="Times New Roman"/>
        <family val="1"/>
        <charset val="204"/>
      </rPr>
      <t xml:space="preserve">Другое от 28.09.17 №0173100013917000118-0033769-01 «Государственный контракт на выполнение работ по монтажу и пуско-наладке аппаратно-программного комплекса организационно-методического обеспечения процессов подготовки водителей, инженерно-технического и руководящего состава автотранспортных предприятий, контроля и учета выдачи разрешительных документов в области безопасности перевозок пассажиров и грузов » </t>
    </r>
    <r>
      <rPr>
        <sz val="11"/>
        <color rgb="FF000000"/>
        <rFont val="Times New Roman"/>
        <family val="1"/>
        <charset val="204"/>
      </rPr>
      <t xml:space="preserve">
</t>
    </r>
    <r>
      <rPr>
        <sz val="12"/>
        <color rgb="FF000000"/>
        <rFont val="Times New Roman"/>
        <family val="1"/>
        <charset val="204"/>
      </rPr>
      <t xml:space="preserve">Другое от 03.10.16 №0173100013916000112-0033769-01 «Государственный контракт на поставку вычислительной техники и закупку услуг по передаче неисключительных прав на использование программного обеспечения, необходимых для функционирования автоматизированной информационной системы «ЕСТР»» </t>
    </r>
    <r>
      <rPr>
        <sz val="11"/>
        <color rgb="FF000000"/>
        <rFont val="Times New Roman"/>
        <family val="1"/>
        <charset val="204"/>
      </rPr>
      <t xml:space="preserve">
</t>
    </r>
    <r>
      <rPr>
        <sz val="12"/>
        <color rgb="FF000000"/>
        <rFont val="Times New Roman"/>
        <family val="1"/>
        <charset val="204"/>
      </rPr>
      <t>Другое от 09.01.19 № 103-00005-19-00 «Государственное задание № 103-00005-19-00 на 2019 год и на плановый период 2020 и 2021 годов»</t>
    </r>
  </si>
  <si>
    <r>
      <t>Распоряжение от 20.05.11 №ИП-55-р «Устав Ространсмодернизация».</t>
    </r>
    <r>
      <rPr>
        <sz val="11"/>
        <color rgb="FF000000"/>
        <rFont val="Times New Roman"/>
        <family val="1"/>
        <charset val="204"/>
      </rPr>
      <t xml:space="preserve">
</t>
    </r>
    <r>
      <rPr>
        <sz val="12"/>
        <color rgb="FF000000"/>
        <rFont val="Times New Roman"/>
        <family val="1"/>
        <charset val="204"/>
      </rPr>
      <t>Приказ от 12.12.14 №122 «О вводе в эксплуатацию сайта Ространмодернизации».</t>
    </r>
    <r>
      <rPr>
        <sz val="11"/>
        <color rgb="FF000000"/>
        <rFont val="Times New Roman"/>
        <family val="1"/>
        <charset val="204"/>
      </rPr>
      <t xml:space="preserve">
</t>
    </r>
    <r>
      <rPr>
        <sz val="12"/>
        <color rgb="FF000000"/>
        <rFont val="Times New Roman"/>
        <family val="1"/>
        <charset val="204"/>
      </rPr>
      <t>Приказ от 15.02.17 №12 «Об утверждении Перечня общедоступной информации о деятельности ФКУ "Ространсмодернизация", подлежащей размещению на официальном сайте».</t>
    </r>
  </si>
  <si>
    <r>
      <t xml:space="preserve">Распоряжение от №ИП-55р «Устав РТМ» </t>
    </r>
    <r>
      <rPr>
        <sz val="11"/>
        <color rgb="FF000000"/>
        <rFont val="Times New Roman"/>
        <family val="1"/>
        <charset val="204"/>
      </rPr>
      <t xml:space="preserve">
</t>
    </r>
    <r>
      <rPr>
        <sz val="12"/>
        <color rgb="FF000000"/>
        <rFont val="Times New Roman"/>
        <family val="1"/>
        <charset val="204"/>
      </rPr>
      <t>Распоряжение от №255-р «Распоряжение о создании РТМ»</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</si>
</sst>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rgb="FF000000"/>
      <name val="Calibri"/>
    </font>
    <font>
      <sz val="11"/>
      <color theme="1"/>
      <name val="Calibri"/>
      <family val="2"/>
      <charset val="204"/>
      <scheme val="minor"/>
    </font>
    <font>
      <sz val="14"/>
      <color theme="1"/>
      <name val="Calibri"/>
      <family val="2"/>
      <charset val="204"/>
      <scheme val="minor"/>
    </font>
    <font>
      <sz val="12"/>
      <color theme="1"/>
      <name val="Calibri"/>
      <family val="2"/>
      <charset val="204"/>
      <scheme val="minor"/>
    </font>
    <font>
      <sz val="12"/>
      <color theme="1"/>
      <name val="Times New Roman"/>
      <family val="1"/>
      <charset val="204"/>
    </font>
    <font>
      <sz val="14"/>
      <color theme="1"/>
      <name val="Times New Roman"/>
      <family val="1"/>
      <charset val="204"/>
    </font>
    <font>
      <sz val="14"/>
      <color rgb="FF000000"/>
      <name val="Times New Roman"/>
      <family val="1"/>
      <charset val="204"/>
    </font>
    <font>
      <sz val="12"/>
      <color rgb="FF000000"/>
      <name val="Times New Roman"/>
      <family val="1"/>
      <charset val="204"/>
    </font>
    <font>
      <sz val="11"/>
      <color theme="1"/>
      <name val="Times New Roman"/>
      <family val="1"/>
      <charset val="204"/>
    </font>
    <font>
      <sz val="11"/>
      <color rgb="FF00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1" fillId="0" borderId="0" xfId="0" applyNumberFormat="1" applyFont="1"/>
    <xf numFmtId="0" fontId="2" fillId="0" borderId="0" xfId="0" applyNumberFormat="1" applyFont="1"/>
    <xf numFmtId="0" fontId="3" fillId="0" borderId="0" xfId="0" applyNumberFormat="1" applyFont="1"/>
    <xf numFmtId="0" fontId="2" fillId="0" borderId="0" xfId="0" applyNumberFormat="1" applyFont="1" applyAlignment="1">
      <alignment horizontal="left"/>
    </xf>
    <xf numFmtId="0" fontId="2" fillId="0" borderId="0" xfId="0" applyNumberFormat="1" applyFont="1" applyAlignment="1">
      <alignment horizontal="left" vertical="center"/>
    </xf>
    <xf numFmtId="0" fontId="4" fillId="0" borderId="0" xfId="0" applyNumberFormat="1" applyFont="1" applyAlignment="1">
      <alignment wrapText="1"/>
    </xf>
    <xf numFmtId="2" fontId="5" fillId="0" borderId="0" xfId="0" applyNumberFormat="1" applyFont="1" applyAlignment="1">
      <alignment horizontal="center" vertical="center" wrapText="1"/>
    </xf>
    <xf numFmtId="2" fontId="5" fillId="0" borderId="0" xfId="0" applyNumberFormat="1" applyFont="1" applyAlignment="1">
      <alignment horizontal="left" vertical="center" wrapText="1"/>
    </xf>
    <xf numFmtId="0" fontId="5"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3"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5" fillId="0" borderId="0" xfId="0" applyNumberFormat="1" applyFont="1"/>
    <xf numFmtId="0"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tabSelected="1" topLeftCell="A28" zoomScale="80" zoomScaleNormal="80" workbookViewId="0">
      <selection sqref="A1:O60"/>
    </sheetView>
  </sheetViews>
  <sheetFormatPr defaultColWidth="9.140625" defaultRowHeight="18.75" x14ac:dyDescent="0.3"/>
  <cols>
    <col min="1" max="1" width="13" style="2" customWidth="1"/>
    <col min="2" max="2" width="32.42578125" style="1" customWidth="1"/>
    <col min="3" max="3" width="17.5703125" style="1" customWidth="1"/>
    <col min="4" max="4" width="32" style="1" customWidth="1"/>
    <col min="5" max="5" width="9.7109375" style="1" customWidth="1"/>
    <col min="6" max="6" width="14.5703125" style="1" customWidth="1"/>
    <col min="7" max="7" width="14.42578125" style="1" customWidth="1"/>
    <col min="8" max="8" width="16.5703125" style="1" customWidth="1"/>
    <col min="9" max="9" width="27" style="3" customWidth="1"/>
    <col min="10" max="10" width="11.140625" style="1" customWidth="1"/>
    <col min="11" max="11" width="12.85546875" style="1" customWidth="1"/>
    <col min="12" max="12" width="7.42578125" style="1" customWidth="1"/>
    <col min="13" max="13" width="13" style="1" customWidth="1"/>
    <col min="14" max="14" width="13.140625" style="1" customWidth="1"/>
    <col min="15" max="15" width="83.7109375" style="4" customWidth="1"/>
    <col min="16" max="16" width="9.140625" style="1" customWidth="1"/>
    <col min="17" max="16384" width="9.140625" style="1"/>
  </cols>
  <sheetData>
    <row r="1" spans="1:15" s="18" customFormat="1" x14ac:dyDescent="0.3">
      <c r="A1" s="24" t="s">
        <v>0</v>
      </c>
      <c r="B1" s="22" t="s">
        <v>1</v>
      </c>
      <c r="C1" s="22" t="s">
        <v>2</v>
      </c>
      <c r="D1" s="23" t="s">
        <v>3</v>
      </c>
      <c r="E1" s="23" t="s">
        <v>4</v>
      </c>
      <c r="F1" s="23" t="s">
        <v>5</v>
      </c>
      <c r="G1" s="23"/>
      <c r="H1" s="23"/>
      <c r="I1" s="23" t="s">
        <v>6</v>
      </c>
      <c r="J1" s="23"/>
      <c r="K1" s="23"/>
      <c r="L1" s="23"/>
      <c r="M1" s="23"/>
      <c r="N1" s="23"/>
      <c r="O1" s="23" t="s">
        <v>7</v>
      </c>
    </row>
    <row r="2" spans="1:15" s="18" customFormat="1" x14ac:dyDescent="0.3">
      <c r="A2" s="24"/>
      <c r="B2" s="22"/>
      <c r="C2" s="22"/>
      <c r="D2" s="23"/>
      <c r="E2" s="23"/>
      <c r="F2" s="23" t="s">
        <v>8</v>
      </c>
      <c r="G2" s="23" t="s">
        <v>9</v>
      </c>
      <c r="H2" s="23" t="s">
        <v>10</v>
      </c>
      <c r="I2" s="23" t="s">
        <v>11</v>
      </c>
      <c r="J2" s="23" t="s">
        <v>12</v>
      </c>
      <c r="K2" s="23" t="s">
        <v>13</v>
      </c>
      <c r="L2" s="23" t="s">
        <v>14</v>
      </c>
      <c r="M2" s="23"/>
      <c r="N2" s="23"/>
      <c r="O2" s="23"/>
    </row>
    <row r="3" spans="1:15" s="18" customFormat="1" ht="56.25" x14ac:dyDescent="0.3">
      <c r="A3" s="24"/>
      <c r="B3" s="22"/>
      <c r="C3" s="22"/>
      <c r="D3" s="23"/>
      <c r="E3" s="23"/>
      <c r="F3" s="23"/>
      <c r="G3" s="23"/>
      <c r="H3" s="23"/>
      <c r="I3" s="23"/>
      <c r="J3" s="23"/>
      <c r="K3" s="23"/>
      <c r="L3" s="8" t="s">
        <v>15</v>
      </c>
      <c r="M3" s="8" t="s">
        <v>16</v>
      </c>
      <c r="N3" s="8" t="s">
        <v>17</v>
      </c>
      <c r="O3" s="23"/>
    </row>
    <row r="4" spans="1:15" s="18" customFormat="1" x14ac:dyDescent="0.3">
      <c r="A4" s="9">
        <v>1</v>
      </c>
      <c r="B4" s="8">
        <v>2</v>
      </c>
      <c r="C4" s="8">
        <v>3</v>
      </c>
      <c r="D4" s="8">
        <v>4</v>
      </c>
      <c r="E4" s="8">
        <v>5</v>
      </c>
      <c r="F4" s="8">
        <v>6</v>
      </c>
      <c r="G4" s="8">
        <v>7</v>
      </c>
      <c r="H4" s="8">
        <v>8</v>
      </c>
      <c r="I4" s="8">
        <v>9</v>
      </c>
      <c r="J4" s="8">
        <v>10</v>
      </c>
      <c r="K4" s="8">
        <v>11</v>
      </c>
      <c r="L4" s="8">
        <v>12</v>
      </c>
      <c r="M4" s="8">
        <v>13</v>
      </c>
      <c r="N4" s="8">
        <v>14</v>
      </c>
      <c r="O4" s="8">
        <v>15</v>
      </c>
    </row>
    <row r="5" spans="1:15" s="18" customFormat="1" ht="147.75" customHeight="1" x14ac:dyDescent="0.3">
      <c r="A5" s="9">
        <v>1</v>
      </c>
      <c r="B5" s="10" t="s">
        <v>18</v>
      </c>
      <c r="C5" s="10" t="s">
        <v>19</v>
      </c>
      <c r="D5" s="10" t="s">
        <v>20</v>
      </c>
      <c r="E5" s="10">
        <v>4</v>
      </c>
      <c r="F5" s="11">
        <v>24243.7</v>
      </c>
      <c r="G5" s="11">
        <v>24243.7</v>
      </c>
      <c r="H5" s="11">
        <v>24243.7</v>
      </c>
      <c r="I5" s="10" t="s">
        <v>21</v>
      </c>
      <c r="J5" s="10" t="s">
        <v>22</v>
      </c>
      <c r="K5" s="10" t="s">
        <v>23</v>
      </c>
      <c r="L5" s="10" t="s">
        <v>23</v>
      </c>
      <c r="M5" s="10" t="s">
        <v>23</v>
      </c>
      <c r="N5" s="10" t="s">
        <v>23</v>
      </c>
      <c r="O5" s="12" t="s">
        <v>24</v>
      </c>
    </row>
    <row r="6" spans="1:15" s="18" customFormat="1" ht="153.75" customHeight="1" x14ac:dyDescent="0.3">
      <c r="A6" s="9">
        <v>2</v>
      </c>
      <c r="B6" s="10" t="s">
        <v>25</v>
      </c>
      <c r="C6" s="10" t="s">
        <v>19</v>
      </c>
      <c r="D6" s="10" t="s">
        <v>26</v>
      </c>
      <c r="E6" s="10">
        <v>4</v>
      </c>
      <c r="F6" s="11">
        <v>6540.1</v>
      </c>
      <c r="G6" s="11">
        <v>6540.1</v>
      </c>
      <c r="H6" s="11">
        <v>6540.1</v>
      </c>
      <c r="I6" s="10" t="s">
        <v>21</v>
      </c>
      <c r="J6" s="10" t="s">
        <v>22</v>
      </c>
      <c r="K6" s="10" t="s">
        <v>23</v>
      </c>
      <c r="L6" s="10" t="s">
        <v>23</v>
      </c>
      <c r="M6" s="10" t="s">
        <v>23</v>
      </c>
      <c r="N6" s="10" t="s">
        <v>23</v>
      </c>
      <c r="O6" s="12" t="s">
        <v>27</v>
      </c>
    </row>
    <row r="7" spans="1:15" s="18" customFormat="1" ht="145.5" customHeight="1" x14ac:dyDescent="0.3">
      <c r="A7" s="9">
        <v>3</v>
      </c>
      <c r="B7" s="10" t="s">
        <v>28</v>
      </c>
      <c r="C7" s="10" t="s">
        <v>19</v>
      </c>
      <c r="D7" s="10" t="s">
        <v>29</v>
      </c>
      <c r="E7" s="10">
        <v>4</v>
      </c>
      <c r="F7" s="11">
        <v>3949.7</v>
      </c>
      <c r="G7" s="11">
        <v>3949.7</v>
      </c>
      <c r="H7" s="11">
        <v>3949.7</v>
      </c>
      <c r="I7" s="10" t="s">
        <v>21</v>
      </c>
      <c r="J7" s="10" t="s">
        <v>22</v>
      </c>
      <c r="K7" s="10" t="s">
        <v>23</v>
      </c>
      <c r="L7" s="10" t="s">
        <v>23</v>
      </c>
      <c r="M7" s="10" t="s">
        <v>23</v>
      </c>
      <c r="N7" s="10" t="s">
        <v>23</v>
      </c>
      <c r="O7" s="12" t="s">
        <v>30</v>
      </c>
    </row>
    <row r="8" spans="1:15" s="18" customFormat="1" ht="162.75" customHeight="1" x14ac:dyDescent="0.3">
      <c r="A8" s="10">
        <v>4</v>
      </c>
      <c r="B8" s="10" t="s">
        <v>31</v>
      </c>
      <c r="C8" s="10" t="s">
        <v>19</v>
      </c>
      <c r="D8" s="10" t="s">
        <v>32</v>
      </c>
      <c r="E8" s="10">
        <v>4</v>
      </c>
      <c r="F8" s="11">
        <v>605479.1</v>
      </c>
      <c r="G8" s="11">
        <v>605479.1</v>
      </c>
      <c r="H8" s="11">
        <v>605479.1</v>
      </c>
      <c r="I8" s="10" t="s">
        <v>21</v>
      </c>
      <c r="J8" s="10" t="s">
        <v>22</v>
      </c>
      <c r="K8" s="10" t="s">
        <v>23</v>
      </c>
      <c r="L8" s="10" t="s">
        <v>23</v>
      </c>
      <c r="M8" s="10" t="s">
        <v>23</v>
      </c>
      <c r="N8" s="10" t="s">
        <v>23</v>
      </c>
      <c r="O8" s="12" t="s">
        <v>33</v>
      </c>
    </row>
    <row r="9" spans="1:15" s="18" customFormat="1" ht="186" customHeight="1" x14ac:dyDescent="0.3">
      <c r="A9" s="24">
        <v>5</v>
      </c>
      <c r="B9" s="19" t="s">
        <v>34</v>
      </c>
      <c r="C9" s="19" t="s">
        <v>35</v>
      </c>
      <c r="D9" s="19" t="s">
        <v>32</v>
      </c>
      <c r="E9" s="19" t="s">
        <v>36</v>
      </c>
      <c r="F9" s="20">
        <v>192571.3</v>
      </c>
      <c r="G9" s="20">
        <v>192571.3</v>
      </c>
      <c r="H9" s="20">
        <v>193912.4</v>
      </c>
      <c r="I9" s="10" t="s">
        <v>37</v>
      </c>
      <c r="J9" s="10" t="s">
        <v>38</v>
      </c>
      <c r="K9" s="10">
        <v>0</v>
      </c>
      <c r="L9" s="10">
        <v>0</v>
      </c>
      <c r="M9" s="10">
        <v>0</v>
      </c>
      <c r="N9" s="10">
        <v>0</v>
      </c>
      <c r="O9" s="21" t="s">
        <v>39</v>
      </c>
    </row>
    <row r="10" spans="1:15" s="18" customFormat="1" ht="138" customHeight="1" x14ac:dyDescent="0.3">
      <c r="A10" s="24"/>
      <c r="B10" s="19"/>
      <c r="C10" s="19"/>
      <c r="D10" s="19"/>
      <c r="E10" s="19"/>
      <c r="F10" s="20"/>
      <c r="G10" s="20"/>
      <c r="H10" s="20"/>
      <c r="I10" s="10" t="s">
        <v>40</v>
      </c>
      <c r="J10" s="10" t="s">
        <v>38</v>
      </c>
      <c r="K10" s="10">
        <v>28</v>
      </c>
      <c r="L10" s="10">
        <v>29</v>
      </c>
      <c r="M10" s="10">
        <v>30</v>
      </c>
      <c r="N10" s="10">
        <v>31</v>
      </c>
      <c r="O10" s="21"/>
    </row>
    <row r="11" spans="1:15" s="18" customFormat="1" ht="111.75" customHeight="1" x14ac:dyDescent="0.3">
      <c r="A11" s="24"/>
      <c r="B11" s="19"/>
      <c r="C11" s="19"/>
      <c r="D11" s="19"/>
      <c r="E11" s="19"/>
      <c r="F11" s="20"/>
      <c r="G11" s="20"/>
      <c r="H11" s="20"/>
      <c r="I11" s="10" t="s">
        <v>21</v>
      </c>
      <c r="J11" s="10" t="s">
        <v>22</v>
      </c>
      <c r="K11" s="10" t="s">
        <v>23</v>
      </c>
      <c r="L11" s="10" t="s">
        <v>23</v>
      </c>
      <c r="M11" s="10" t="s">
        <v>23</v>
      </c>
      <c r="N11" s="10" t="s">
        <v>23</v>
      </c>
      <c r="O11" s="21"/>
    </row>
    <row r="12" spans="1:15" s="18" customFormat="1" ht="215.25" customHeight="1" x14ac:dyDescent="0.3">
      <c r="A12" s="19">
        <v>6</v>
      </c>
      <c r="B12" s="19" t="s">
        <v>47</v>
      </c>
      <c r="C12" s="19" t="s">
        <v>42</v>
      </c>
      <c r="D12" s="19" t="s">
        <v>48</v>
      </c>
      <c r="E12" s="19" t="s">
        <v>49</v>
      </c>
      <c r="F12" s="20">
        <v>13310.2</v>
      </c>
      <c r="G12" s="20">
        <v>13310.2</v>
      </c>
      <c r="H12" s="20">
        <v>13310.2</v>
      </c>
      <c r="I12" s="10" t="s">
        <v>37</v>
      </c>
      <c r="J12" s="10" t="s">
        <v>38</v>
      </c>
      <c r="K12" s="10">
        <v>3</v>
      </c>
      <c r="L12" s="10">
        <v>3</v>
      </c>
      <c r="M12" s="10">
        <v>3</v>
      </c>
      <c r="N12" s="10">
        <v>3</v>
      </c>
      <c r="O12" s="21" t="s">
        <v>50</v>
      </c>
    </row>
    <row r="13" spans="1:15" s="18" customFormat="1" ht="153" customHeight="1" x14ac:dyDescent="0.3">
      <c r="A13" s="19"/>
      <c r="B13" s="19"/>
      <c r="C13" s="19"/>
      <c r="D13" s="19"/>
      <c r="E13" s="19"/>
      <c r="F13" s="20"/>
      <c r="G13" s="20"/>
      <c r="H13" s="20"/>
      <c r="I13" s="10" t="s">
        <v>40</v>
      </c>
      <c r="J13" s="10" t="s">
        <v>38</v>
      </c>
      <c r="K13" s="10">
        <v>3</v>
      </c>
      <c r="L13" s="10">
        <v>3</v>
      </c>
      <c r="M13" s="10">
        <v>3</v>
      </c>
      <c r="N13" s="10">
        <v>3</v>
      </c>
      <c r="O13" s="21"/>
    </row>
    <row r="14" spans="1:15" s="18" customFormat="1" ht="140.25" customHeight="1" x14ac:dyDescent="0.3">
      <c r="A14" s="19"/>
      <c r="B14" s="19"/>
      <c r="C14" s="19"/>
      <c r="D14" s="19"/>
      <c r="E14" s="19"/>
      <c r="F14" s="20"/>
      <c r="G14" s="20"/>
      <c r="H14" s="20"/>
      <c r="I14" s="10" t="s">
        <v>21</v>
      </c>
      <c r="J14" s="10" t="s">
        <v>22</v>
      </c>
      <c r="K14" s="10" t="s">
        <v>23</v>
      </c>
      <c r="L14" s="10" t="s">
        <v>23</v>
      </c>
      <c r="M14" s="10" t="s">
        <v>23</v>
      </c>
      <c r="N14" s="10" t="s">
        <v>23</v>
      </c>
      <c r="O14" s="21"/>
    </row>
    <row r="15" spans="1:15" s="18" customFormat="1" ht="217.5" customHeight="1" x14ac:dyDescent="0.3">
      <c r="A15" s="19"/>
      <c r="B15" s="19"/>
      <c r="C15" s="19"/>
      <c r="D15" s="19"/>
      <c r="E15" s="19"/>
      <c r="F15" s="20"/>
      <c r="G15" s="20"/>
      <c r="H15" s="20"/>
      <c r="I15" s="10" t="s">
        <v>51</v>
      </c>
      <c r="J15" s="10" t="s">
        <v>38</v>
      </c>
      <c r="K15" s="10">
        <v>0</v>
      </c>
      <c r="L15" s="10">
        <v>0</v>
      </c>
      <c r="M15" s="10">
        <v>0</v>
      </c>
      <c r="N15" s="10">
        <v>0</v>
      </c>
      <c r="O15" s="21"/>
    </row>
    <row r="16" spans="1:15" s="18" customFormat="1" ht="242.25" customHeight="1" x14ac:dyDescent="0.3">
      <c r="A16" s="19"/>
      <c r="B16" s="19"/>
      <c r="C16" s="19"/>
      <c r="D16" s="19"/>
      <c r="E16" s="19"/>
      <c r="F16" s="20"/>
      <c r="G16" s="20"/>
      <c r="H16" s="20"/>
      <c r="I16" s="10" t="s">
        <v>52</v>
      </c>
      <c r="J16" s="10" t="s">
        <v>38</v>
      </c>
      <c r="K16" s="10">
        <v>3</v>
      </c>
      <c r="L16" s="10">
        <v>3</v>
      </c>
      <c r="M16" s="10">
        <v>3</v>
      </c>
      <c r="N16" s="10">
        <v>3</v>
      </c>
      <c r="O16" s="21"/>
    </row>
    <row r="17" spans="1:15" s="18" customFormat="1" ht="208.5" customHeight="1" x14ac:dyDescent="0.3">
      <c r="A17" s="19">
        <v>7</v>
      </c>
      <c r="B17" s="19" t="s">
        <v>53</v>
      </c>
      <c r="C17" s="19" t="s">
        <v>42</v>
      </c>
      <c r="D17" s="19" t="s">
        <v>54</v>
      </c>
      <c r="E17" s="19" t="s">
        <v>49</v>
      </c>
      <c r="F17" s="20">
        <v>51520</v>
      </c>
      <c r="G17" s="20">
        <v>51520</v>
      </c>
      <c r="H17" s="20">
        <v>51520</v>
      </c>
      <c r="I17" s="10" t="s">
        <v>55</v>
      </c>
      <c r="J17" s="10" t="s">
        <v>38</v>
      </c>
      <c r="K17" s="10">
        <v>0</v>
      </c>
      <c r="L17" s="10">
        <v>0</v>
      </c>
      <c r="M17" s="10">
        <v>0</v>
      </c>
      <c r="N17" s="10">
        <v>0</v>
      </c>
      <c r="O17" s="21" t="s">
        <v>151</v>
      </c>
    </row>
    <row r="18" spans="1:15" s="18" customFormat="1" ht="135" customHeight="1" x14ac:dyDescent="0.3">
      <c r="A18" s="19"/>
      <c r="B18" s="19"/>
      <c r="C18" s="19"/>
      <c r="D18" s="19"/>
      <c r="E18" s="19"/>
      <c r="F18" s="20"/>
      <c r="G18" s="20"/>
      <c r="H18" s="20"/>
      <c r="I18" s="10" t="s">
        <v>56</v>
      </c>
      <c r="J18" s="10" t="s">
        <v>38</v>
      </c>
      <c r="K18" s="10">
        <v>0</v>
      </c>
      <c r="L18" s="10">
        <v>6</v>
      </c>
      <c r="M18" s="10">
        <v>6</v>
      </c>
      <c r="N18" s="10">
        <v>6</v>
      </c>
      <c r="O18" s="21"/>
    </row>
    <row r="19" spans="1:15" s="18" customFormat="1" ht="120.75" customHeight="1" x14ac:dyDescent="0.3">
      <c r="A19" s="19"/>
      <c r="B19" s="19"/>
      <c r="C19" s="19"/>
      <c r="D19" s="19"/>
      <c r="E19" s="19"/>
      <c r="F19" s="20"/>
      <c r="G19" s="20"/>
      <c r="H19" s="20"/>
      <c r="I19" s="10" t="s">
        <v>57</v>
      </c>
      <c r="J19" s="10" t="s">
        <v>22</v>
      </c>
      <c r="K19" s="10" t="s">
        <v>23</v>
      </c>
      <c r="L19" s="10" t="s">
        <v>23</v>
      </c>
      <c r="M19" s="10" t="s">
        <v>23</v>
      </c>
      <c r="N19" s="10" t="s">
        <v>23</v>
      </c>
      <c r="O19" s="21"/>
    </row>
    <row r="20" spans="1:15" s="18" customFormat="1" ht="215.25" customHeight="1" x14ac:dyDescent="0.3">
      <c r="A20" s="19"/>
      <c r="B20" s="19"/>
      <c r="C20" s="19"/>
      <c r="D20" s="19"/>
      <c r="E20" s="19"/>
      <c r="F20" s="20"/>
      <c r="G20" s="20"/>
      <c r="H20" s="20"/>
      <c r="I20" s="10" t="s">
        <v>58</v>
      </c>
      <c r="J20" s="10" t="s">
        <v>38</v>
      </c>
      <c r="K20" s="10">
        <v>0</v>
      </c>
      <c r="L20" s="10">
        <v>0</v>
      </c>
      <c r="M20" s="10">
        <v>0</v>
      </c>
      <c r="N20" s="10" t="s">
        <v>44</v>
      </c>
      <c r="O20" s="21"/>
    </row>
    <row r="21" spans="1:15" s="18" customFormat="1" ht="223.5" customHeight="1" x14ac:dyDescent="0.3">
      <c r="A21" s="19"/>
      <c r="B21" s="19"/>
      <c r="C21" s="19"/>
      <c r="D21" s="19"/>
      <c r="E21" s="19"/>
      <c r="F21" s="20"/>
      <c r="G21" s="20"/>
      <c r="H21" s="20"/>
      <c r="I21" s="10" t="s">
        <v>59</v>
      </c>
      <c r="J21" s="10" t="s">
        <v>38</v>
      </c>
      <c r="K21" s="10">
        <v>0</v>
      </c>
      <c r="L21" s="10">
        <v>3</v>
      </c>
      <c r="M21" s="10">
        <v>3</v>
      </c>
      <c r="N21" s="10">
        <v>3</v>
      </c>
      <c r="O21" s="21"/>
    </row>
    <row r="22" spans="1:15" s="18" customFormat="1" ht="185.25" customHeight="1" x14ac:dyDescent="0.3">
      <c r="A22" s="19">
        <v>8</v>
      </c>
      <c r="B22" s="19" t="s">
        <v>41</v>
      </c>
      <c r="C22" s="19" t="s">
        <v>42</v>
      </c>
      <c r="D22" s="19" t="s">
        <v>43</v>
      </c>
      <c r="E22" s="19">
        <v>1.4</v>
      </c>
      <c r="F22" s="20">
        <v>381802.4</v>
      </c>
      <c r="G22" s="20">
        <v>228461.1</v>
      </c>
      <c r="H22" s="20">
        <v>0</v>
      </c>
      <c r="I22" s="10" t="s">
        <v>37</v>
      </c>
      <c r="J22" s="10" t="s">
        <v>38</v>
      </c>
      <c r="K22" s="10" t="s">
        <v>44</v>
      </c>
      <c r="L22" s="10" t="s">
        <v>44</v>
      </c>
      <c r="M22" s="10" t="s">
        <v>44</v>
      </c>
      <c r="N22" s="10" t="s">
        <v>44</v>
      </c>
      <c r="O22" s="21" t="s">
        <v>45</v>
      </c>
    </row>
    <row r="23" spans="1:15" s="18" customFormat="1" ht="148.5" customHeight="1" x14ac:dyDescent="0.3">
      <c r="A23" s="19"/>
      <c r="B23" s="19"/>
      <c r="C23" s="19"/>
      <c r="D23" s="19"/>
      <c r="E23" s="19"/>
      <c r="F23" s="20"/>
      <c r="G23" s="20"/>
      <c r="H23" s="20"/>
      <c r="I23" s="10" t="s">
        <v>40</v>
      </c>
      <c r="J23" s="10" t="s">
        <v>38</v>
      </c>
      <c r="K23" s="10">
        <v>1</v>
      </c>
      <c r="L23" s="10">
        <v>1</v>
      </c>
      <c r="M23" s="10">
        <v>1</v>
      </c>
      <c r="N23" s="10">
        <v>1</v>
      </c>
      <c r="O23" s="21"/>
    </row>
    <row r="24" spans="1:15" s="18" customFormat="1" ht="146.25" customHeight="1" x14ac:dyDescent="0.3">
      <c r="A24" s="19"/>
      <c r="B24" s="19"/>
      <c r="C24" s="19"/>
      <c r="D24" s="19"/>
      <c r="E24" s="19"/>
      <c r="F24" s="20"/>
      <c r="G24" s="20"/>
      <c r="H24" s="20"/>
      <c r="I24" s="10" t="s">
        <v>21</v>
      </c>
      <c r="J24" s="10" t="s">
        <v>22</v>
      </c>
      <c r="K24" s="10" t="s">
        <v>23</v>
      </c>
      <c r="L24" s="10" t="s">
        <v>46</v>
      </c>
      <c r="M24" s="10" t="s">
        <v>23</v>
      </c>
      <c r="N24" s="10" t="s">
        <v>23</v>
      </c>
      <c r="O24" s="21"/>
    </row>
    <row r="25" spans="1:15" s="18" customFormat="1" ht="124.7" customHeight="1" x14ac:dyDescent="0.3">
      <c r="A25" s="10">
        <v>9</v>
      </c>
      <c r="B25" s="10" t="s">
        <v>60</v>
      </c>
      <c r="C25" s="10" t="s">
        <v>19</v>
      </c>
      <c r="D25" s="10" t="s">
        <v>61</v>
      </c>
      <c r="E25" s="10">
        <v>4</v>
      </c>
      <c r="F25" s="13">
        <v>3000</v>
      </c>
      <c r="G25" s="13">
        <v>3000</v>
      </c>
      <c r="H25" s="13">
        <v>3000</v>
      </c>
      <c r="I25" s="10" t="s">
        <v>21</v>
      </c>
      <c r="J25" s="10" t="s">
        <v>22</v>
      </c>
      <c r="K25" s="10" t="s">
        <v>23</v>
      </c>
      <c r="L25" s="10" t="s">
        <v>23</v>
      </c>
      <c r="M25" s="10" t="s">
        <v>23</v>
      </c>
      <c r="N25" s="10" t="s">
        <v>23</v>
      </c>
      <c r="O25" s="12" t="s">
        <v>62</v>
      </c>
    </row>
    <row r="26" spans="1:15" s="18" customFormat="1" ht="124.35" customHeight="1" x14ac:dyDescent="0.3">
      <c r="A26" s="10">
        <v>10</v>
      </c>
      <c r="B26" s="10" t="s">
        <v>63</v>
      </c>
      <c r="C26" s="10" t="s">
        <v>19</v>
      </c>
      <c r="D26" s="10" t="s">
        <v>64</v>
      </c>
      <c r="E26" s="10">
        <v>4</v>
      </c>
      <c r="F26" s="13">
        <v>3000</v>
      </c>
      <c r="G26" s="13">
        <v>3000</v>
      </c>
      <c r="H26" s="13">
        <v>3000</v>
      </c>
      <c r="I26" s="10" t="s">
        <v>21</v>
      </c>
      <c r="J26" s="10" t="s">
        <v>22</v>
      </c>
      <c r="K26" s="10" t="s">
        <v>23</v>
      </c>
      <c r="L26" s="10" t="s">
        <v>23</v>
      </c>
      <c r="M26" s="10" t="s">
        <v>23</v>
      </c>
      <c r="N26" s="10" t="s">
        <v>23</v>
      </c>
      <c r="O26" s="12" t="s">
        <v>65</v>
      </c>
    </row>
    <row r="27" spans="1:15" s="18" customFormat="1" ht="52.5" customHeight="1" x14ac:dyDescent="0.3">
      <c r="A27" s="10"/>
      <c r="B27" s="22" t="s">
        <v>66</v>
      </c>
      <c r="C27" s="22"/>
      <c r="D27" s="22"/>
      <c r="E27" s="22"/>
      <c r="F27" s="14">
        <f>SUM(F5:F26)</f>
        <v>1285416.5</v>
      </c>
      <c r="G27" s="14">
        <f>SUM(G5:G26)</f>
        <v>1132075.2</v>
      </c>
      <c r="H27" s="14">
        <f>SUM(H5:H26)</f>
        <v>904955.2</v>
      </c>
      <c r="I27" s="15"/>
      <c r="J27" s="15"/>
      <c r="K27" s="15"/>
      <c r="L27" s="15"/>
      <c r="M27" s="15"/>
      <c r="N27" s="15"/>
      <c r="O27" s="15"/>
    </row>
    <row r="28" spans="1:15" s="18" customFormat="1" ht="85.7" customHeight="1" x14ac:dyDescent="0.3">
      <c r="A28" s="10">
        <v>11</v>
      </c>
      <c r="B28" s="10" t="s">
        <v>67</v>
      </c>
      <c r="C28" s="10" t="s">
        <v>19</v>
      </c>
      <c r="D28" s="16" t="s">
        <v>150</v>
      </c>
      <c r="E28" s="10"/>
      <c r="F28" s="11">
        <v>1170</v>
      </c>
      <c r="G28" s="13">
        <v>1560</v>
      </c>
      <c r="H28" s="13">
        <v>1560</v>
      </c>
      <c r="I28" s="10"/>
      <c r="J28" s="10"/>
      <c r="K28" s="10"/>
      <c r="L28" s="10"/>
      <c r="M28" s="10"/>
      <c r="N28" s="10"/>
      <c r="O28" s="12" t="s">
        <v>152</v>
      </c>
    </row>
    <row r="29" spans="1:15" s="18" customFormat="1" ht="127.5" customHeight="1" x14ac:dyDescent="0.3">
      <c r="A29" s="10">
        <v>12</v>
      </c>
      <c r="B29" s="10" t="s">
        <v>68</v>
      </c>
      <c r="C29" s="10" t="s">
        <v>19</v>
      </c>
      <c r="D29" s="10" t="s">
        <v>69</v>
      </c>
      <c r="E29" s="10"/>
      <c r="F29" s="13">
        <v>2985</v>
      </c>
      <c r="G29" s="10">
        <v>90</v>
      </c>
      <c r="H29" s="13">
        <v>3000</v>
      </c>
      <c r="I29" s="10"/>
      <c r="J29" s="10"/>
      <c r="K29" s="10"/>
      <c r="L29" s="10"/>
      <c r="M29" s="10"/>
      <c r="N29" s="10"/>
      <c r="O29" s="12" t="s">
        <v>70</v>
      </c>
    </row>
    <row r="30" spans="1:15" s="18" customFormat="1" ht="97.5" customHeight="1" x14ac:dyDescent="0.3">
      <c r="A30" s="10">
        <v>13</v>
      </c>
      <c r="B30" s="10" t="s">
        <v>71</v>
      </c>
      <c r="C30" s="10" t="s">
        <v>19</v>
      </c>
      <c r="D30" s="10" t="s">
        <v>72</v>
      </c>
      <c r="E30" s="10"/>
      <c r="F30" s="11">
        <v>18900.400000000001</v>
      </c>
      <c r="G30" s="11">
        <v>18900.400000000001</v>
      </c>
      <c r="H30" s="11">
        <v>18900.400000000001</v>
      </c>
      <c r="I30" s="10"/>
      <c r="J30" s="10"/>
      <c r="K30" s="10"/>
      <c r="L30" s="10"/>
      <c r="M30" s="10"/>
      <c r="N30" s="10"/>
      <c r="O30" s="12" t="s">
        <v>73</v>
      </c>
    </row>
    <row r="31" spans="1:15" s="18" customFormat="1" ht="169.35" customHeight="1" x14ac:dyDescent="0.3">
      <c r="A31" s="10">
        <v>14</v>
      </c>
      <c r="B31" s="10" t="s">
        <v>74</v>
      </c>
      <c r="C31" s="10" t="s">
        <v>19</v>
      </c>
      <c r="D31" s="10" t="s">
        <v>75</v>
      </c>
      <c r="E31" s="10"/>
      <c r="F31" s="10">
        <v>396.1</v>
      </c>
      <c r="G31" s="10">
        <v>396.1</v>
      </c>
      <c r="H31" s="10">
        <v>396.1</v>
      </c>
      <c r="I31" s="10"/>
      <c r="J31" s="10"/>
      <c r="K31" s="10"/>
      <c r="L31" s="10"/>
      <c r="M31" s="10"/>
      <c r="N31" s="10"/>
      <c r="O31" s="12" t="s">
        <v>76</v>
      </c>
    </row>
    <row r="32" spans="1:15" s="18" customFormat="1" ht="94.35" customHeight="1" x14ac:dyDescent="0.3">
      <c r="A32" s="10">
        <v>15</v>
      </c>
      <c r="B32" s="10" t="s">
        <v>77</v>
      </c>
      <c r="C32" s="10" t="s">
        <v>19</v>
      </c>
      <c r="D32" s="10" t="s">
        <v>78</v>
      </c>
      <c r="E32" s="10"/>
      <c r="F32" s="11">
        <v>2595.4</v>
      </c>
      <c r="G32" s="11">
        <v>2595.4</v>
      </c>
      <c r="H32" s="11">
        <v>2595.4</v>
      </c>
      <c r="I32" s="10"/>
      <c r="J32" s="10"/>
      <c r="K32" s="10"/>
      <c r="L32" s="10"/>
      <c r="M32" s="10"/>
      <c r="N32" s="10"/>
      <c r="O32" s="12" t="s">
        <v>79</v>
      </c>
    </row>
    <row r="33" spans="1:15" s="18" customFormat="1" ht="127.5" customHeight="1" x14ac:dyDescent="0.3">
      <c r="A33" s="10">
        <v>16</v>
      </c>
      <c r="B33" s="10" t="s">
        <v>80</v>
      </c>
      <c r="C33" s="10" t="s">
        <v>19</v>
      </c>
      <c r="D33" s="10" t="s">
        <v>81</v>
      </c>
      <c r="E33" s="10"/>
      <c r="F33" s="10">
        <v>110.1</v>
      </c>
      <c r="G33" s="10">
        <v>95.7</v>
      </c>
      <c r="H33" s="10">
        <v>96</v>
      </c>
      <c r="I33" s="10"/>
      <c r="J33" s="10"/>
      <c r="K33" s="10"/>
      <c r="L33" s="10"/>
      <c r="M33" s="10"/>
      <c r="N33" s="10"/>
      <c r="O33" s="12" t="s">
        <v>82</v>
      </c>
    </row>
    <row r="34" spans="1:15" s="18" customFormat="1" ht="98.65" customHeight="1" x14ac:dyDescent="0.3">
      <c r="A34" s="10">
        <v>17</v>
      </c>
      <c r="B34" s="10" t="s">
        <v>83</v>
      </c>
      <c r="C34" s="10" t="s">
        <v>35</v>
      </c>
      <c r="D34" s="10" t="s">
        <v>84</v>
      </c>
      <c r="E34" s="10"/>
      <c r="F34" s="13">
        <v>9950</v>
      </c>
      <c r="G34" s="13">
        <v>6000</v>
      </c>
      <c r="H34" s="13">
        <v>6000</v>
      </c>
      <c r="I34" s="10"/>
      <c r="J34" s="10"/>
      <c r="K34" s="10"/>
      <c r="L34" s="10"/>
      <c r="M34" s="10"/>
      <c r="N34" s="10"/>
      <c r="O34" s="12" t="s">
        <v>85</v>
      </c>
    </row>
    <row r="35" spans="1:15" s="18" customFormat="1" ht="94.35" customHeight="1" x14ac:dyDescent="0.3">
      <c r="A35" s="10">
        <v>18</v>
      </c>
      <c r="B35" s="10" t="s">
        <v>86</v>
      </c>
      <c r="C35" s="10" t="s">
        <v>19</v>
      </c>
      <c r="D35" s="10" t="s">
        <v>84</v>
      </c>
      <c r="E35" s="10"/>
      <c r="F35" s="13">
        <v>4000</v>
      </c>
      <c r="G35" s="13">
        <v>4000</v>
      </c>
      <c r="H35" s="13">
        <v>4000</v>
      </c>
      <c r="I35" s="10"/>
      <c r="J35" s="10"/>
      <c r="K35" s="10"/>
      <c r="L35" s="10"/>
      <c r="M35" s="10"/>
      <c r="N35" s="10"/>
      <c r="O35" s="12" t="s">
        <v>87</v>
      </c>
    </row>
    <row r="36" spans="1:15" s="18" customFormat="1" ht="97.5" customHeight="1" x14ac:dyDescent="0.3">
      <c r="A36" s="10">
        <v>19</v>
      </c>
      <c r="B36" s="10" t="s">
        <v>88</v>
      </c>
      <c r="C36" s="10" t="s">
        <v>19</v>
      </c>
      <c r="D36" s="10" t="s">
        <v>89</v>
      </c>
      <c r="E36" s="10"/>
      <c r="F36" s="10">
        <v>53.2</v>
      </c>
      <c r="G36" s="10">
        <v>53.2</v>
      </c>
      <c r="H36" s="10">
        <v>53.2</v>
      </c>
      <c r="I36" s="10"/>
      <c r="J36" s="10"/>
      <c r="K36" s="10"/>
      <c r="L36" s="10"/>
      <c r="M36" s="10"/>
      <c r="N36" s="10"/>
      <c r="O36" s="12" t="s">
        <v>90</v>
      </c>
    </row>
    <row r="37" spans="1:15" s="18" customFormat="1" ht="97.5" customHeight="1" x14ac:dyDescent="0.3">
      <c r="A37" s="10">
        <v>20</v>
      </c>
      <c r="B37" s="10" t="s">
        <v>91</v>
      </c>
      <c r="C37" s="10" t="s">
        <v>19</v>
      </c>
      <c r="D37" s="10" t="s">
        <v>89</v>
      </c>
      <c r="E37" s="10"/>
      <c r="F37" s="10">
        <v>92</v>
      </c>
      <c r="G37" s="10">
        <v>92</v>
      </c>
      <c r="H37" s="10">
        <v>92</v>
      </c>
      <c r="I37" s="10"/>
      <c r="J37" s="10"/>
      <c r="K37" s="10"/>
      <c r="L37" s="10"/>
      <c r="M37" s="10"/>
      <c r="N37" s="10"/>
      <c r="O37" s="12" t="s">
        <v>90</v>
      </c>
    </row>
    <row r="38" spans="1:15" s="18" customFormat="1" ht="100.7" customHeight="1" x14ac:dyDescent="0.3">
      <c r="A38" s="10">
        <v>21</v>
      </c>
      <c r="B38" s="10" t="s">
        <v>92</v>
      </c>
      <c r="C38" s="10" t="s">
        <v>19</v>
      </c>
      <c r="D38" s="10" t="s">
        <v>89</v>
      </c>
      <c r="E38" s="10"/>
      <c r="F38" s="10">
        <v>123.4</v>
      </c>
      <c r="G38" s="10">
        <v>123.4</v>
      </c>
      <c r="H38" s="10">
        <v>123.4</v>
      </c>
      <c r="I38" s="10"/>
      <c r="J38" s="10"/>
      <c r="K38" s="10"/>
      <c r="L38" s="10"/>
      <c r="M38" s="10"/>
      <c r="N38" s="10"/>
      <c r="O38" s="12" t="s">
        <v>90</v>
      </c>
    </row>
    <row r="39" spans="1:15" s="18" customFormat="1" ht="98.65" customHeight="1" x14ac:dyDescent="0.3">
      <c r="A39" s="10">
        <v>22</v>
      </c>
      <c r="B39" s="10" t="s">
        <v>93</v>
      </c>
      <c r="C39" s="10" t="s">
        <v>19</v>
      </c>
      <c r="D39" s="10" t="s">
        <v>89</v>
      </c>
      <c r="E39" s="10"/>
      <c r="F39" s="10">
        <v>83.4</v>
      </c>
      <c r="G39" s="10">
        <v>83.4</v>
      </c>
      <c r="H39" s="10">
        <v>83.4</v>
      </c>
      <c r="I39" s="10"/>
      <c r="J39" s="10"/>
      <c r="K39" s="10"/>
      <c r="L39" s="10"/>
      <c r="M39" s="10"/>
      <c r="N39" s="10"/>
      <c r="O39" s="12" t="s">
        <v>90</v>
      </c>
    </row>
    <row r="40" spans="1:15" s="18" customFormat="1" ht="94.35" customHeight="1" x14ac:dyDescent="0.3">
      <c r="A40" s="10">
        <v>23</v>
      </c>
      <c r="B40" s="10" t="s">
        <v>94</v>
      </c>
      <c r="C40" s="10" t="s">
        <v>19</v>
      </c>
      <c r="D40" s="10" t="s">
        <v>89</v>
      </c>
      <c r="E40" s="10"/>
      <c r="F40" s="10">
        <v>79.5</v>
      </c>
      <c r="G40" s="10">
        <v>79.5</v>
      </c>
      <c r="H40" s="10">
        <v>79.5</v>
      </c>
      <c r="I40" s="10"/>
      <c r="J40" s="10"/>
      <c r="K40" s="10"/>
      <c r="L40" s="10"/>
      <c r="M40" s="10"/>
      <c r="N40" s="10"/>
      <c r="O40" s="12" t="s">
        <v>90</v>
      </c>
    </row>
    <row r="41" spans="1:15" s="18" customFormat="1" ht="42.95" customHeight="1" x14ac:dyDescent="0.3">
      <c r="A41" s="10">
        <v>24</v>
      </c>
      <c r="B41" s="10" t="s">
        <v>95</v>
      </c>
      <c r="C41" s="10" t="s">
        <v>35</v>
      </c>
      <c r="D41" s="10" t="s">
        <v>96</v>
      </c>
      <c r="E41" s="10"/>
      <c r="F41" s="10">
        <v>200</v>
      </c>
      <c r="G41" s="10">
        <v>0</v>
      </c>
      <c r="H41" s="10">
        <v>0</v>
      </c>
      <c r="I41" s="10"/>
      <c r="J41" s="10"/>
      <c r="K41" s="10"/>
      <c r="L41" s="10"/>
      <c r="M41" s="10"/>
      <c r="N41" s="10"/>
      <c r="O41" s="12" t="s">
        <v>97</v>
      </c>
    </row>
    <row r="42" spans="1:15" s="18" customFormat="1" ht="138" customHeight="1" x14ac:dyDescent="0.3">
      <c r="A42" s="10">
        <v>25</v>
      </c>
      <c r="B42" s="10" t="s">
        <v>98</v>
      </c>
      <c r="C42" s="10" t="s">
        <v>19</v>
      </c>
      <c r="D42" s="10" t="s">
        <v>99</v>
      </c>
      <c r="E42" s="10"/>
      <c r="F42" s="11">
        <v>10850.1</v>
      </c>
      <c r="G42" s="11">
        <v>10800.1</v>
      </c>
      <c r="H42" s="11">
        <v>13929.1</v>
      </c>
      <c r="I42" s="10"/>
      <c r="J42" s="10"/>
      <c r="K42" s="10"/>
      <c r="L42" s="10"/>
      <c r="M42" s="10"/>
      <c r="N42" s="10"/>
      <c r="O42" s="12" t="s">
        <v>100</v>
      </c>
    </row>
    <row r="43" spans="1:15" s="18" customFormat="1" ht="64.5" customHeight="1" x14ac:dyDescent="0.3">
      <c r="A43" s="10">
        <v>26</v>
      </c>
      <c r="B43" s="10" t="s">
        <v>101</v>
      </c>
      <c r="C43" s="10" t="s">
        <v>19</v>
      </c>
      <c r="D43" s="10" t="s">
        <v>102</v>
      </c>
      <c r="E43" s="10"/>
      <c r="F43" s="11">
        <v>34747.300000000003</v>
      </c>
      <c r="G43" s="11">
        <v>44300</v>
      </c>
      <c r="H43" s="11">
        <v>44400</v>
      </c>
      <c r="I43" s="10"/>
      <c r="J43" s="10"/>
      <c r="K43" s="10"/>
      <c r="L43" s="10"/>
      <c r="M43" s="10"/>
      <c r="N43" s="10"/>
      <c r="O43" s="12" t="s">
        <v>103</v>
      </c>
    </row>
    <row r="44" spans="1:15" s="18" customFormat="1" ht="117.75" customHeight="1" x14ac:dyDescent="0.3">
      <c r="A44" s="10">
        <v>27</v>
      </c>
      <c r="B44" s="10" t="s">
        <v>104</v>
      </c>
      <c r="C44" s="10" t="s">
        <v>19</v>
      </c>
      <c r="D44" s="10" t="s">
        <v>105</v>
      </c>
      <c r="E44" s="10"/>
      <c r="F44" s="10">
        <v>510.5</v>
      </c>
      <c r="G44" s="10">
        <v>599.70000000000005</v>
      </c>
      <c r="H44" s="10">
        <v>601.6</v>
      </c>
      <c r="I44" s="10"/>
      <c r="J44" s="10"/>
      <c r="K44" s="10"/>
      <c r="L44" s="10"/>
      <c r="M44" s="10"/>
      <c r="N44" s="10"/>
      <c r="O44" s="12" t="s">
        <v>106</v>
      </c>
    </row>
    <row r="45" spans="1:15" s="18" customFormat="1" ht="126.4" customHeight="1" x14ac:dyDescent="0.3">
      <c r="A45" s="10">
        <v>28</v>
      </c>
      <c r="B45" s="10" t="s">
        <v>107</v>
      </c>
      <c r="C45" s="10" t="s">
        <v>19</v>
      </c>
      <c r="D45" s="10" t="s">
        <v>149</v>
      </c>
      <c r="E45" s="10"/>
      <c r="F45" s="11">
        <v>993.6</v>
      </c>
      <c r="G45" s="11">
        <v>1346.6</v>
      </c>
      <c r="H45" s="11">
        <v>1346.6</v>
      </c>
      <c r="I45" s="10"/>
      <c r="J45" s="10"/>
      <c r="K45" s="10"/>
      <c r="L45" s="10"/>
      <c r="M45" s="10"/>
      <c r="N45" s="10"/>
      <c r="O45" s="12" t="s">
        <v>108</v>
      </c>
    </row>
    <row r="46" spans="1:15" s="18" customFormat="1" ht="42.95" customHeight="1" x14ac:dyDescent="0.3">
      <c r="A46" s="10">
        <v>29</v>
      </c>
      <c r="B46" s="10" t="s">
        <v>109</v>
      </c>
      <c r="C46" s="10" t="s">
        <v>19</v>
      </c>
      <c r="D46" s="10" t="s">
        <v>110</v>
      </c>
      <c r="E46" s="10"/>
      <c r="F46" s="10">
        <v>74</v>
      </c>
      <c r="G46" s="10">
        <v>74</v>
      </c>
      <c r="H46" s="10">
        <v>74</v>
      </c>
      <c r="I46" s="10"/>
      <c r="J46" s="10"/>
      <c r="K46" s="10"/>
      <c r="L46" s="10"/>
      <c r="M46" s="10"/>
      <c r="N46" s="10"/>
      <c r="O46" s="12" t="s">
        <v>111</v>
      </c>
    </row>
    <row r="47" spans="1:15" s="18" customFormat="1" ht="81.400000000000006" customHeight="1" x14ac:dyDescent="0.3">
      <c r="A47" s="10">
        <v>30</v>
      </c>
      <c r="B47" s="10" t="s">
        <v>112</v>
      </c>
      <c r="C47" s="10" t="s">
        <v>19</v>
      </c>
      <c r="D47" s="10" t="s">
        <v>113</v>
      </c>
      <c r="E47" s="10"/>
      <c r="F47" s="10">
        <v>23.5</v>
      </c>
      <c r="G47" s="10">
        <v>31.9</v>
      </c>
      <c r="H47" s="10">
        <v>32</v>
      </c>
      <c r="I47" s="10"/>
      <c r="J47" s="10"/>
      <c r="K47" s="10"/>
      <c r="L47" s="10"/>
      <c r="M47" s="10"/>
      <c r="N47" s="10"/>
      <c r="O47" s="12" t="s">
        <v>114</v>
      </c>
    </row>
    <row r="48" spans="1:15" s="18" customFormat="1" ht="86.85" customHeight="1" x14ac:dyDescent="0.3">
      <c r="A48" s="10">
        <v>31</v>
      </c>
      <c r="B48" s="10" t="s">
        <v>115</v>
      </c>
      <c r="C48" s="10" t="s">
        <v>19</v>
      </c>
      <c r="D48" s="10" t="s">
        <v>116</v>
      </c>
      <c r="E48" s="10"/>
      <c r="F48" s="10">
        <v>110.2</v>
      </c>
      <c r="G48" s="10">
        <v>143.19999999999999</v>
      </c>
      <c r="H48" s="10">
        <v>144</v>
      </c>
      <c r="I48" s="10"/>
      <c r="J48" s="10"/>
      <c r="K48" s="10"/>
      <c r="L48" s="10"/>
      <c r="M48" s="10"/>
      <c r="N48" s="10"/>
      <c r="O48" s="12" t="s">
        <v>114</v>
      </c>
    </row>
    <row r="49" spans="1:15" s="18" customFormat="1" ht="121.5" customHeight="1" x14ac:dyDescent="0.3">
      <c r="A49" s="10">
        <v>32</v>
      </c>
      <c r="B49" s="10" t="s">
        <v>117</v>
      </c>
      <c r="C49" s="10" t="s">
        <v>19</v>
      </c>
      <c r="D49" s="10" t="s">
        <v>118</v>
      </c>
      <c r="E49" s="10"/>
      <c r="F49" s="10">
        <v>120.7</v>
      </c>
      <c r="G49" s="10">
        <v>147.1</v>
      </c>
      <c r="H49" s="10">
        <v>147.30000000000001</v>
      </c>
      <c r="I49" s="10"/>
      <c r="J49" s="10"/>
      <c r="K49" s="10"/>
      <c r="L49" s="10"/>
      <c r="M49" s="10"/>
      <c r="N49" s="10"/>
      <c r="O49" s="12" t="s">
        <v>114</v>
      </c>
    </row>
    <row r="50" spans="1:15" s="18" customFormat="1" ht="96.4" customHeight="1" x14ac:dyDescent="0.3">
      <c r="A50" s="10">
        <v>33</v>
      </c>
      <c r="B50" s="10" t="s">
        <v>119</v>
      </c>
      <c r="C50" s="10" t="s">
        <v>19</v>
      </c>
      <c r="D50" s="10" t="s">
        <v>120</v>
      </c>
      <c r="E50" s="10"/>
      <c r="F50" s="10">
        <v>31.5</v>
      </c>
      <c r="G50" s="10">
        <v>31.5</v>
      </c>
      <c r="H50" s="10">
        <v>31.5</v>
      </c>
      <c r="I50" s="10"/>
      <c r="J50" s="10"/>
      <c r="K50" s="10"/>
      <c r="L50" s="10"/>
      <c r="M50" s="10"/>
      <c r="N50" s="10"/>
      <c r="O50" s="12" t="s">
        <v>121</v>
      </c>
    </row>
    <row r="51" spans="1:15" s="18" customFormat="1" ht="99.6" customHeight="1" x14ac:dyDescent="0.3">
      <c r="A51" s="10">
        <v>34</v>
      </c>
      <c r="B51" s="10" t="s">
        <v>122</v>
      </c>
      <c r="C51" s="10" t="s">
        <v>19</v>
      </c>
      <c r="D51" s="10" t="s">
        <v>123</v>
      </c>
      <c r="E51" s="10"/>
      <c r="F51" s="13">
        <v>6369</v>
      </c>
      <c r="G51" s="13">
        <v>6129</v>
      </c>
      <c r="H51" s="10">
        <v>0</v>
      </c>
      <c r="I51" s="10"/>
      <c r="J51" s="10"/>
      <c r="K51" s="10"/>
      <c r="L51" s="10"/>
      <c r="M51" s="10"/>
      <c r="N51" s="10"/>
      <c r="O51" s="12" t="s">
        <v>124</v>
      </c>
    </row>
    <row r="52" spans="1:15" s="18" customFormat="1" ht="101.85" customHeight="1" x14ac:dyDescent="0.3">
      <c r="A52" s="10">
        <v>35</v>
      </c>
      <c r="B52" s="10" t="s">
        <v>125</v>
      </c>
      <c r="C52" s="10" t="s">
        <v>19</v>
      </c>
      <c r="D52" s="10" t="s">
        <v>126</v>
      </c>
      <c r="E52" s="10"/>
      <c r="F52" s="10">
        <v>90</v>
      </c>
      <c r="G52" s="10">
        <v>90</v>
      </c>
      <c r="H52" s="10">
        <v>90</v>
      </c>
      <c r="I52" s="10"/>
      <c r="J52" s="10"/>
      <c r="K52" s="10"/>
      <c r="L52" s="10"/>
      <c r="M52" s="10"/>
      <c r="N52" s="10"/>
      <c r="O52" s="12" t="s">
        <v>127</v>
      </c>
    </row>
    <row r="53" spans="1:15" s="18" customFormat="1" ht="121.5" customHeight="1" x14ac:dyDescent="0.3">
      <c r="A53" s="10">
        <v>36</v>
      </c>
      <c r="B53" s="10" t="s">
        <v>128</v>
      </c>
      <c r="C53" s="10" t="s">
        <v>19</v>
      </c>
      <c r="D53" s="10" t="s">
        <v>148</v>
      </c>
      <c r="E53" s="10"/>
      <c r="F53" s="10">
        <v>603.1</v>
      </c>
      <c r="G53" s="10">
        <v>631.6</v>
      </c>
      <c r="H53" s="10">
        <v>633.6</v>
      </c>
      <c r="I53" s="10"/>
      <c r="J53" s="10"/>
      <c r="K53" s="10"/>
      <c r="L53" s="10"/>
      <c r="M53" s="10"/>
      <c r="N53" s="10"/>
      <c r="O53" s="12" t="s">
        <v>129</v>
      </c>
    </row>
    <row r="54" spans="1:15" s="18" customFormat="1" ht="118.5" customHeight="1" x14ac:dyDescent="0.3">
      <c r="A54" s="10">
        <v>37</v>
      </c>
      <c r="B54" s="10" t="s">
        <v>130</v>
      </c>
      <c r="C54" s="10" t="s">
        <v>42</v>
      </c>
      <c r="D54" s="10" t="s">
        <v>131</v>
      </c>
      <c r="E54" s="10"/>
      <c r="F54" s="11">
        <v>1404.6</v>
      </c>
      <c r="G54" s="10">
        <v>0</v>
      </c>
      <c r="H54" s="10">
        <v>0</v>
      </c>
      <c r="I54" s="10"/>
      <c r="J54" s="10"/>
      <c r="K54" s="10"/>
      <c r="L54" s="10"/>
      <c r="M54" s="10"/>
      <c r="N54" s="10"/>
      <c r="O54" s="12" t="s">
        <v>132</v>
      </c>
    </row>
    <row r="55" spans="1:15" s="18" customFormat="1" ht="70.7" customHeight="1" x14ac:dyDescent="0.3">
      <c r="A55" s="10">
        <v>38</v>
      </c>
      <c r="B55" s="10" t="s">
        <v>133</v>
      </c>
      <c r="C55" s="10" t="s">
        <v>19</v>
      </c>
      <c r="D55" s="10" t="s">
        <v>134</v>
      </c>
      <c r="E55" s="10"/>
      <c r="F55" s="10">
        <v>853</v>
      </c>
      <c r="G55" s="10">
        <v>853</v>
      </c>
      <c r="H55" s="10">
        <v>853</v>
      </c>
      <c r="I55" s="10"/>
      <c r="J55" s="10"/>
      <c r="K55" s="10"/>
      <c r="L55" s="10"/>
      <c r="M55" s="10"/>
      <c r="N55" s="10"/>
      <c r="O55" s="12" t="s">
        <v>135</v>
      </c>
    </row>
    <row r="56" spans="1:15" s="18" customFormat="1" ht="63.2" customHeight="1" x14ac:dyDescent="0.3">
      <c r="A56" s="10">
        <v>39</v>
      </c>
      <c r="B56" s="10" t="s">
        <v>136</v>
      </c>
      <c r="C56" s="10" t="s">
        <v>42</v>
      </c>
      <c r="D56" s="10" t="s">
        <v>137</v>
      </c>
      <c r="E56" s="10"/>
      <c r="F56" s="11">
        <v>1650.1</v>
      </c>
      <c r="G56" s="13">
        <v>3272</v>
      </c>
      <c r="H56" s="13">
        <v>3272</v>
      </c>
      <c r="I56" s="10"/>
      <c r="J56" s="10"/>
      <c r="K56" s="10"/>
      <c r="L56" s="10"/>
      <c r="M56" s="10"/>
      <c r="N56" s="10"/>
      <c r="O56" s="12" t="s">
        <v>138</v>
      </c>
    </row>
    <row r="57" spans="1:15" s="18" customFormat="1" ht="62.1" customHeight="1" x14ac:dyDescent="0.3">
      <c r="A57" s="10">
        <v>40</v>
      </c>
      <c r="B57" s="10" t="s">
        <v>139</v>
      </c>
      <c r="C57" s="10" t="s">
        <v>42</v>
      </c>
      <c r="D57" s="10" t="s">
        <v>140</v>
      </c>
      <c r="E57" s="10"/>
      <c r="F57" s="11">
        <v>1868.7</v>
      </c>
      <c r="G57" s="13">
        <v>3272</v>
      </c>
      <c r="H57" s="13">
        <v>3272</v>
      </c>
      <c r="I57" s="10"/>
      <c r="J57" s="10"/>
      <c r="K57" s="10"/>
      <c r="L57" s="10"/>
      <c r="M57" s="10"/>
      <c r="N57" s="10"/>
      <c r="O57" s="12" t="s">
        <v>141</v>
      </c>
    </row>
    <row r="58" spans="1:15" s="18" customFormat="1" ht="56.85" customHeight="1" x14ac:dyDescent="0.3">
      <c r="A58" s="10">
        <v>41</v>
      </c>
      <c r="B58" s="10" t="s">
        <v>142</v>
      </c>
      <c r="C58" s="10" t="s">
        <v>42</v>
      </c>
      <c r="D58" s="10" t="s">
        <v>143</v>
      </c>
      <c r="E58" s="10"/>
      <c r="F58" s="11">
        <v>2523.6999999999998</v>
      </c>
      <c r="G58" s="11">
        <v>3272.7</v>
      </c>
      <c r="H58" s="11">
        <v>3272.7</v>
      </c>
      <c r="I58" s="10"/>
      <c r="J58" s="10"/>
      <c r="K58" s="10"/>
      <c r="L58" s="10"/>
      <c r="M58" s="10"/>
      <c r="N58" s="10"/>
      <c r="O58" s="12" t="s">
        <v>144</v>
      </c>
    </row>
    <row r="59" spans="1:15" s="18" customFormat="1" ht="46.15" customHeight="1" x14ac:dyDescent="0.3">
      <c r="A59" s="10">
        <v>42</v>
      </c>
      <c r="B59" s="10" t="s">
        <v>145</v>
      </c>
      <c r="C59" s="10" t="s">
        <v>35</v>
      </c>
      <c r="D59" s="10" t="s">
        <v>146</v>
      </c>
      <c r="E59" s="10"/>
      <c r="F59" s="11">
        <v>367.2</v>
      </c>
      <c r="G59" s="11">
        <v>0</v>
      </c>
      <c r="H59" s="11">
        <v>0</v>
      </c>
      <c r="I59" s="10"/>
      <c r="J59" s="10"/>
      <c r="K59" s="10"/>
      <c r="L59" s="10"/>
      <c r="M59" s="10"/>
      <c r="N59" s="10"/>
      <c r="O59" s="12" t="s">
        <v>153</v>
      </c>
    </row>
    <row r="60" spans="1:15" s="18" customFormat="1" ht="37.5" customHeight="1" x14ac:dyDescent="0.3">
      <c r="A60" s="23" t="s">
        <v>147</v>
      </c>
      <c r="B60" s="23"/>
      <c r="C60" s="23"/>
      <c r="D60" s="23"/>
      <c r="E60" s="23"/>
      <c r="F60" s="17">
        <f>SUM(F28:F59)</f>
        <v>103929.3</v>
      </c>
      <c r="G60" s="17">
        <f>SUM(G28:G59)</f>
        <v>109063.50000000001</v>
      </c>
      <c r="H60" s="17">
        <f>SUM(H28:H59)</f>
        <v>109078.80000000002</v>
      </c>
      <c r="I60" s="8"/>
      <c r="J60" s="8"/>
      <c r="K60" s="8"/>
      <c r="L60" s="8"/>
      <c r="M60" s="8"/>
      <c r="N60" s="8"/>
      <c r="O60" s="8"/>
    </row>
    <row r="61" spans="1:15" x14ac:dyDescent="0.3">
      <c r="A61" s="5"/>
      <c r="B61" s="6"/>
      <c r="C61" s="6"/>
      <c r="D61" s="6"/>
      <c r="E61" s="6"/>
      <c r="F61" s="6"/>
      <c r="G61" s="6"/>
      <c r="H61" s="6"/>
      <c r="I61" s="7"/>
      <c r="J61" s="6"/>
      <c r="K61" s="6"/>
      <c r="L61" s="6"/>
      <c r="M61" s="6"/>
      <c r="N61" s="6"/>
      <c r="O61" s="7"/>
    </row>
    <row r="62" spans="1:15" x14ac:dyDescent="0.3">
      <c r="A62" s="5"/>
      <c r="B62" s="6"/>
      <c r="C62" s="6"/>
      <c r="D62" s="6"/>
      <c r="E62" s="6"/>
      <c r="F62" s="6"/>
      <c r="G62" s="6"/>
      <c r="H62" s="6"/>
      <c r="I62" s="7"/>
      <c r="J62" s="6"/>
      <c r="K62" s="6"/>
      <c r="L62" s="6"/>
      <c r="M62" s="6"/>
      <c r="N62" s="6"/>
      <c r="O62" s="7"/>
    </row>
    <row r="63" spans="1:15" x14ac:dyDescent="0.3">
      <c r="A63" s="5"/>
      <c r="B63" s="6"/>
      <c r="C63" s="6"/>
      <c r="D63" s="6"/>
      <c r="E63" s="6"/>
      <c r="F63" s="6"/>
      <c r="G63" s="6"/>
      <c r="H63" s="6"/>
      <c r="I63" s="7"/>
      <c r="J63" s="6"/>
      <c r="K63" s="6"/>
      <c r="L63" s="6"/>
      <c r="M63" s="6"/>
      <c r="N63" s="6"/>
      <c r="O63" s="7"/>
    </row>
    <row r="64" spans="1:15" x14ac:dyDescent="0.3">
      <c r="A64" s="5"/>
      <c r="B64" s="6"/>
      <c r="C64" s="6"/>
      <c r="D64" s="6"/>
      <c r="E64" s="6"/>
      <c r="F64" s="6"/>
      <c r="G64" s="6"/>
      <c r="H64" s="6"/>
      <c r="I64" s="7"/>
      <c r="J64" s="6"/>
      <c r="K64" s="6"/>
      <c r="L64" s="6"/>
      <c r="M64" s="6"/>
      <c r="N64" s="6"/>
      <c r="O64" s="7"/>
    </row>
    <row r="65" spans="1:15" x14ac:dyDescent="0.3">
      <c r="A65" s="5"/>
      <c r="B65" s="6"/>
      <c r="C65" s="6"/>
      <c r="D65" s="6"/>
      <c r="E65" s="6"/>
      <c r="F65" s="6"/>
      <c r="G65" s="6"/>
      <c r="H65" s="6"/>
      <c r="I65" s="7"/>
      <c r="J65" s="6"/>
      <c r="K65" s="6"/>
      <c r="L65" s="6"/>
      <c r="M65" s="6"/>
      <c r="N65" s="6"/>
      <c r="O65" s="7"/>
    </row>
    <row r="66" spans="1:15" x14ac:dyDescent="0.3">
      <c r="A66" s="5"/>
      <c r="B66" s="6"/>
      <c r="C66" s="6"/>
      <c r="D66" s="6"/>
      <c r="E66" s="6"/>
      <c r="F66" s="6"/>
      <c r="G66" s="6"/>
      <c r="H66" s="6"/>
      <c r="I66" s="7"/>
      <c r="J66" s="6"/>
      <c r="K66" s="6"/>
      <c r="L66" s="6"/>
      <c r="M66" s="6"/>
      <c r="N66" s="6"/>
      <c r="O66" s="7"/>
    </row>
    <row r="67" spans="1:15" x14ac:dyDescent="0.3">
      <c r="A67" s="5"/>
      <c r="B67" s="6"/>
      <c r="C67" s="6"/>
      <c r="D67" s="6"/>
      <c r="E67" s="6"/>
      <c r="F67" s="6"/>
      <c r="G67" s="6"/>
      <c r="H67" s="6"/>
      <c r="I67" s="7"/>
      <c r="J67" s="6"/>
      <c r="K67" s="6"/>
      <c r="L67" s="6"/>
      <c r="M67" s="6"/>
      <c r="N67" s="6"/>
      <c r="O67" s="7"/>
    </row>
    <row r="68" spans="1:15" x14ac:dyDescent="0.3">
      <c r="A68" s="5"/>
      <c r="B68" s="6"/>
      <c r="C68" s="6"/>
      <c r="D68" s="6"/>
      <c r="E68" s="6"/>
      <c r="F68" s="6"/>
      <c r="G68" s="6"/>
      <c r="H68" s="6"/>
      <c r="I68" s="7"/>
      <c r="J68" s="6"/>
      <c r="K68" s="6"/>
      <c r="L68" s="6"/>
      <c r="M68" s="6"/>
      <c r="N68" s="6"/>
      <c r="O68" s="7"/>
    </row>
    <row r="69" spans="1:15" x14ac:dyDescent="0.3">
      <c r="A69" s="5"/>
      <c r="B69" s="6"/>
      <c r="C69" s="6"/>
      <c r="D69" s="6"/>
      <c r="E69" s="6"/>
      <c r="F69" s="6"/>
      <c r="G69" s="6"/>
      <c r="H69" s="6"/>
      <c r="I69" s="7"/>
      <c r="J69" s="6"/>
      <c r="K69" s="6"/>
      <c r="L69" s="6"/>
      <c r="M69" s="6"/>
      <c r="N69" s="6"/>
      <c r="O69" s="7"/>
    </row>
    <row r="70" spans="1:15" x14ac:dyDescent="0.3">
      <c r="A70" s="5"/>
      <c r="B70" s="6"/>
      <c r="C70" s="6"/>
      <c r="D70" s="6"/>
      <c r="E70" s="6"/>
      <c r="F70" s="6"/>
      <c r="G70" s="6"/>
      <c r="H70" s="6"/>
      <c r="I70" s="7"/>
      <c r="J70" s="6"/>
      <c r="K70" s="6"/>
      <c r="L70" s="6"/>
      <c r="M70" s="6"/>
      <c r="N70" s="6"/>
      <c r="O70" s="7"/>
    </row>
    <row r="71" spans="1:15" x14ac:dyDescent="0.3">
      <c r="A71" s="5"/>
      <c r="B71" s="6"/>
      <c r="C71" s="6"/>
      <c r="D71" s="6"/>
      <c r="E71" s="6"/>
      <c r="F71" s="6"/>
      <c r="G71" s="6"/>
      <c r="H71" s="6"/>
      <c r="I71" s="7"/>
      <c r="J71" s="6"/>
      <c r="K71" s="6"/>
      <c r="L71" s="6"/>
      <c r="M71" s="6"/>
      <c r="N71" s="6"/>
      <c r="O71" s="7"/>
    </row>
    <row r="72" spans="1:15" x14ac:dyDescent="0.3">
      <c r="A72" s="5"/>
      <c r="B72" s="6"/>
      <c r="C72" s="6"/>
      <c r="D72" s="6"/>
      <c r="E72" s="6"/>
      <c r="F72" s="6"/>
      <c r="G72" s="6"/>
      <c r="H72" s="6"/>
      <c r="I72" s="7"/>
      <c r="J72" s="6"/>
      <c r="K72" s="6"/>
      <c r="L72" s="6"/>
      <c r="M72" s="6"/>
      <c r="N72" s="6"/>
      <c r="O72" s="7"/>
    </row>
    <row r="73" spans="1:15" x14ac:dyDescent="0.3">
      <c r="A73" s="5"/>
      <c r="B73" s="6"/>
      <c r="C73" s="6"/>
      <c r="D73" s="6"/>
      <c r="E73" s="6"/>
      <c r="F73" s="6"/>
      <c r="G73" s="6"/>
      <c r="H73" s="6"/>
      <c r="I73" s="7"/>
      <c r="J73" s="6"/>
      <c r="K73" s="6"/>
      <c r="L73" s="6"/>
      <c r="M73" s="6"/>
      <c r="N73" s="6"/>
      <c r="O73" s="7"/>
    </row>
    <row r="74" spans="1:15" x14ac:dyDescent="0.3">
      <c r="A74" s="5"/>
      <c r="B74" s="6"/>
      <c r="C74" s="6"/>
      <c r="D74" s="6"/>
      <c r="E74" s="6"/>
      <c r="F74" s="6"/>
      <c r="G74" s="6"/>
      <c r="H74" s="6"/>
      <c r="I74" s="7"/>
      <c r="J74" s="6"/>
      <c r="K74" s="6"/>
      <c r="L74" s="6"/>
      <c r="M74" s="6"/>
      <c r="N74" s="6"/>
      <c r="O74" s="7"/>
    </row>
    <row r="75" spans="1:15" x14ac:dyDescent="0.3">
      <c r="A75" s="5"/>
      <c r="B75" s="6"/>
      <c r="C75" s="6"/>
      <c r="D75" s="6"/>
      <c r="E75" s="6"/>
      <c r="F75" s="6"/>
      <c r="G75" s="6"/>
      <c r="H75" s="6"/>
      <c r="I75" s="7"/>
      <c r="J75" s="6"/>
      <c r="K75" s="6"/>
      <c r="L75" s="6"/>
      <c r="M75" s="6"/>
      <c r="N75" s="6"/>
      <c r="O75" s="7"/>
    </row>
    <row r="76" spans="1:15" x14ac:dyDescent="0.3">
      <c r="A76" s="5"/>
      <c r="B76" s="6"/>
      <c r="C76" s="6"/>
      <c r="D76" s="6"/>
      <c r="E76" s="6"/>
      <c r="F76" s="6"/>
      <c r="G76" s="6"/>
      <c r="H76" s="6"/>
      <c r="I76" s="7"/>
      <c r="J76" s="6"/>
      <c r="K76" s="6"/>
      <c r="L76" s="6"/>
      <c r="M76" s="6"/>
      <c r="N76" s="6"/>
      <c r="O76" s="7"/>
    </row>
    <row r="77" spans="1:15" x14ac:dyDescent="0.3">
      <c r="A77" s="5"/>
      <c r="B77" s="6"/>
      <c r="C77" s="6"/>
      <c r="D77" s="6"/>
      <c r="E77" s="6"/>
      <c r="F77" s="6"/>
      <c r="G77" s="6"/>
      <c r="H77" s="6"/>
      <c r="I77" s="7"/>
      <c r="J77" s="6"/>
      <c r="K77" s="6"/>
      <c r="L77" s="6"/>
      <c r="M77" s="6"/>
      <c r="N77" s="6"/>
      <c r="O77" s="7"/>
    </row>
    <row r="78" spans="1:15" x14ac:dyDescent="0.3">
      <c r="A78" s="5"/>
      <c r="B78" s="6"/>
      <c r="C78" s="6"/>
      <c r="D78" s="6"/>
      <c r="E78" s="6"/>
      <c r="F78" s="6"/>
      <c r="G78" s="6"/>
      <c r="H78" s="6"/>
      <c r="I78" s="7"/>
      <c r="J78" s="6"/>
      <c r="K78" s="6"/>
      <c r="L78" s="6"/>
      <c r="M78" s="6"/>
      <c r="N78" s="6"/>
      <c r="O78" s="7"/>
    </row>
    <row r="79" spans="1:15" x14ac:dyDescent="0.3">
      <c r="A79" s="5"/>
      <c r="B79" s="6"/>
      <c r="C79" s="6"/>
      <c r="D79" s="6"/>
      <c r="E79" s="6"/>
      <c r="F79" s="6"/>
      <c r="G79" s="6"/>
      <c r="H79" s="6"/>
      <c r="I79" s="7"/>
      <c r="J79" s="6"/>
      <c r="K79" s="6"/>
      <c r="L79" s="6"/>
      <c r="M79" s="6"/>
      <c r="N79" s="6"/>
      <c r="O79" s="7"/>
    </row>
    <row r="80" spans="1:15" x14ac:dyDescent="0.3">
      <c r="A80" s="5"/>
      <c r="B80" s="6"/>
      <c r="C80" s="6"/>
      <c r="D80" s="6"/>
      <c r="E80" s="6"/>
      <c r="F80" s="6"/>
      <c r="G80" s="6"/>
      <c r="H80" s="6"/>
      <c r="I80" s="7"/>
      <c r="J80" s="6"/>
      <c r="K80" s="6"/>
      <c r="L80" s="6"/>
      <c r="M80" s="6"/>
      <c r="N80" s="6"/>
      <c r="O80" s="7"/>
    </row>
    <row r="81" spans="1:15" x14ac:dyDescent="0.3">
      <c r="A81" s="5"/>
      <c r="B81" s="6"/>
      <c r="C81" s="6"/>
      <c r="D81" s="6"/>
      <c r="E81" s="6"/>
      <c r="F81" s="6"/>
      <c r="G81" s="6"/>
      <c r="H81" s="6"/>
      <c r="I81" s="7"/>
      <c r="J81" s="6"/>
      <c r="K81" s="6"/>
      <c r="L81" s="6"/>
      <c r="M81" s="6"/>
      <c r="N81" s="6"/>
      <c r="O81" s="7"/>
    </row>
    <row r="82" spans="1:15" x14ac:dyDescent="0.3">
      <c r="A82" s="5"/>
      <c r="B82" s="6"/>
      <c r="C82" s="6"/>
      <c r="D82" s="6"/>
      <c r="E82" s="6"/>
      <c r="F82" s="6"/>
      <c r="G82" s="6"/>
      <c r="H82" s="6"/>
      <c r="I82" s="7"/>
      <c r="J82" s="6"/>
      <c r="K82" s="6"/>
      <c r="L82" s="6"/>
      <c r="M82" s="6"/>
      <c r="N82" s="6"/>
      <c r="O82" s="7"/>
    </row>
    <row r="83" spans="1:15" x14ac:dyDescent="0.3">
      <c r="A83" s="5"/>
      <c r="B83" s="6"/>
      <c r="C83" s="6"/>
      <c r="D83" s="6"/>
      <c r="E83" s="6"/>
      <c r="F83" s="6"/>
      <c r="G83" s="6"/>
      <c r="H83" s="6"/>
      <c r="I83" s="7"/>
      <c r="J83" s="6"/>
      <c r="K83" s="6"/>
      <c r="L83" s="6"/>
      <c r="M83" s="6"/>
      <c r="N83" s="6"/>
      <c r="O83" s="7"/>
    </row>
    <row r="84" spans="1:15" x14ac:dyDescent="0.3">
      <c r="A84" s="5"/>
      <c r="B84" s="6"/>
      <c r="C84" s="6"/>
      <c r="D84" s="6"/>
      <c r="E84" s="6"/>
      <c r="F84" s="6"/>
      <c r="G84" s="6"/>
      <c r="H84" s="6"/>
      <c r="I84" s="7"/>
      <c r="J84" s="6"/>
      <c r="K84" s="6"/>
      <c r="L84" s="6"/>
      <c r="M84" s="6"/>
      <c r="N84" s="6"/>
      <c r="O84" s="7"/>
    </row>
    <row r="85" spans="1:15" x14ac:dyDescent="0.3">
      <c r="A85" s="5"/>
      <c r="B85" s="6"/>
      <c r="C85" s="6"/>
      <c r="D85" s="6"/>
      <c r="E85" s="6"/>
      <c r="F85" s="6"/>
      <c r="G85" s="6"/>
      <c r="H85" s="6"/>
      <c r="I85" s="7"/>
      <c r="J85" s="6"/>
      <c r="K85" s="6"/>
      <c r="L85" s="6"/>
      <c r="M85" s="6"/>
      <c r="N85" s="6"/>
      <c r="O85" s="7"/>
    </row>
    <row r="86" spans="1:15" x14ac:dyDescent="0.3">
      <c r="A86" s="5"/>
      <c r="B86" s="6"/>
      <c r="C86" s="6"/>
      <c r="D86" s="6"/>
      <c r="E86" s="6"/>
      <c r="F86" s="6"/>
      <c r="G86" s="6"/>
      <c r="H86" s="6"/>
      <c r="I86" s="7"/>
      <c r="J86" s="6"/>
      <c r="K86" s="6"/>
      <c r="L86" s="6"/>
      <c r="M86" s="6"/>
      <c r="N86" s="6"/>
      <c r="O86" s="7"/>
    </row>
  </sheetData>
  <mergeCells count="53">
    <mergeCell ref="A1:A3"/>
    <mergeCell ref="B1:B3"/>
    <mergeCell ref="C1:C3"/>
    <mergeCell ref="D1:D3"/>
    <mergeCell ref="E1:E3"/>
    <mergeCell ref="F1:H1"/>
    <mergeCell ref="I1:N1"/>
    <mergeCell ref="O1:O3"/>
    <mergeCell ref="F2:F3"/>
    <mergeCell ref="G2:G3"/>
    <mergeCell ref="H2:H3"/>
    <mergeCell ref="I2:I3"/>
    <mergeCell ref="J2:J3"/>
    <mergeCell ref="K2:K3"/>
    <mergeCell ref="L2:N2"/>
    <mergeCell ref="H9:H11"/>
    <mergeCell ref="O9:O11"/>
    <mergeCell ref="A9:A11"/>
    <mergeCell ref="B9:B11"/>
    <mergeCell ref="C9:C11"/>
    <mergeCell ref="D9:D11"/>
    <mergeCell ref="E9:E11"/>
    <mergeCell ref="C12:C16"/>
    <mergeCell ref="D12:D16"/>
    <mergeCell ref="E12:E16"/>
    <mergeCell ref="F9:F11"/>
    <mergeCell ref="G9:G11"/>
    <mergeCell ref="A60:E60"/>
    <mergeCell ref="F12:F16"/>
    <mergeCell ref="G12:G16"/>
    <mergeCell ref="H12:H16"/>
    <mergeCell ref="O12:O16"/>
    <mergeCell ref="A17:A21"/>
    <mergeCell ref="B17:B21"/>
    <mergeCell ref="C17:C21"/>
    <mergeCell ref="D17:D21"/>
    <mergeCell ref="E17:E21"/>
    <mergeCell ref="F17:F21"/>
    <mergeCell ref="G17:G21"/>
    <mergeCell ref="H17:H21"/>
    <mergeCell ref="O17:O21"/>
    <mergeCell ref="A12:A16"/>
    <mergeCell ref="B12:B16"/>
    <mergeCell ref="F22:F24"/>
    <mergeCell ref="G22:G24"/>
    <mergeCell ref="H22:H24"/>
    <mergeCell ref="O22:O24"/>
    <mergeCell ref="B27:E27"/>
    <mergeCell ref="A22:A24"/>
    <mergeCell ref="B22:B24"/>
    <mergeCell ref="C22:C24"/>
    <mergeCell ref="D22:D24"/>
    <mergeCell ref="E22:E24"/>
  </mergeCells>
  <pageMargins left="0.78740157480314965" right="0.39370078740157483" top="0.78740157480314965" bottom="0.78740157480314965" header="0.31496062992125984" footer="0.31496062992125984"/>
  <pageSetup paperSize="9" scale="42" firstPageNumber="2" fitToHeight="0" orientation="landscape" useFirstPageNumber="1" r:id="rId1"/>
  <headerFooter>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Лист1-1</vt:lpstr>
      <vt:lpstr>Лист2</vt:lpstr>
      <vt:lpstr>Лист3</vt:lpstr>
      <vt:lpstr>'Лист1-1'!Заголовки_для_печати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Бочкарева Алена Анатольевна</cp:lastModifiedBy>
  <cp:lastPrinted>2019-09-03T08:28:12Z</cp:lastPrinted>
  <dcterms:modified xsi:type="dcterms:W3CDTF">2019-09-03T08:29:48Z</dcterms:modified>
</cp:coreProperties>
</file>