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Mtrfsrv4\DMT\DPR\Отдел развития информатизации\2НАП\АИС Координация\ПИ 2019-2021\4 Согласование\"/>
    </mc:Choice>
  </mc:AlternateContent>
  <bookViews>
    <workbookView xWindow="0" yWindow="0" windowWidth="13500" windowHeight="6135"/>
  </bookViews>
  <sheets>
    <sheet name="Лист1-1" sheetId="1" r:id="rId1"/>
    <sheet name="Лист2" sheetId="2" r:id="rId2"/>
    <sheet name="Лист3" sheetId="3" r:id="rId3"/>
  </sheets>
  <definedNames>
    <definedName name="_xlnm.Print_Titles" localSheetId="0">'Лист1-1'!$2:$5</definedName>
  </definedNames>
  <calcPr calcId="152511"/>
</workbook>
</file>

<file path=xl/calcChain.xml><?xml version="1.0" encoding="utf-8"?>
<calcChain xmlns="http://schemas.openxmlformats.org/spreadsheetml/2006/main">
  <c r="F102" i="1" l="1"/>
  <c r="G102" i="1"/>
  <c r="H102" i="1"/>
  <c r="G31" i="1"/>
  <c r="H31" i="1"/>
  <c r="F31" i="1"/>
</calcChain>
</file>

<file path=xl/sharedStrings.xml><?xml version="1.0" encoding="utf-8"?>
<sst xmlns="http://schemas.openxmlformats.org/spreadsheetml/2006/main" count="461" uniqueCount="223">
  <si>
    <t>№</t>
  </si>
  <si>
    <t>Уникальный номер мероприятия</t>
  </si>
  <si>
    <t>Тип мероприятия по информатизации</t>
  </si>
  <si>
    <t xml:space="preserve">Наименование объекта учета </t>
  </si>
  <si>
    <t xml:space="preserve">Номер приори  тетного направ  ления </t>
  </si>
  <si>
    <t>Финансирование за счет средств федерального бюджета (тыс. рублей)</t>
  </si>
  <si>
    <t xml:space="preserve">Целевые показатели по приоритетным направлениям,которые будут обеспечены в результате реализации мероприятия по информатизации </t>
  </si>
  <si>
    <t xml:space="preserve">Основания реализации мероприятия по информатизации (наименование, дата, номер, пункты, статьи) </t>
  </si>
  <si>
    <t>Очередной финансовый год</t>
  </si>
  <si>
    <t>1 год планового периода</t>
  </si>
  <si>
    <t xml:space="preserve">2 год планового периода </t>
  </si>
  <si>
    <t xml:space="preserve">Наименование показателя </t>
  </si>
  <si>
    <t>Единица изме рения</t>
  </si>
  <si>
    <t xml:space="preserve">Базовое (текущее) значение </t>
  </si>
  <si>
    <t xml:space="preserve">Ожидаемые (плановые) значения </t>
  </si>
  <si>
    <t>Оч. фин. год</t>
  </si>
  <si>
    <t xml:space="preserve">1 год планового периода </t>
  </si>
  <si>
    <t>2 год планового периода</t>
  </si>
  <si>
    <t>103.00100103.16.Э.2094.19</t>
  </si>
  <si>
    <t>Эксплуатация</t>
  </si>
  <si>
    <t>СС ТМК</t>
  </si>
  <si>
    <t>4.1. Наличие мероприятий по защите информации в соответствии с требованиями</t>
  </si>
  <si>
    <t>Да / Нет</t>
  </si>
  <si>
    <t>Да</t>
  </si>
  <si>
    <t>Распоряжение от 30.07.10 №1285-Р «Об утверждении комплексной программы обеспечения безопасности населения на транспорте». 
Распоряжение от 27.12.13 №147-р «О сдаче-ириемке и передаче в эксплуатацию информационных систем, созданных по государственны м контрактамврамках Комплексной программы обеспечения безопасности населения на транспорте».
Федеральный закон от 09.03.08 №16 «О транспортной безопасности».</t>
  </si>
  <si>
    <t>103.00100103.16.Э.2305.19</t>
  </si>
  <si>
    <t>КЦ Минтранса России</t>
  </si>
  <si>
    <t>Распоряжение от 30.07.10 №1285-р «Об утверждении Комплексной программы обеспечения безопасности населения на транспорте».
Распоряжение от 27.12.13 №АЦ-147-р «О сдаче-приемке и передаче в эксплуатацию инфо систем, созданных по ГК в рамках комплексной программы обеспечения безопасности населения на транспорте».
Федеральный закон от 09.03.07 №16-ФЗ «О транспортной безопасности» - Другое от 28.09.17 №10717101 «ГК на 2017 год».</t>
  </si>
  <si>
    <t>103.00100103.16.Э.2332.19</t>
  </si>
  <si>
    <t>СС РМ</t>
  </si>
  <si>
    <t>Распоряжение от 30.07.10 №1285-р «Об утверждении комплексной программы обеспечения безопасности населения на транспорте».
Распоряжение от 27.12.13 №АЦ-147-р «О сдаче-ириемке и передаче в эксплуатацию информационных систем, созданных по государственны м контрактамврамках Комплексной программы обеспечения безопасности населения на транспорте».
 Федеральный закон от 09.02.07 №16-ФЗ «О транспортной безопасности».</t>
  </si>
  <si>
    <t>103.00100103.16.Э.2335.19</t>
  </si>
  <si>
    <t>ЕГИС ОТБ</t>
  </si>
  <si>
    <t>Распоряжение от 30.07.10 №1285-р «Об утверждении комплексной программы обеспечения безопасности населения на транспорте ».
Распоряжение от 27.12.13 №АЦ-147-р «О сдаче-ириемке и передаче в эксплуатацию информационных систем, созданных по государственны м контрактамврамках Комплексной программы обеспечения безопасности населения на транспорте».
Федеральный закон от 09.03.07 №16 «О транспортной безопасности».
Закон от 27.07.06 №152 «Федеральный закон "О персональных данных"»</t>
  </si>
  <si>
    <t>103.00100103.16.Р.2643.19</t>
  </si>
  <si>
    <t>Развитие</t>
  </si>
  <si>
    <t>1, 4</t>
  </si>
  <si>
    <t>1.1. Количество государственных услуг, переведенных в электронный вид в соответствии с установленными требованиями и оказываемых посредством информационной системы</t>
  </si>
  <si>
    <t>Шт.</t>
  </si>
  <si>
    <t>Федеральный закон от 03.02.14 №15-ФЗ «О внесении изменений в отдельные законодательные акты Российской Федерации по вопросам обеспечения транспортной безопасности».
 Другое от 28.08.15 №ОП-П8-15707 «О рассмотрении предложений по выделению дополнительных бюджетных ассигнований».
Внутренний документ от 24.11.16 №НЗ-71 «Протокол межведомственного совещания у Зам. Министра транспорта РФ». 
Внутренний документ от 15.12.16 №№08-03/21158-ис «План мероприятий по развитию функциональных возможностей СИОБНТ на 2016 - 2019 г.г.».
Приказ от 05.09.14 №242 «О внесении изменений в приказ Минтранса России от 19.07.2012 г. №243»</t>
  </si>
  <si>
    <t>1.2. Количество государственных функций, выполняемых государственным органом посредством информационной системы</t>
  </si>
  <si>
    <t>103.001D1004.16.Э.1191.19</t>
  </si>
  <si>
    <t>Официальный сайт ФГКУ Росгранстрой</t>
  </si>
  <si>
    <t>Нет</t>
  </si>
  <si>
    <t>Постановление от 15.05.14 №330 «Об утверждении государственной программы Российской Федерации "Развитие внешнеэкономической деятельности""».
Распоряжение от 23.07.16 №СА-78-ра «Правовой акт ФОИВ (приказы, распоряжения и т.п.) "Об утверждении Устава Федерального государственного учреждения "Дирекция по строительству и эксплуатации объектов Росграницы"».
Федеральный закон от 02.03.09 №8 фз «ФЗ "Об обеспечении доступа к информации о деятельности государственных органов и органов местного самоуправления"» .
Распоряжение от 11.10.08 №1308-р «Распоряжение Правительства РФ "О создании в г. Москве федерального государственного учреждения "Дирекция по строительству и эксплуатации объектов Росграницы" и отнесении его к ведению Росграницы"».
Приказ от 13.08.15 №157 «О вводе в эксплуатацию официального сайта федерального государственного казенного учреждения "Дирекция по строительству и эксплуатации объектов Росграницы» .
Приказ от 23.12.16 №206 «Об утверждении Перечня общедоступной информации о деятельности федерального государственного казенного учреждения «Дирекция по строительству и эксплуатации объектов Росграницы», размещаемой на официальном сайте ФГКУ Росгранстрой"».
Постановление от «Положение о Минтрансе».</t>
  </si>
  <si>
    <t>103.00100103.17.С.3947.19</t>
  </si>
  <si>
    <t>Создание</t>
  </si>
  <si>
    <t>АПК БППиГ</t>
  </si>
  <si>
    <t>1, 4, 5</t>
  </si>
  <si>
    <t>Постановление от 03.10.13 №864 «О федеральной целевой программе "Повышение безопасности дорожного движения в 2013-2020 годах" (пункт 14 Приложения 2)». 
Приказ от 30.03.18 №7 «Приказ ФБУ "Росавтотранс" об утверждении Перечня общедоступной ифнормации». 
Приказ от 20.03.17 №106 «Об утверждении Порядка аттестации ответственного за обеспечение безопасности дорожного движения на право заниматься соответствующей деятельностью». 
Приказ от 31.03.16 №87 «Об утверждении Порядка проведения квалификационного экзамена на право получения свидетельства профессиональной компетентности международного автомобильного перевозчика».</t>
  </si>
  <si>
    <t>5.1. Количество перечней общедоступной информации, формируемых в информационной системе, размещенных в информационно-телекоммуникационной сети «Интернет»</t>
  </si>
  <si>
    <t>5.2. Количество перечней общедоступной информации, формируемых в информационной системе, размещенных в информационно-телекоммуникационной сети «Интернет» в форме открытых данных</t>
  </si>
  <si>
    <t>103.00100103.16.Э.2449.19</t>
  </si>
  <si>
    <t>Официальный сайт Минтранса России</t>
  </si>
  <si>
    <t>Постановление от 30.07.04 №395 «Положение о Минтрансе России».
Приказ от 14.03.12 №57 «Об информационной системе общего пользования Министерства транспорта Российской Федерации». 
Другое от 09.01.17 №ОХО-851/17 «Государственный контракт по сопровождению официального сайта Минтранса России». 
Другое от Ведомственный план Министерства транспорта Российской Федерации по реализации Концепции открытости федеральных органов исполнительной власти на 2019 год».</t>
  </si>
  <si>
    <t>103.00152962.16.Э.2761.19</t>
  </si>
  <si>
    <t>АСУ ТК</t>
  </si>
  <si>
    <t>Приказ от 11.03.13 №№17 «Приказ ФСТЭК России «Об утверждении требований о защите информации, не составляющей государственную тайну, содержащейся в государственных информационных системах»"».
Распоряжение от 30.12.16 №МС-203-р «Об обеспечении эксплуатации первой очереди АСУ ТК».
Распоряжение от 22.11.08 №1734-р «ТРАНСПОРТНАЯ СТРАТЕГИЯ Российской Федерации на период до 2030 года».
Приказ от 28.12.16 №132 «Приказ о приемке в эксплуатацию первой очереди АСУ ТК».
Постановление от 06.10.15 №848 «"О Федеральной целевой программе "Развитие транспортной системы России (2010 - 2020 годы)"».
Приказ от 15.02.17 №12 «Об утверждении Перечня общедоступной информации о деятельности ФКУ «Ространсмодернизация», подлежащей размещению на официальном сайте ФКУ «Ространсмодернизация».
Протокол от 25.11.16 №АЦ-145 «Протокол совещания у заместителя Министра транспорта Российской Федерации А.С. Цыденова».
Протокол от 22.01.18 №АС-59 «Протокол совещания у директора Департамента программ развития Министерства транспорта Российской Федерации А.К. Семенова»</t>
  </si>
  <si>
    <t>103.00100103.16.Э.2460.19</t>
  </si>
  <si>
    <t>Корпоративный портал Минтранса России</t>
  </si>
  <si>
    <t>Постановление от 30.07.04 №395 «Положение о Минтрансе России».
Распоряжение от 01.04.16 №КП-16 «Распоряжение о вводе в постоянную эксплуатацию корпоративного портала Минтранса России».
Другое от Ведомственный план Министерства транспорта Российской Федерации по реализации Концепции открытости федеральных органов исполнительной власти на 2019 год».
Другое от «Документ, подтверждающий выполнение требований по защите информации в 2018 году».</t>
  </si>
  <si>
    <t>103.00152962.17.Р.2757.19</t>
  </si>
  <si>
    <t>ИТОГО по мероприятиям по информатизации, соответствующим приоритетным направлениям</t>
  </si>
  <si>
    <t>103.00152962.16.Э.2427.19</t>
  </si>
  <si>
    <t>Официальный сайт Ространсмодернизации</t>
  </si>
  <si>
    <t>Распоряжение от 20.05.11 №ИП-55-р «Устав Ространсмодернизация».
Приказ от 12.12.14 №122 «О вводе в эксплуатацию сайта Ространмодернизации».
Приказ от 15.02.17 №12 «Об утверждении Перечня общедоступной информации о деятельности ФКУ "Ространсмодернизация", подлежащей размещению на официальном сайте».</t>
  </si>
  <si>
    <t>103.001D1004.16.Э.1278.19</t>
  </si>
  <si>
    <t>ИС документооборота ФГКУ Росгранстрой</t>
  </si>
  <si>
    <t>Распоряжение от 23.06.16 №СА-78-р «Устав ФГКУ Росгранстрой».
Распоряжение от 11.09.08 №1308-р «Распоряжение Правительства РФ "О создании в г. Москве федерального государственного учреждения "Дирекция по строительству и эксплуатации объектов Росграницы" и отнесении его к ведению Росграницы"».
Приказ от 23.12.16 №206 «Об утверждении Перечня общедоступной информации о деятельности федерального государственного казенного учреждения «Дирекция по строительству и эксплуатации объектов Росграницы», размещаемой на официальном сайте ФГКУ Росгранстрой».</t>
  </si>
  <si>
    <t>103.001D1004.16.Э.1293.19</t>
  </si>
  <si>
    <t>Система информационного обеспечения деятельности ФГКУ Росгранстрой</t>
  </si>
  <si>
    <t>Распоряжение от 23.07.16 №СА-78-р «Устав ФГКУ Росгранстрой».
Распоряжение от 10.10.08 №1308-р «Распоряжение Правительства РФ "О создании в г. Москве федерального государственного учреждения "Дирекция по строительству и эксплуатации объектов Росграницы" и отнесении его к ведению Росграницы"».
Приказ от 23.12.16 №206 «Об утверждении Перечня общедоступной информации о деятельности федерального государственного казенного учреждения «Дирекция по строительству и эксплуатации объектов Росграницы», размещаемой на официальном сайте ФГКУ Росгранстрой».</t>
  </si>
  <si>
    <t>103.001D1004.16.Э.1252.19</t>
  </si>
  <si>
    <t>Система управления финансами ФГКУ Росгранстрой</t>
  </si>
  <si>
    <t>Распоряжение от 23.06.16 №СА-78-р «Устав ФГКУ Росгранстрой».
Федеральный закон от 09.03.09 №8-фз «ФЗ "Об обеспечении доступа к информации о деятельности государственных органов и органов местного самоуправления"».
Распоряжение от 11.09.08 №1308-р «Распоряжение Правительства РФ "О создании федерального государственного учреждения «Дирекция по строительству и эксплуатации объектов Росграницы"».
Приказ от 23.12.16 №206 «Об утверждении Перечня общедоступной информации о деятельности федерального государственного казенного учреждения «Дирекция по строительству и эксплуатации объектов Росграницы», размещаемой на официальном сайте ФГКУ Росгранстрой».
Приказ от «График перехода36Н».</t>
  </si>
  <si>
    <t>103.00100103.16.Э.1040.19</t>
  </si>
  <si>
    <t>ПТК «КВАРТА»</t>
  </si>
  <si>
    <t>Другое от 30.07.04 №395 «Положение о Минтрансе России».
Другое от Ведомственный план Министерства транспорта Российской Федерации по реализации Концепции открытости федеральных органов исполнительной власти на 2019 год».
Другое от «Проект соглашения между Федеральным казначейством и Минтрансом России о переходе на использование централизованног опрограммного обеспечения с 01.01.2020».
Другое от 28.09.18 №07-04-05/13-20741 «Письмо Федерального казначейства».</t>
  </si>
  <si>
    <t>103.00100103.16.Э.2457.19</t>
  </si>
  <si>
    <t>ОСЭД Минтранса России</t>
  </si>
  <si>
    <t>Постановление от 30.07.04 №395 «Положение о Минтрансе России».
Приказ от 31.12.15 №389 «О переходе Минтранса России на систему электронного документооборота».
 Другое от Ведомственный план Министерства транспорта Российской Федерации по реализации Концепции открытости федеральных органов исполнительной власти на 2019 год».</t>
  </si>
  <si>
    <t>103.00152962.17.Э.2465.19</t>
  </si>
  <si>
    <t>Система ведения бухгалтерской отчетности «1С Бухгалтерия» в Ространсмодернизации</t>
  </si>
  <si>
    <t>Другое от 20.05.11 №ИП-55-р «Устав РТМ».
Приказ от 15.02.17 №12 «Об утверждении Перечня общедоступной информации о деятельности ФКУ "Ространсмодернизация", подлежащей размещению на официальном сайте».
Приказ от 10.10.18 №36н «Об утверждении графика перехода федеральных органов исполнительной власти, руководство деятельностью которых осуществляет Правительство Российской Федерации, а также подведомственных федеральных казенных учреждений на ведение бюджетного учета с использованием программного обеспечения для ведения бюджетного учета, предоставляемого им федеральным казначейством по результатам закупок, предусмотренных пунктом 1 постановления правительства российской федерации от 8 июня 2018 г. № 658».</t>
  </si>
  <si>
    <t>103.00152962.16.Э.2562.19</t>
  </si>
  <si>
    <t>Информационные базы в Ространсмодернизации</t>
  </si>
  <si>
    <t>Другое от 20.05.11 №ИП-55-р «Устав РТМ».
Приказ от 15.02.17 №12 «Об утверждении Перечня общедоступной информации о деятельности ФКУ "Ространсмодернизация", подлежащей размещению на официальном сайте».
Распоряжение от 21.02.11 №255-р «О создании Ространсмодернизации».
Постановление от 30.06.04 №395 «Положение о Минтрансе».</t>
  </si>
  <si>
    <t>103.00100103.17.Э.9609.19</t>
  </si>
  <si>
    <t>1С в ИМО</t>
  </si>
  <si>
    <t>Постановление от 30.07.04 №395 «Положение о Минтрансе России».
Постановление от 02.06.06 №348 «Об обеспечении деятельности представительства Российской Федерации при международной морской организации (ИМО) и представительства Российской Федерации при международной организации гражданской авиации (ИКАО)».
Другое от «Проект соглашения между Минтрансом России и Федеральным казначейством о переходе на централизованные закупки ПО».
Другое от 28.09.18 «Письмо Федерального казначейства».</t>
  </si>
  <si>
    <t>103.00100103.17.Э.9612.19</t>
  </si>
  <si>
    <t>1С в ИКАО</t>
  </si>
  <si>
    <t>Постановление от 30.07.04 №395 «Положение о Минтрансе России».
Постановление от 02.06.06 №348 «Об обеспечении деятельности представительства Российской Федерации при международной морской организации (ИМО) и представительства Российской Федерации при международной организации гражданской авиации (ИКАО)».
Другое от 28.09.18 №07-04-05/13-20741 «Письмо Федерального казначейства».
Другое от 16.01.19 №без номера «Проект соглашения между Федеральным казначейством и Минтрансом России о переходе на использование Централизованного программного обеспечения с 01.01.2020».</t>
  </si>
  <si>
    <t>103.00152962.18.Р.11559.19</t>
  </si>
  <si>
    <t>СЭД Ространсмодернизации</t>
  </si>
  <si>
    <t>Другое от 20.05.11 №ИП-55-р «Устав РТМ».
Распоряжение от 21.02.11 №255-з «О создании Ространсмодернизации».
Приказ от 15.02.17 №12 «об утверждении перечня общедоступной информации о деятельности ФКУ «Ространсмодернизация», подлежащей размещению на официальном сайте ФКУ «Ространсмодернизация».
Постановление от 30.06.04 №395 «Положение о Минтрансе».</t>
  </si>
  <si>
    <t>103.00152962.18.Э.11560.19</t>
  </si>
  <si>
    <t>Другое от 20.05.11 №ИП-55-р «Устав РТМ».
Распоряжение от 21.02.11 №255-р «О создании Ространсмодернизации».
Приказ от 15.02.17 №12 «об утверждении перечня общедоступной информации о деятельности ФКУ «Ространсмодернизация», подлежащей размещению на официальном сайте ФКУ «Ространсмодернизация».
Постановление от 30.04.04 №395 «Положение о Минтрансе России».</t>
  </si>
  <si>
    <t>103.001D1022.18.Э.18648.01</t>
  </si>
  <si>
    <t>Распоряжение от «Об утверждении Устава ФГКУ Росгранстрой».
Приказ от «Об утверждении Перечня общедоступной информации о деятельности федерального государственного казенного учреждения «Дирекция по строительству и эксплуатации объектов Росграницы», размещаемой на официальном сайте ФГКУ Росгранстрой».
Постановление от «Положение о Минтрансе России».</t>
  </si>
  <si>
    <t>103.001D1023.18.Э.18649.01</t>
  </si>
  <si>
    <t>103.001D1024.18.Э.18650.01</t>
  </si>
  <si>
    <t>103.001D1026.18.Э.18651.01</t>
  </si>
  <si>
    <t>Распоряжение от «Об утверждении Устава ФГКУ Росгранстрой».
Приказ от «Об утверждении Перечня общедоступной информации о деятельности федерального государственного казенного учреждения «Дирекция по строительству и эксплуатации объектов Росграницы», размещаемой на официальном сайте ФГКУ Росгранстрой».
 Постановление от «Положение о Минтрансе России».</t>
  </si>
  <si>
    <t>103.001D1028.18.Э.18652.01</t>
  </si>
  <si>
    <t>103.001D1029.18.Э.18653.01</t>
  </si>
  <si>
    <t>- Распоряжение от «Об утверждении Устава ФГКУ Росгранстрой» - Приказ от «Об утверждении Перечня общедоступной информации о деятельности федерального государственного казенного учреждения «Дирекция по строительству и эксплуатации объектов Росграницы», размещаемой на официальном сайте ФГКУ Росгранстрой» - Постановление от «Положение о Минтрансе России»</t>
  </si>
  <si>
    <t>103.001D1030.18.Э.18654.01</t>
  </si>
  <si>
    <t>103.001D1031.18.Э.18655.01</t>
  </si>
  <si>
    <t>103.001D1032.18.Э.18656.01</t>
  </si>
  <si>
    <t>103.001D1033.18.Э.18657.01</t>
  </si>
  <si>
    <t>103.001D1036.18.Э.18658.01</t>
  </si>
  <si>
    <t>103.001D1037.18.Э.18659.01</t>
  </si>
  <si>
    <t>103.001D1038.18.Э.18660.01</t>
  </si>
  <si>
    <t>103.001D1040.18.Э.18661.01</t>
  </si>
  <si>
    <t>103.001D1041.18.Э.18662.01</t>
  </si>
  <si>
    <t>103.001D1042.18.Э.18663.01</t>
  </si>
  <si>
    <t>103.00152962.19.Р.20517.01</t>
  </si>
  <si>
    <t>Система видеоконференцсвязи в Ространсмодернизации</t>
  </si>
  <si>
    <t>Распоряжение от 20.02.11 №ИП-55-р «Устав РТМ».
Распоряжение от 21.02.11 №255-р «Распоряжение о создании РТМ».</t>
  </si>
  <si>
    <t>103.001D1004.16.Э.1193.19</t>
  </si>
  <si>
    <t>Программно-аппаратные комплексы информационной безопасности</t>
  </si>
  <si>
    <t>Федеральный закон от 09.02.09 №8 фз «ФЗ "Об обеспечении доступа к информации о деятельности государственных органов и органов местного самоуправления"».
Распоряжение от 23.06.16 №СА-78-р «Устав ФГКУ Росгранстрой».
Постановление от 15.04.14 №330 «Постановление Правительства РФ "Об утверждении государственной программы Российской Федерации "Развитие внешнеэкономической деятельности""».
Постановление от «Положение о Минтрансе».
Федеральный закон от «Об информации, информационных технологиях и о защите информации».
Федеральный закон от «О персональных данных».</t>
  </si>
  <si>
    <t>103.001D1004.16.Э.1259.19</t>
  </si>
  <si>
    <t>Инфраструктура внешней связи. Телефония, интернет</t>
  </si>
  <si>
    <t>Распоряжение от 23.06.16 №СА-78-р «Устав ФГКУ Росгранстрой».
Распоряжение от 11.09.08 №1308-р «Распоряжение Правительства РФ "О создании федерального государственного учреждения «Дирекция по строительству и эксплуатации объектов Росграницы» "».
Федеральный закон от 09.02.09 №8-фз «ФЗ "Об обеспечении доступа к информации о деятельности государственных органов и органов местного самоуправления"».
Постановление от «Положение о Минтрансе России».</t>
  </si>
  <si>
    <t>103.001D1004.17.Э.1265.19</t>
  </si>
  <si>
    <t>Рабочие станции общего назначения</t>
  </si>
  <si>
    <t>Распоряжение от 23.06.16 №СА-78-р «Устав ФГКУ Росгранстрой».
Распоряжение от 11.09.08 №1308-р «Распоряжение Правительства РФ "О создании федерального государственного учреждения «Дирекция по строительству и эксплуатации объектов Росграницы» "».
Федеральный закон от 09.02.09 №8-фз «ФЗ "Об обеспечении доступа к информации о деятельности государственных органов и органов местного самоуправления"».
Постановление от «Положение о Минтрансе».</t>
  </si>
  <si>
    <t>103.001D1004.17.Э.1269.19</t>
  </si>
  <si>
    <t>Средства печати и копирования данных</t>
  </si>
  <si>
    <t>Распоряжение от 11.09.08 №1308-р «Распоряжение Правительства РФ "О создании федерального государственного учреждения «Дирекция по строительству и эксплуатации объектов Росграницы» "».
Федеральный закон от 09.03.09 №8-фз «ФЗ "Об обеспечении доступа к информации о деятельности государственных органов и органов местного самоуправления"».
Распоряжение от 23.06.16 №СА-78-р «Устав ФГКУ Росгранстрой».
Постановление от «Положение о Минтрансе».</t>
  </si>
  <si>
    <t>103.00100103.16.Э.2410.19</t>
  </si>
  <si>
    <t>Телекоммуникационная инфраструктура, обеспечивающая внешнюю связь в Минтрансе России. Сотовая связь и стационарная связь, доступ в Интернет</t>
  </si>
  <si>
    <t>Постановление от 30.07.04 №395 «Об утверждении положения о Министерстве транспорта Российской Федерации».</t>
  </si>
  <si>
    <t>103.00100103.17.Э.2412.19</t>
  </si>
  <si>
    <t>Рабочие станции общего назначения Минтранса России</t>
  </si>
  <si>
    <t>Постановление от 30.07.04 №395 «Об утверждении положения о Министерстве транспорта Российской Федерации».
Федеральный закон от 09.02.09 №8-ФЗ «Об обеспечении доступа к информации о деятельности государственных органов и органов местного самоуправления».</t>
  </si>
  <si>
    <t>103.00100103.17.Э.2417.19</t>
  </si>
  <si>
    <t>Средства печати и копирования данных Минтранса России</t>
  </si>
  <si>
    <t>103.00100103.17.Э.2419.19</t>
  </si>
  <si>
    <t>Серверное оборудование, не входящее в ЦОД, Минтранса России.</t>
  </si>
  <si>
    <t>Постановление от 30.07.04 №395 «Положение о Минтрансе России»
 Другое от Ведомственный план Министерства транспорта Российской Федерации по реализации Концепции открытости федеральных органов исполнительной власти на 2019 год».</t>
  </si>
  <si>
    <t>103.00100103.16.Э.2428.19</t>
  </si>
  <si>
    <t>Телекоммуникационная инфраструктура, обеспечивающая внешнюю связь в представительстве в г. Лондон. Сотовая связь и стационарная связь, доступ в Интернет</t>
  </si>
  <si>
    <t>Постановление от 30.07.04 №395 «Об утверждении положения о Министерстве транспорта Российской Федерации».
Постановление от 02.06.06 №348 «Об обеспечении деятельности представительства Российской Федерации при международной морской организации и представительства Российской Федерации при международной организации гражданской авиации»</t>
  </si>
  <si>
    <t>103.00152962.16.Э.2423.19</t>
  </si>
  <si>
    <t>Телекоммуникационная инфраструктура, обеспечивающая внешнюю связь в Ространсмодернизации. Сотовая связь и стационарная связь, доступ в Интернет.</t>
  </si>
  <si>
    <t>Другое от 20.05.11 №ИП-55-р «Устав Ространсмодернизации».
Федеральный закон от 09.02.09 №8-ФЗ «ФЗ "Об обеспечении доступа к информации о деятельности государственных органов и органов местного самоуправления"».
Распоряжение от 21.02.11 №255-р «О создании федерального казенного учреждения "Дирекция государственного заказчика по реализации федеральной целевой программы "Модернизация транспортной системы России" (г. Москва) путем изменения типа федерального государственного учреждения».
Постановление от 30.06.04 №395 «Положение о Минтрансе России».</t>
  </si>
  <si>
    <t>103.00152962.17.Э.2426.19</t>
  </si>
  <si>
    <t>Система защиты информации Ространсмодернизации</t>
  </si>
  <si>
    <t>Распоряжение от 20.05.11 №ИП-55-р «Устав Ространсмодернизации».
Постановление от 21.02.11 №255-р «О создании Ространсмодернизации».</t>
  </si>
  <si>
    <t>103.00100103.17.Э.9605.19</t>
  </si>
  <si>
    <t>Средства печати и копирования данных ИКАО</t>
  </si>
  <si>
    <t>Постановление от 30.07.04 №395 «Положение о Минтрансе России».
 Постановление от 02.06.06 №348 «Об обеспечении деятельности представительства Российской Федерации при международной морской организации (ИМО) и представительства Российской Федерации при международной организации гражданской авиации (ИКАО)».</t>
  </si>
  <si>
    <t>103.00100103.17.Э.9606.19</t>
  </si>
  <si>
    <t>Рабочие станции в ИМО</t>
  </si>
  <si>
    <t>Постановление от 30.07.04 №395 «Положение о Минтрансе России».
Постановление от 02.06.06 №348 «Об обеспечении деятельности представительства Российской Федерации при международной морской организации (ИМО) и представительства Российской Федерации при международной организации гражданской авиации (ИКАО)».</t>
  </si>
  <si>
    <t>103.00100103.17.Э.9608.19</t>
  </si>
  <si>
    <t>Средства печати и копирования данных в представительстве Российской Федерации при Международной морской организации в г. Лондон (ИМО)</t>
  </si>
  <si>
    <t>103.00100103.17.Э.9611.19</t>
  </si>
  <si>
    <t>Рабочие станции в представительстве Российской Федерации при Международной организации гражданской авиации в г. Монреаль</t>
  </si>
  <si>
    <t>Постановление от 30.07.04 №395 «Положение о Минтрансе России».
Постановление от 02.06.06 №348 «Об обеспечении деятельности представительства Российской федерации при международной морской организации И представительства российской федерации при международной Организации гражданской авиации».</t>
  </si>
  <si>
    <t>103.001D1024.17.Э.9947.19</t>
  </si>
  <si>
    <t>Распоряжение от 23.06.16 №СА-78-р «Устав ФГКУ Росгранстрой».
Федеральный закон от «Об обеспечении доступа к информации о деятельности государственных органов и органов местного самоуправления».
Распоряжение от «"О создании федерального государственного учреждения «Дирекция по строительству и эксплуатации объектов Росграницы"».
Постановление от «Положение о Минтрансе».</t>
  </si>
  <si>
    <t>103.001D1038.17.Э.9948.19</t>
  </si>
  <si>
    <t>103.001D1036.17.Э.9949.19</t>
  </si>
  <si>
    <t>103.001D1042.17.Э.9951.19</t>
  </si>
  <si>
    <t>103.001D1032.17.Э.9952.19</t>
  </si>
  <si>
    <t>103.001D1028.17.Э.9953.19</t>
  </si>
  <si>
    <t>Распоряжение от 23.06.16 №са-78-р «Устав ФГКУ Росгранстрой».
Федеральный закон от «Об обеспечении доступа к информации о деятельности государственных органов и органов местного самоуправления».
Распоряжение от «"О создании федерального государственного учреждения «Дирекция по строительству и эксплуатации объектов Росграницы"».
Постановление от «Положение о Минтрансе».</t>
  </si>
  <si>
    <t>103.001D1026.17.Э.9954.19</t>
  </si>
  <si>
    <t>103.001D1040.17.Э.9955.19</t>
  </si>
  <si>
    <t>103.001D1041.17.Э.9956.19</t>
  </si>
  <si>
    <t>103.001D1023.17.Э.9957.19</t>
  </si>
  <si>
    <t>103.001D1022.17.Э.9958.19</t>
  </si>
  <si>
    <t>103.001D1037.17.Э.9959.19</t>
  </si>
  <si>
    <t>103.001D1029.17.Э.9960.19</t>
  </si>
  <si>
    <t>103.001D1030.17.Э.9961.19</t>
  </si>
  <si>
    <t>103.001D1033.17.Э.9962.19</t>
  </si>
  <si>
    <t>103.001D1037.17.Э.9993.19</t>
  </si>
  <si>
    <t>103.001D1004.17.Э.10221.19</t>
  </si>
  <si>
    <t>Серверное оборудование, не входящее в состав ЦОД</t>
  </si>
  <si>
    <t>Распоряжение от 23.06.16 №са-78-р «Устав ФГКУ Росгранстрой».
Распоряжение от 11.09.08 №1308-р «О создании федерального государственного учреждения «Дирекция по строительству и эксплуатации объектов Росграницы».
Федеральный закон от 09.03.09 №8-фз «Об обеспечении доступа к информации о деятельности государственных органов и органов местного самоуправления».
Постановление от «Положение о Минтрансе».</t>
  </si>
  <si>
    <t>103.001D1031.17.Э.10224.19</t>
  </si>
  <si>
    <t>Распоряжение от 23.06.16 №СА-78-р «Устав ФГКУ Росгранстрой».
Федеральный закон от «Об обеспечении доступа к информации о деятельности государственных органов и органов местного самоуправления».
Распоряжение от «"О создании федерального государственного учреждения «Дирекция по строительству и эксплуатации объектов Росграницы».
Постановление от «Положение о Минтрансе».</t>
  </si>
  <si>
    <t>103.00100103.18.Э.17908.01</t>
  </si>
  <si>
    <t>Телекоммуникационная инфраструктура, обеспечивающая внешнюю связь в представительстве в г. Монреаль. Сотовая связь и стационарная связь, доступ в Интернет.</t>
  </si>
  <si>
    <t>Постановление от 30.07.04 №395 «Об утверждении положения о Министерстве транспорта Российской Федерации».
Постановление от 02.06.06 №348 «О Представительстве Российской Федерации при Международной морской организации и Представительстве Российской Федерации при Международной организации гражданской авиации».</t>
  </si>
  <si>
    <t>103.00152962.19.С.20341.01</t>
  </si>
  <si>
    <t>Подсистема связи АСУ ТК</t>
  </si>
  <si>
    <t>Приказ от 15.02.17 №12 «об утверждении перечня общедоступной информации о деятельности ФКУ «Ространсмодернизация», подлежащей размещению на официальном сайте ФКУ «Ространсмодернизация».
Распоряжение от 11.07.14 №1032-р «Транспортная стратегия РФ на период до 2030 г.».
Распоряжение от 21.02.11 №255-р «Распоряжение о создании РТМ».
Постановление от 30.06.04 №395 «Положение о Минтрансе России».</t>
  </si>
  <si>
    <t>103.001D1004.19.Э.20526.01</t>
  </si>
  <si>
    <t>Распоряжение от «Устав ФГКУ Росгранстрой».
Постановление от «Положение о Минтрансе России».
Федеральный закон от «ФЗ Об обеспечении доступа к информации о деятельности государственных органов и органов местного самоуправления».</t>
  </si>
  <si>
    <t>103.001D1037.19.Э.20601.01</t>
  </si>
  <si>
    <t>Распоряжение от «Устав ФГКУ Росгранстрой».
Постановление от «Положение о Минтрансе 395 от 30.07.2004».
Федеральный закон от «ФЗ Об обеспечении доступа к информации о деятельности государственных органов и органов местного самоуправления».</t>
  </si>
  <si>
    <t>103.00152962.19.С.20821.01</t>
  </si>
  <si>
    <t>Серверное оборудование Ространсмодернизации</t>
  </si>
  <si>
    <t>Распоряжение от 20.05.11 №ИП-55-р «Устав РТМ».
Постановление от 21.02.11 №255-р «О создании Ространсмодернизации».
Постановление от 30.06.04 №395 «Положение о Минтрансе».</t>
  </si>
  <si>
    <t>103.00152962.19.С.20822.01</t>
  </si>
  <si>
    <t>Средства печати и копирования данных Ространсмодернизации</t>
  </si>
  <si>
    <t>Распоряжение от 20.05.11 №ИП-55-р «Устав РТМ».
Распоряжение от 21.02.11 №255-р «О создании Ространсмодернизации».
Постановление от 30.06.04 №395 «Положение о Минтрансе».</t>
  </si>
  <si>
    <t>103.00152962.19.С.20823.01</t>
  </si>
  <si>
    <t>Рабочие станции общего назначения Ространсмодернизации</t>
  </si>
  <si>
    <t>Распоряжение от 20.05.11 №ИП-55-р «Устав РТМ».
Распоряжение от 21.02.11 № 255-р «О создании Ространсмодернизации».
Постановление от 30.06.04 №395 «Положение о Минтрансе».</t>
  </si>
  <si>
    <t>ИТОГО по прочим мероприятиям по информатизации</t>
  </si>
  <si>
    <t>Распоряжение от 21.12.08 №1734-р «О Транспортной стратегии Российской Федерации" , №1734-р от 22.11.2008».
Постановление от 04.12.01 №848 «О Федеральной целевой программе "Развитие транспортной системы России (2010 - 2020 годы)»
Приказ от 11.03.13 №17 «Приказ ФСТЭК России «Об утверждении требований о защите информации, не составляющей государственную тайну, содержащейся в государственных информационных системах»"».
Другое от 25.11.16 №FW-145 «Протокол совещания у заместителя Министра транспорта Российской Федерации А.С. Цыденова».
Приказ от 15.02.17 №12 «об утверждении перечня общедоступной информации о деятельности ФКУ «Ространсмодернизация», подлежащей размещению на официальном сайте ФКУ «Ространсмодернизация».
Приказ от «Проект приказа О создании комиссии по обследованию и категорированию объектов критической информационной инфраструктуры (КИИ), принадлежащих ФКУ «Ространсмодернизация».
Протокол от 16.07.18 №АС-59 «Протокол совещания у директора Департамента программ развития Министерства транспорта Российской Федерации А.К. Семенова».</t>
  </si>
  <si>
    <t>103.001D1004.17.С.3337.19</t>
  </si>
  <si>
    <t>Ведомственный сегмент
ФСБ России ГС "МИР"</t>
  </si>
  <si>
    <t>1.1. Количество
государственных услуг,
переведенных в
электронный вид в
соответствии с
установленными
требованиями и
оказываемых
посредством</t>
  </si>
  <si>
    <t>1.2. Количество
государственных
функций, выполняемых
государственным
органом посредством
информационной
системы</t>
  </si>
  <si>
    <t>4.1. Наличие
мероприятий по
защите информации в
соответствии с
требованиями</t>
  </si>
  <si>
    <t>-</t>
  </si>
  <si>
    <t>Постановление от 30.07.04 №395 «Положение о Минтрансе России» - Приказ от 23.12.16 №206 «Об утверждении Перечня общедоступной информации о
деятельности федерального государственного казенного учреждения
«Дирекция по строительству и эксплуатации объектов Росграницы», размещаемой на официальном сайте ФГКУ Росгранстрой» - Приказ от 23.06.16 №СА-78-Р «Устав ФГКУ Росгранстрой» - Постановление от 06.08.15 №813 «Об утверждении положения о государственной системе миграционного и регистрационного учета, а также изготовления, оформления и контроля обращения документов, удостоверяющих личность» - Другое от «Поручение Минтранса МС-14_67» - Инструкция от «Методика расчета базовых объемов_ст.67» - Другое от «распределение лимитов ГС МИР» - Другое от «Выписка из ТТР о назначении системы»</t>
  </si>
  <si>
    <t>103.00100103.16.С.2755.19</t>
  </si>
  <si>
    <t>АИС «ТК»</t>
  </si>
  <si>
    <t>1.1. Количество
государственных услуг,
переведенных в
электронный вид в
соответствии с
установленными
требованиями и
оказываемых
посредством
информационной
системы</t>
  </si>
  <si>
    <t>5.1. Количество
перечней
общедоступной
информации,
формируемых в
информационной
системе, размещенных
в информационно-
телекоммуникационной
сети «Интернет»</t>
  </si>
  <si>
    <t>5.2. Количество
перечней
общедоступной
информации,
формируемых в
информационной
системе, размещенных
в информационно-
телекоммуникационной
сети «Интернет» в
форме открытых
данных</t>
  </si>
  <si>
    <t>Постановление от 03.10.13 №864 «О федеральной целевой программе
"Повышение безопасности дорожного движения в 2013 - 2020 годах" (пункт 10 Приложения 5)» - Приказ от 30.03.18 №7 «Приказ "Об утверждении Перечня общедоступной информации о деятельности федерального бюджетного учреждения «Агентство автомобильного транспорта», размещаемой на официальном сайте в сети Интернет федерального бюджетного учреждения «Агентство автомобильного транспорта»» - Приказ от 13.02.13 №36 «Об утверждении требований к тахографам, устанавливаемым на транспортные средства, категорий и видов транспортных средств, оснащаемых тахографами, правил использования, обслуживания и контроля работы тахографов, установленных на транспортные средства» - Другое от 28.09.17 №0173100013917000120 «Государственный контракт по созданию функциональных подсистем автоматизированной информационной системы «Тахографический контроль» в части использования данных, получаемых с помощью тахографов, в целях фиксации нарушений правил дорожного движения и привлечения нарушителей к административной ответственности (пункт "ж" раздела 4.2.1 приложения №1, стр 27) » - Другое от 28.09.17 №0173100013917000118-
0033769-01 «Государственный контракт на выполнение работ по монтажу и пуско-
наладке аппаратно-программного комплекса организационно-методического
обеспечения процессов подготовки водителей, инженерно-технического и
руководящего состава автотранспортных предприятий, контроля и учета выдачи
разрешительных документов в области безопасности перевозок пассажиров и грузов » - Другое от 03.10.16 №0173100013916000112-0033769-01 «Государственный контракт на поставку вычислительной техники и закупку услуг по передаче неисключительных прав на использование программного обеспечения, необходимых для функционирования автоматизированной информационной системы «ЕСТР»» - Другое от 09.01.19 № 103-00005-19-00 «Государственное задание № 103-00005-19-00 на 2019 год и на плановый период 2020 и 2021 годов»</t>
  </si>
  <si>
    <t>103.00100103.16.Э.2458.19</t>
  </si>
  <si>
    <t>Система защиты информации Минтранса России</t>
  </si>
  <si>
    <t xml:space="preserve">Постановление от 30.07.2004 №395 "Положение о Минтрансе России"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</si>
</sst>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9" x14ac:knownFonts="1">
    <font>
      <sz val="11"/>
      <color rgb="FF000000"/>
      <name val="Calibri"/>
    </font>
    <font>
      <sz val="11"/>
      <color theme="1"/>
      <name val="Calibri"/>
      <family val="2"/>
      <charset val="204"/>
      <scheme val="minor"/>
    </font>
    <font>
      <sz val="14"/>
      <color theme="1"/>
      <name val="Calibri"/>
      <family val="2"/>
      <charset val="204"/>
      <scheme val="minor"/>
    </font>
    <font>
      <sz val="14"/>
      <color theme="1"/>
      <name val="Times New Roman"/>
      <family val="1"/>
      <charset val="204"/>
    </font>
    <font>
      <sz val="14"/>
      <color theme="1"/>
      <name val="Times New Roman"/>
      <family val="1"/>
      <charset val="204"/>
    </font>
    <font>
      <sz val="14"/>
      <color rgb="FF000000"/>
      <name val="Times New Roman"/>
      <family val="1"/>
      <charset val="204"/>
    </font>
    <font>
      <sz val="12"/>
      <color rgb="FF000000"/>
      <name val="Times New Roman"/>
      <family val="1"/>
      <charset val="204"/>
    </font>
    <font>
      <sz val="12"/>
      <color theme="1"/>
      <name val="Times New Roman"/>
      <family val="1"/>
      <charset val="204"/>
    </font>
    <font>
      <sz val="12"/>
      <color theme="1"/>
      <name val="Calibri"/>
      <family val="2"/>
      <charset val="204"/>
      <scheme val="minor"/>
    </font>
  </fonts>
  <fills count="2">
    <fill>
      <patternFill patternType="none"/>
    </fill>
    <fill>
      <patternFill patternType="gray125"/>
    </fill>
  </fills>
  <borders count="11">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57">
    <xf numFmtId="0" fontId="1" fillId="0" borderId="0" xfId="0" applyNumberFormat="1" applyFont="1"/>
    <xf numFmtId="0" fontId="2" fillId="0" borderId="0" xfId="0" applyNumberFormat="1" applyFont="1"/>
    <xf numFmtId="0" fontId="2" fillId="0" borderId="0" xfId="0" applyNumberFormat="1" applyFont="1" applyAlignment="1">
      <alignment horizontal="left"/>
    </xf>
    <xf numFmtId="0" fontId="2" fillId="0" borderId="0" xfId="0" applyNumberFormat="1" applyFont="1" applyAlignment="1">
      <alignment horizontal="left" vertical="center"/>
    </xf>
    <xf numFmtId="0" fontId="3" fillId="0" borderId="0" xfId="0" applyNumberFormat="1" applyFont="1" applyAlignment="1">
      <alignment wrapText="1"/>
    </xf>
    <xf numFmtId="0" fontId="3" fillId="0" borderId="0" xfId="0" applyNumberFormat="1" applyFont="1" applyAlignment="1">
      <alignment horizontal="left" wrapText="1"/>
    </xf>
    <xf numFmtId="0" fontId="3" fillId="0" borderId="0" xfId="0" applyNumberFormat="1" applyFont="1" applyAlignment="1">
      <alignment horizontal="left" vertical="center" wrapText="1"/>
    </xf>
    <xf numFmtId="2" fontId="3" fillId="0" borderId="0" xfId="0" applyNumberFormat="1" applyFont="1" applyAlignment="1">
      <alignment horizontal="center" vertical="center" wrapText="1"/>
    </xf>
    <xf numFmtId="2" fontId="3" fillId="0" borderId="0" xfId="0" applyNumberFormat="1" applyFont="1" applyAlignment="1">
      <alignment horizontal="left" vertical="center" wrapText="1"/>
    </xf>
    <xf numFmtId="0" fontId="4"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4" fontId="6" fillId="0" borderId="1" xfId="0" applyNumberFormat="1" applyFont="1" applyBorder="1" applyAlignment="1">
      <alignment horizontal="center" vertical="center" wrapText="1"/>
    </xf>
    <xf numFmtId="0" fontId="6" fillId="0" borderId="1" xfId="0" applyNumberFormat="1" applyFont="1" applyBorder="1" applyAlignment="1">
      <alignment horizontal="left" vertical="center" wrapText="1"/>
    </xf>
    <xf numFmtId="3" fontId="6" fillId="0" borderId="1" xfId="0" applyNumberFormat="1" applyFont="1" applyBorder="1" applyAlignment="1">
      <alignment horizontal="center" vertical="center" wrapText="1"/>
    </xf>
    <xf numFmtId="0" fontId="6" fillId="0" borderId="8" xfId="0" applyNumberFormat="1" applyFont="1" applyBorder="1" applyAlignment="1">
      <alignment horizontal="center" vertical="center" wrapText="1"/>
    </xf>
    <xf numFmtId="3" fontId="6" fillId="0" borderId="8" xfId="0" applyNumberFormat="1" applyFont="1" applyBorder="1" applyAlignment="1">
      <alignment horizontal="center" vertical="center" wrapText="1"/>
    </xf>
    <xf numFmtId="0" fontId="6" fillId="0" borderId="8" xfId="0" applyNumberFormat="1" applyFont="1" applyBorder="1" applyAlignment="1">
      <alignment horizontal="left" vertical="center" wrapText="1"/>
    </xf>
    <xf numFmtId="0" fontId="6" fillId="0" borderId="7" xfId="0" applyNumberFormat="1" applyFont="1" applyBorder="1" applyAlignment="1">
      <alignment horizontal="center" vertical="center" wrapText="1"/>
    </xf>
    <xf numFmtId="0" fontId="6" fillId="0" borderId="6" xfId="0" applyFont="1" applyBorder="1" applyAlignment="1">
      <alignment horizontal="center" vertical="center" wrapText="1"/>
    </xf>
    <xf numFmtId="4" fontId="6" fillId="0" borderId="6" xfId="0" applyNumberFormat="1" applyFont="1" applyBorder="1" applyAlignment="1">
      <alignment horizontal="center" vertical="center" wrapText="1"/>
    </xf>
    <xf numFmtId="3" fontId="6" fillId="0" borderId="6" xfId="0" applyNumberFormat="1" applyFont="1" applyBorder="1" applyAlignment="1">
      <alignment horizontal="center" vertical="center" wrapText="1"/>
    </xf>
    <xf numFmtId="0" fontId="6" fillId="0" borderId="6" xfId="0" applyFont="1" applyBorder="1" applyAlignment="1">
      <alignment horizontal="left" vertical="center" wrapText="1"/>
    </xf>
    <xf numFmtId="0" fontId="5" fillId="0" borderId="5" xfId="0"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0" fontId="6" fillId="0" borderId="1" xfId="0" applyNumberFormat="1" applyFont="1" applyBorder="1" applyAlignment="1">
      <alignment horizontal="left" vertical="center" wrapText="1"/>
    </xf>
    <xf numFmtId="0" fontId="6" fillId="0" borderId="1" xfId="0" applyNumberFormat="1" applyFont="1" applyBorder="1" applyAlignment="1">
      <alignment horizontal="center" vertical="center" wrapText="1"/>
    </xf>
    <xf numFmtId="2" fontId="6"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0" fontId="6" fillId="0" borderId="8" xfId="0" applyNumberFormat="1" applyFont="1" applyBorder="1" applyAlignment="1">
      <alignment horizontal="left" vertical="center" wrapText="1"/>
    </xf>
    <xf numFmtId="0" fontId="6" fillId="0" borderId="4" xfId="0" applyNumberFormat="1" applyFont="1" applyBorder="1" applyAlignment="1">
      <alignment horizontal="left" vertical="center" wrapText="1"/>
    </xf>
    <xf numFmtId="0" fontId="6" fillId="0" borderId="5" xfId="0" applyNumberFormat="1" applyFont="1" applyBorder="1" applyAlignment="1">
      <alignment horizontal="left" vertical="center" wrapText="1"/>
    </xf>
    <xf numFmtId="0" fontId="6" fillId="0" borderId="8" xfId="0" applyNumberFormat="1" applyFont="1" applyBorder="1" applyAlignment="1">
      <alignment horizontal="center" vertical="center" wrapText="1"/>
    </xf>
    <xf numFmtId="0" fontId="6" fillId="0" borderId="4" xfId="0" applyNumberFormat="1" applyFont="1" applyBorder="1" applyAlignment="1">
      <alignment horizontal="center" vertical="center" wrapText="1"/>
    </xf>
    <xf numFmtId="0" fontId="6" fillId="0" borderId="5" xfId="0" applyNumberFormat="1" applyFont="1" applyBorder="1" applyAlignment="1">
      <alignment horizontal="center" vertical="center" wrapText="1"/>
    </xf>
    <xf numFmtId="4" fontId="6" fillId="0" borderId="8" xfId="0" applyNumberFormat="1" applyFont="1" applyBorder="1" applyAlignment="1">
      <alignment horizontal="center" vertical="center" wrapText="1"/>
    </xf>
    <xf numFmtId="4" fontId="6" fillId="0" borderId="4" xfId="0" applyNumberFormat="1" applyFont="1" applyBorder="1" applyAlignment="1">
      <alignment horizontal="center" vertical="center" wrapText="1"/>
    </xf>
    <xf numFmtId="4" fontId="6" fillId="0" borderId="5" xfId="0" applyNumberFormat="1" applyFont="1" applyBorder="1" applyAlignment="1">
      <alignment horizontal="center" vertical="center" wrapText="1"/>
    </xf>
    <xf numFmtId="0" fontId="5" fillId="0" borderId="5" xfId="0" applyNumberFormat="1" applyFont="1" applyBorder="1" applyAlignment="1">
      <alignment horizontal="center" vertical="center" wrapText="1"/>
    </xf>
    <xf numFmtId="0" fontId="5" fillId="0" borderId="9" xfId="0" applyNumberFormat="1" applyFont="1" applyBorder="1" applyAlignment="1">
      <alignment horizontal="center" vertical="center" wrapText="1"/>
    </xf>
    <xf numFmtId="0" fontId="5" fillId="0" borderId="10" xfId="0"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0" fontId="4" fillId="0" borderId="2" xfId="0" applyNumberFormat="1" applyFont="1" applyBorder="1" applyAlignment="1">
      <alignment horizontal="center" vertical="center" wrapText="1"/>
    </xf>
    <xf numFmtId="0" fontId="4" fillId="0" borderId="3" xfId="0" applyNumberFormat="1" applyFont="1" applyBorder="1" applyAlignment="1">
      <alignment horizontal="center" vertical="center" wrapText="1"/>
    </xf>
    <xf numFmtId="4" fontId="6" fillId="0" borderId="1" xfId="0" applyNumberFormat="1" applyFont="1" applyBorder="1" applyAlignment="1">
      <alignment horizontal="center" vertical="center" wrapText="1"/>
    </xf>
    <xf numFmtId="0" fontId="5" fillId="0" borderId="4" xfId="0" applyNumberFormat="1" applyFont="1" applyBorder="1" applyAlignment="1">
      <alignment horizontal="center" vertical="center" wrapText="1"/>
    </xf>
    <xf numFmtId="0" fontId="6" fillId="0" borderId="1" xfId="0" applyNumberFormat="1" applyFont="1" applyBorder="1" applyAlignment="1">
      <alignment horizontal="left" vertical="center" wrapText="1"/>
    </xf>
    <xf numFmtId="0" fontId="5"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0" fontId="4" fillId="0" borderId="4" xfId="0" applyNumberFormat="1" applyFont="1" applyBorder="1" applyAlignment="1">
      <alignment horizontal="center" vertical="center" wrapText="1"/>
    </xf>
    <xf numFmtId="0" fontId="4" fillId="0" borderId="5" xfId="0" applyNumberFormat="1" applyFont="1" applyBorder="1" applyAlignment="1">
      <alignment horizontal="center" vertical="center" wrapText="1"/>
    </xf>
    <xf numFmtId="0" fontId="7" fillId="0" borderId="0" xfId="0" applyNumberFormat="1" applyFont="1" applyAlignment="1">
      <alignment wrapText="1"/>
    </xf>
    <xf numFmtId="0" fontId="7" fillId="0" borderId="1" xfId="0" applyNumberFormat="1" applyFont="1" applyBorder="1" applyAlignment="1">
      <alignment horizontal="center" vertical="center" wrapText="1"/>
    </xf>
    <xf numFmtId="0" fontId="7" fillId="0" borderId="4" xfId="0" applyNumberFormat="1" applyFont="1" applyBorder="1" applyAlignment="1">
      <alignment horizontal="center" vertical="center" wrapText="1"/>
    </xf>
    <xf numFmtId="0" fontId="7" fillId="0" borderId="5" xfId="0" applyNumberFormat="1" applyFont="1" applyBorder="1" applyAlignment="1">
      <alignment horizontal="center" vertical="center" wrapText="1"/>
    </xf>
    <xf numFmtId="0" fontId="7" fillId="0" borderId="1" xfId="0" applyNumberFormat="1" applyFont="1" applyBorder="1" applyAlignment="1">
      <alignment horizontal="center" vertical="center" wrapText="1"/>
    </xf>
    <xf numFmtId="0" fontId="8" fillId="0" borderId="0" xfId="0" applyNumberFormat="1" applyFont="1"/>
    <xf numFmtId="164" fontId="6" fillId="0" borderId="5" xfId="0" applyNumberFormat="1"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majorFont>
      <a:minorFont>
        <a:latin typeface="Calibri"/>
        <a:ea typeface=""/>
        <a:cs typeface=""/>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gradFill>
        <a:gradFill>
          <a:gsLst>
            <a:gs pos="0">
              <a:schemeClr val="phClr">
                <a:shade val="51000"/>
                <a:satMod val="130000"/>
              </a:schemeClr>
            </a:gs>
            <a:gs pos="80000">
              <a:schemeClr val="phClr">
                <a:shade val="93000"/>
                <a:satMod val="130000"/>
              </a:schemeClr>
            </a:gs>
            <a:gs pos="100000">
              <a:schemeClr val="phClr">
                <a:shade val="94000"/>
                <a:satMod val="135000"/>
              </a:schemeClr>
            </a:gs>
          </a:gsLst>
        </a:gra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a:srgbClr val="000000">
                <a:alpha val="38000"/>
              </a:srgbClr>
            </a:outerShdw>
          </a:effectLst>
        </a:effectStyle>
        <a:effectStyle>
          <a:effectLst>
            <a:outerShdw>
              <a:srgbClr val="000000">
                <a:alpha val="35000"/>
              </a:srgbClr>
            </a:outerShdw>
          </a:effectLst>
        </a:effectStyle>
        <a:effectStyle>
          <a:effectLst>
            <a:outerShdw>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gradFill>
        <a:gradFill>
          <a:gsLst>
            <a:gs pos="0">
              <a:schemeClr val="phClr">
                <a:tint val="80000"/>
                <a:satMod val="300000"/>
              </a:schemeClr>
            </a:gs>
            <a:gs pos="100000">
              <a:schemeClr val="phClr">
                <a:shade val="30000"/>
                <a:satMod val="200000"/>
              </a:schemeClr>
            </a:gs>
          </a:gsLs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28"/>
  <sheetViews>
    <sheetView tabSelected="1" zoomScale="64" zoomScaleNormal="64" workbookViewId="0">
      <pane xSplit="14" ySplit="4" topLeftCell="O29" activePane="bottomRight" state="frozen"/>
      <selection pane="topRight" activeCell="O1" sqref="O1"/>
      <selection pane="bottomLeft" activeCell="A5" sqref="A5"/>
      <selection pane="bottomRight" activeCell="D32" sqref="D32"/>
    </sheetView>
  </sheetViews>
  <sheetFormatPr defaultColWidth="9.140625" defaultRowHeight="18.75" x14ac:dyDescent="0.3"/>
  <cols>
    <col min="1" max="1" width="13" style="55" customWidth="1"/>
    <col min="2" max="2" width="32.42578125" style="1" customWidth="1"/>
    <col min="3" max="3" width="17.5703125" style="1" customWidth="1"/>
    <col min="4" max="4" width="32" style="1" customWidth="1"/>
    <col min="5" max="5" width="9.7109375" style="1" customWidth="1"/>
    <col min="6" max="6" width="14.5703125" style="1" customWidth="1"/>
    <col min="7" max="7" width="14.42578125" style="1" customWidth="1"/>
    <col min="8" max="8" width="16.5703125" style="1" customWidth="1"/>
    <col min="9" max="9" width="27" style="2" customWidth="1"/>
    <col min="10" max="10" width="11.140625" style="1" customWidth="1"/>
    <col min="11" max="11" width="12.85546875" style="1" customWidth="1"/>
    <col min="12" max="12" width="7.42578125" style="1" customWidth="1"/>
    <col min="13" max="13" width="13" style="1" customWidth="1"/>
    <col min="14" max="14" width="13.140625" style="1" customWidth="1"/>
    <col min="15" max="15" width="83.7109375" style="3" customWidth="1"/>
    <col min="16" max="16" width="9.140625" style="1" customWidth="1"/>
    <col min="17" max="16384" width="9.140625" style="1"/>
  </cols>
  <sheetData>
    <row r="1" spans="1:15" x14ac:dyDescent="0.3">
      <c r="A1" s="50"/>
      <c r="B1" s="4"/>
      <c r="C1" s="4"/>
      <c r="D1" s="4"/>
      <c r="E1" s="4"/>
      <c r="F1" s="4"/>
      <c r="G1" s="4"/>
      <c r="H1" s="4"/>
      <c r="I1" s="5"/>
      <c r="J1" s="4"/>
      <c r="K1" s="4"/>
      <c r="L1" s="4"/>
      <c r="M1" s="4"/>
      <c r="N1" s="4"/>
      <c r="O1" s="6"/>
    </row>
    <row r="2" spans="1:15" x14ac:dyDescent="0.3">
      <c r="A2" s="51" t="s">
        <v>0</v>
      </c>
      <c r="B2" s="46" t="s">
        <v>1</v>
      </c>
      <c r="C2" s="46" t="s">
        <v>2</v>
      </c>
      <c r="D2" s="40" t="s">
        <v>3</v>
      </c>
      <c r="E2" s="40" t="s">
        <v>4</v>
      </c>
      <c r="F2" s="40" t="s">
        <v>5</v>
      </c>
      <c r="G2" s="41"/>
      <c r="H2" s="42"/>
      <c r="I2" s="40" t="s">
        <v>6</v>
      </c>
      <c r="J2" s="41"/>
      <c r="K2" s="41"/>
      <c r="L2" s="41"/>
      <c r="M2" s="41"/>
      <c r="N2" s="42"/>
      <c r="O2" s="40" t="s">
        <v>7</v>
      </c>
    </row>
    <row r="3" spans="1:15" x14ac:dyDescent="0.3">
      <c r="A3" s="52"/>
      <c r="B3" s="44"/>
      <c r="C3" s="44"/>
      <c r="D3" s="48"/>
      <c r="E3" s="48"/>
      <c r="F3" s="40" t="s">
        <v>8</v>
      </c>
      <c r="G3" s="40" t="s">
        <v>9</v>
      </c>
      <c r="H3" s="40" t="s">
        <v>10</v>
      </c>
      <c r="I3" s="40" t="s">
        <v>11</v>
      </c>
      <c r="J3" s="40" t="s">
        <v>12</v>
      </c>
      <c r="K3" s="40" t="s">
        <v>13</v>
      </c>
      <c r="L3" s="40" t="s">
        <v>14</v>
      </c>
      <c r="M3" s="41"/>
      <c r="N3" s="42"/>
      <c r="O3" s="48"/>
    </row>
    <row r="4" spans="1:15" ht="75" x14ac:dyDescent="0.3">
      <c r="A4" s="53"/>
      <c r="B4" s="37"/>
      <c r="C4" s="37"/>
      <c r="D4" s="49"/>
      <c r="E4" s="49"/>
      <c r="F4" s="49"/>
      <c r="G4" s="49"/>
      <c r="H4" s="49"/>
      <c r="I4" s="49"/>
      <c r="J4" s="49"/>
      <c r="K4" s="49"/>
      <c r="L4" s="9" t="s">
        <v>15</v>
      </c>
      <c r="M4" s="9" t="s">
        <v>16</v>
      </c>
      <c r="N4" s="9" t="s">
        <v>17</v>
      </c>
      <c r="O4" s="49"/>
    </row>
    <row r="5" spans="1:15" x14ac:dyDescent="0.3">
      <c r="A5" s="54">
        <v>1</v>
      </c>
      <c r="B5" s="9">
        <v>2</v>
      </c>
      <c r="C5" s="9">
        <v>3</v>
      </c>
      <c r="D5" s="9">
        <v>4</v>
      </c>
      <c r="E5" s="9">
        <v>5</v>
      </c>
      <c r="F5" s="9">
        <v>6</v>
      </c>
      <c r="G5" s="9">
        <v>7</v>
      </c>
      <c r="H5" s="9">
        <v>8</v>
      </c>
      <c r="I5" s="9">
        <v>9</v>
      </c>
      <c r="J5" s="9">
        <v>10</v>
      </c>
      <c r="K5" s="9">
        <v>11</v>
      </c>
      <c r="L5" s="9">
        <v>12</v>
      </c>
      <c r="M5" s="9">
        <v>13</v>
      </c>
      <c r="N5" s="9">
        <v>14</v>
      </c>
      <c r="O5" s="9">
        <v>15</v>
      </c>
    </row>
    <row r="6" spans="1:15" ht="113.25" customHeight="1" x14ac:dyDescent="0.3">
      <c r="A6" s="54">
        <v>1</v>
      </c>
      <c r="B6" s="10" t="s">
        <v>18</v>
      </c>
      <c r="C6" s="10" t="s">
        <v>19</v>
      </c>
      <c r="D6" s="10" t="s">
        <v>20</v>
      </c>
      <c r="E6" s="10">
        <v>4</v>
      </c>
      <c r="F6" s="11">
        <v>24243.7</v>
      </c>
      <c r="G6" s="11">
        <v>24243.7</v>
      </c>
      <c r="H6" s="11">
        <v>24243.7</v>
      </c>
      <c r="I6" s="10" t="s">
        <v>21</v>
      </c>
      <c r="J6" s="10" t="s">
        <v>22</v>
      </c>
      <c r="K6" s="10" t="s">
        <v>23</v>
      </c>
      <c r="L6" s="10" t="s">
        <v>23</v>
      </c>
      <c r="M6" s="10" t="s">
        <v>23</v>
      </c>
      <c r="N6" s="10" t="s">
        <v>23</v>
      </c>
      <c r="O6" s="12" t="s">
        <v>24</v>
      </c>
    </row>
    <row r="7" spans="1:15" ht="125.25" customHeight="1" x14ac:dyDescent="0.3">
      <c r="A7" s="54">
        <v>2</v>
      </c>
      <c r="B7" s="10" t="s">
        <v>25</v>
      </c>
      <c r="C7" s="10" t="s">
        <v>19</v>
      </c>
      <c r="D7" s="10" t="s">
        <v>26</v>
      </c>
      <c r="E7" s="10">
        <v>4</v>
      </c>
      <c r="F7" s="11">
        <v>6540.1</v>
      </c>
      <c r="G7" s="11">
        <v>6540.1</v>
      </c>
      <c r="H7" s="11">
        <v>6540.1</v>
      </c>
      <c r="I7" s="10" t="s">
        <v>21</v>
      </c>
      <c r="J7" s="10" t="s">
        <v>22</v>
      </c>
      <c r="K7" s="10" t="s">
        <v>23</v>
      </c>
      <c r="L7" s="10" t="s">
        <v>23</v>
      </c>
      <c r="M7" s="10" t="s">
        <v>23</v>
      </c>
      <c r="N7" s="10" t="s">
        <v>23</v>
      </c>
      <c r="O7" s="12" t="s">
        <v>27</v>
      </c>
    </row>
    <row r="8" spans="1:15" ht="130.5" customHeight="1" x14ac:dyDescent="0.3">
      <c r="A8" s="54">
        <v>3</v>
      </c>
      <c r="B8" s="10" t="s">
        <v>28</v>
      </c>
      <c r="C8" s="10" t="s">
        <v>19</v>
      </c>
      <c r="D8" s="10" t="s">
        <v>29</v>
      </c>
      <c r="E8" s="10">
        <v>4</v>
      </c>
      <c r="F8" s="11">
        <v>3949.7</v>
      </c>
      <c r="G8" s="11">
        <v>3949.7</v>
      </c>
      <c r="H8" s="11">
        <v>3949.7</v>
      </c>
      <c r="I8" s="10" t="s">
        <v>21</v>
      </c>
      <c r="J8" s="10" t="s">
        <v>22</v>
      </c>
      <c r="K8" s="10" t="s">
        <v>23</v>
      </c>
      <c r="L8" s="10" t="s">
        <v>23</v>
      </c>
      <c r="M8" s="10" t="s">
        <v>23</v>
      </c>
      <c r="N8" s="10" t="s">
        <v>23</v>
      </c>
      <c r="O8" s="12" t="s">
        <v>30</v>
      </c>
    </row>
    <row r="9" spans="1:15" ht="145.5" customHeight="1" x14ac:dyDescent="0.3">
      <c r="A9" s="27">
        <v>4</v>
      </c>
      <c r="B9" s="10" t="s">
        <v>31</v>
      </c>
      <c r="C9" s="10" t="s">
        <v>19</v>
      </c>
      <c r="D9" s="10" t="s">
        <v>32</v>
      </c>
      <c r="E9" s="10">
        <v>4</v>
      </c>
      <c r="F9" s="11">
        <v>605479.1</v>
      </c>
      <c r="G9" s="11">
        <v>605479.1</v>
      </c>
      <c r="H9" s="11">
        <v>605479.1</v>
      </c>
      <c r="I9" s="10" t="s">
        <v>21</v>
      </c>
      <c r="J9" s="10" t="s">
        <v>22</v>
      </c>
      <c r="K9" s="10" t="s">
        <v>23</v>
      </c>
      <c r="L9" s="10" t="s">
        <v>23</v>
      </c>
      <c r="M9" s="10" t="s">
        <v>23</v>
      </c>
      <c r="N9" s="10" t="s">
        <v>23</v>
      </c>
      <c r="O9" s="12" t="s">
        <v>33</v>
      </c>
    </row>
    <row r="10" spans="1:15" ht="173.25" x14ac:dyDescent="0.3">
      <c r="A10" s="51">
        <v>5</v>
      </c>
      <c r="B10" s="47" t="s">
        <v>34</v>
      </c>
      <c r="C10" s="47" t="s">
        <v>35</v>
      </c>
      <c r="D10" s="47" t="s">
        <v>32</v>
      </c>
      <c r="E10" s="47" t="s">
        <v>36</v>
      </c>
      <c r="F10" s="43">
        <v>192571.3</v>
      </c>
      <c r="G10" s="43">
        <v>192571.3</v>
      </c>
      <c r="H10" s="43">
        <v>193912.4</v>
      </c>
      <c r="I10" s="10" t="s">
        <v>37</v>
      </c>
      <c r="J10" s="10" t="s">
        <v>38</v>
      </c>
      <c r="K10" s="10">
        <v>0</v>
      </c>
      <c r="L10" s="10">
        <v>0</v>
      </c>
      <c r="M10" s="10">
        <v>0</v>
      </c>
      <c r="N10" s="10">
        <v>0</v>
      </c>
      <c r="O10" s="45" t="s">
        <v>39</v>
      </c>
    </row>
    <row r="11" spans="1:15" ht="154.5" customHeight="1" x14ac:dyDescent="0.3">
      <c r="A11" s="52"/>
      <c r="B11" s="32"/>
      <c r="C11" s="32"/>
      <c r="D11" s="32"/>
      <c r="E11" s="32"/>
      <c r="F11" s="35"/>
      <c r="G11" s="35"/>
      <c r="H11" s="35"/>
      <c r="I11" s="10" t="s">
        <v>40</v>
      </c>
      <c r="J11" s="10" t="s">
        <v>38</v>
      </c>
      <c r="K11" s="10">
        <v>28</v>
      </c>
      <c r="L11" s="10">
        <v>29</v>
      </c>
      <c r="M11" s="10">
        <v>30</v>
      </c>
      <c r="N11" s="10">
        <v>31</v>
      </c>
      <c r="O11" s="29"/>
    </row>
    <row r="12" spans="1:15" ht="165" customHeight="1" x14ac:dyDescent="0.3">
      <c r="A12" s="53"/>
      <c r="B12" s="33"/>
      <c r="C12" s="33"/>
      <c r="D12" s="33"/>
      <c r="E12" s="33"/>
      <c r="F12" s="36"/>
      <c r="G12" s="36"/>
      <c r="H12" s="36"/>
      <c r="I12" s="10" t="s">
        <v>21</v>
      </c>
      <c r="J12" s="10" t="s">
        <v>22</v>
      </c>
      <c r="K12" s="10" t="s">
        <v>23</v>
      </c>
      <c r="L12" s="10" t="s">
        <v>23</v>
      </c>
      <c r="M12" s="10" t="s">
        <v>23</v>
      </c>
      <c r="N12" s="10" t="s">
        <v>23</v>
      </c>
      <c r="O12" s="30"/>
    </row>
    <row r="13" spans="1:15" ht="369.75" customHeight="1" x14ac:dyDescent="0.3">
      <c r="A13" s="27">
        <v>6</v>
      </c>
      <c r="B13" s="10" t="s">
        <v>41</v>
      </c>
      <c r="C13" s="10" t="s">
        <v>19</v>
      </c>
      <c r="D13" s="10" t="s">
        <v>42</v>
      </c>
      <c r="E13" s="10">
        <v>4</v>
      </c>
      <c r="F13" s="10">
        <v>240</v>
      </c>
      <c r="G13" s="10">
        <v>240</v>
      </c>
      <c r="H13" s="10">
        <v>240</v>
      </c>
      <c r="I13" s="10" t="s">
        <v>21</v>
      </c>
      <c r="J13" s="10" t="s">
        <v>22</v>
      </c>
      <c r="K13" s="10" t="s">
        <v>43</v>
      </c>
      <c r="L13" s="10" t="s">
        <v>43</v>
      </c>
      <c r="M13" s="10" t="s">
        <v>43</v>
      </c>
      <c r="N13" s="10" t="s">
        <v>43</v>
      </c>
      <c r="O13" s="12" t="s">
        <v>44</v>
      </c>
    </row>
    <row r="14" spans="1:15" ht="173.25" customHeight="1" x14ac:dyDescent="0.3">
      <c r="A14" s="31">
        <v>7</v>
      </c>
      <c r="B14" s="31" t="s">
        <v>207</v>
      </c>
      <c r="C14" s="31" t="s">
        <v>46</v>
      </c>
      <c r="D14" s="31" t="s">
        <v>208</v>
      </c>
      <c r="E14" s="31">
        <v>1.4</v>
      </c>
      <c r="F14" s="34">
        <v>381802.4</v>
      </c>
      <c r="G14" s="34">
        <v>228461.1</v>
      </c>
      <c r="H14" s="34">
        <v>0</v>
      </c>
      <c r="I14" s="23" t="s">
        <v>209</v>
      </c>
      <c r="J14" s="23" t="s">
        <v>38</v>
      </c>
      <c r="K14" s="23" t="s">
        <v>212</v>
      </c>
      <c r="L14" s="23" t="s">
        <v>212</v>
      </c>
      <c r="M14" s="23" t="s">
        <v>212</v>
      </c>
      <c r="N14" s="23" t="s">
        <v>212</v>
      </c>
      <c r="O14" s="28" t="s">
        <v>213</v>
      </c>
    </row>
    <row r="15" spans="1:15" ht="147.75" customHeight="1" x14ac:dyDescent="0.3">
      <c r="A15" s="32"/>
      <c r="B15" s="32"/>
      <c r="C15" s="32"/>
      <c r="D15" s="32"/>
      <c r="E15" s="32"/>
      <c r="F15" s="35"/>
      <c r="G15" s="35"/>
      <c r="H15" s="35"/>
      <c r="I15" s="23" t="s">
        <v>210</v>
      </c>
      <c r="J15" s="23" t="s">
        <v>38</v>
      </c>
      <c r="K15" s="23">
        <v>1</v>
      </c>
      <c r="L15" s="23">
        <v>1</v>
      </c>
      <c r="M15" s="23">
        <v>1</v>
      </c>
      <c r="N15" s="23">
        <v>1</v>
      </c>
      <c r="O15" s="29"/>
    </row>
    <row r="16" spans="1:15" ht="319.5" customHeight="1" x14ac:dyDescent="0.3">
      <c r="A16" s="33"/>
      <c r="B16" s="33"/>
      <c r="C16" s="33"/>
      <c r="D16" s="33"/>
      <c r="E16" s="33"/>
      <c r="F16" s="36"/>
      <c r="G16" s="36"/>
      <c r="H16" s="36"/>
      <c r="I16" s="23" t="s">
        <v>211</v>
      </c>
      <c r="J16" s="23" t="s">
        <v>22</v>
      </c>
      <c r="K16" s="23" t="s">
        <v>23</v>
      </c>
      <c r="L16" s="23" t="s">
        <v>43</v>
      </c>
      <c r="M16" s="23" t="s">
        <v>23</v>
      </c>
      <c r="N16" s="23" t="s">
        <v>23</v>
      </c>
      <c r="O16" s="30"/>
    </row>
    <row r="17" spans="1:15" ht="205.5" customHeight="1" x14ac:dyDescent="0.3">
      <c r="A17" s="47">
        <v>8</v>
      </c>
      <c r="B17" s="47" t="s">
        <v>45</v>
      </c>
      <c r="C17" s="47" t="s">
        <v>46</v>
      </c>
      <c r="D17" s="47" t="s">
        <v>47</v>
      </c>
      <c r="E17" s="47" t="s">
        <v>48</v>
      </c>
      <c r="F17" s="43">
        <v>13310.2</v>
      </c>
      <c r="G17" s="43">
        <v>13310.2</v>
      </c>
      <c r="H17" s="43">
        <v>13310.2</v>
      </c>
      <c r="I17" s="10" t="s">
        <v>37</v>
      </c>
      <c r="J17" s="10" t="s">
        <v>38</v>
      </c>
      <c r="K17" s="10">
        <v>3</v>
      </c>
      <c r="L17" s="10">
        <v>3</v>
      </c>
      <c r="M17" s="10">
        <v>3</v>
      </c>
      <c r="N17" s="10">
        <v>3</v>
      </c>
      <c r="O17" s="45" t="s">
        <v>49</v>
      </c>
    </row>
    <row r="18" spans="1:15" ht="141.75" customHeight="1" x14ac:dyDescent="0.3">
      <c r="A18" s="32"/>
      <c r="B18" s="32"/>
      <c r="C18" s="32"/>
      <c r="D18" s="32"/>
      <c r="E18" s="32"/>
      <c r="F18" s="35"/>
      <c r="G18" s="35"/>
      <c r="H18" s="35"/>
      <c r="I18" s="10" t="s">
        <v>40</v>
      </c>
      <c r="J18" s="10" t="s">
        <v>38</v>
      </c>
      <c r="K18" s="10">
        <v>3</v>
      </c>
      <c r="L18" s="10">
        <v>3</v>
      </c>
      <c r="M18" s="10">
        <v>3</v>
      </c>
      <c r="N18" s="10">
        <v>3</v>
      </c>
      <c r="O18" s="29"/>
    </row>
    <row r="19" spans="1:15" ht="148.5" customHeight="1" x14ac:dyDescent="0.3">
      <c r="A19" s="32"/>
      <c r="B19" s="32"/>
      <c r="C19" s="32"/>
      <c r="D19" s="32"/>
      <c r="E19" s="32"/>
      <c r="F19" s="35"/>
      <c r="G19" s="35"/>
      <c r="H19" s="35"/>
      <c r="I19" s="10" t="s">
        <v>21</v>
      </c>
      <c r="J19" s="10" t="s">
        <v>22</v>
      </c>
      <c r="K19" s="10" t="s">
        <v>23</v>
      </c>
      <c r="L19" s="10" t="s">
        <v>23</v>
      </c>
      <c r="M19" s="10" t="s">
        <v>23</v>
      </c>
      <c r="N19" s="10" t="s">
        <v>23</v>
      </c>
      <c r="O19" s="29"/>
    </row>
    <row r="20" spans="1:15" ht="187.5" customHeight="1" x14ac:dyDescent="0.3">
      <c r="A20" s="32"/>
      <c r="B20" s="32"/>
      <c r="C20" s="32"/>
      <c r="D20" s="32"/>
      <c r="E20" s="32"/>
      <c r="F20" s="35"/>
      <c r="G20" s="35"/>
      <c r="H20" s="35"/>
      <c r="I20" s="10" t="s">
        <v>50</v>
      </c>
      <c r="J20" s="10" t="s">
        <v>38</v>
      </c>
      <c r="K20" s="10">
        <v>0</v>
      </c>
      <c r="L20" s="10">
        <v>0</v>
      </c>
      <c r="M20" s="10">
        <v>0</v>
      </c>
      <c r="N20" s="10">
        <v>0</v>
      </c>
      <c r="O20" s="29"/>
    </row>
    <row r="21" spans="1:15" ht="222.75" customHeight="1" x14ac:dyDescent="0.3">
      <c r="A21" s="33"/>
      <c r="B21" s="33"/>
      <c r="C21" s="33"/>
      <c r="D21" s="33"/>
      <c r="E21" s="33"/>
      <c r="F21" s="36"/>
      <c r="G21" s="36"/>
      <c r="H21" s="36"/>
      <c r="I21" s="10" t="s">
        <v>51</v>
      </c>
      <c r="J21" s="10" t="s">
        <v>38</v>
      </c>
      <c r="K21" s="10">
        <v>3</v>
      </c>
      <c r="L21" s="10">
        <v>3</v>
      </c>
      <c r="M21" s="10">
        <v>3</v>
      </c>
      <c r="N21" s="10">
        <v>3</v>
      </c>
      <c r="O21" s="30"/>
    </row>
    <row r="22" spans="1:15" ht="169.5" customHeight="1" x14ac:dyDescent="0.3">
      <c r="A22" s="31">
        <v>9</v>
      </c>
      <c r="B22" s="31" t="s">
        <v>214</v>
      </c>
      <c r="C22" s="31" t="s">
        <v>46</v>
      </c>
      <c r="D22" s="31" t="s">
        <v>215</v>
      </c>
      <c r="E22" s="31" t="s">
        <v>48</v>
      </c>
      <c r="F22" s="34">
        <v>51520</v>
      </c>
      <c r="G22" s="34">
        <v>51520</v>
      </c>
      <c r="H22" s="34">
        <v>51520</v>
      </c>
      <c r="I22" s="23" t="s">
        <v>216</v>
      </c>
      <c r="J22" s="23" t="s">
        <v>38</v>
      </c>
      <c r="K22" s="23">
        <v>0</v>
      </c>
      <c r="L22" s="23">
        <v>0</v>
      </c>
      <c r="M22" s="23">
        <v>0</v>
      </c>
      <c r="N22" s="23">
        <v>0</v>
      </c>
      <c r="O22" s="28" t="s">
        <v>219</v>
      </c>
    </row>
    <row r="23" spans="1:15" ht="111.75" customHeight="1" x14ac:dyDescent="0.3">
      <c r="A23" s="32"/>
      <c r="B23" s="32"/>
      <c r="C23" s="32"/>
      <c r="D23" s="32"/>
      <c r="E23" s="32"/>
      <c r="F23" s="35"/>
      <c r="G23" s="35"/>
      <c r="H23" s="35"/>
      <c r="I23" s="23" t="s">
        <v>210</v>
      </c>
      <c r="J23" s="23" t="s">
        <v>38</v>
      </c>
      <c r="K23" s="23">
        <v>0</v>
      </c>
      <c r="L23" s="23">
        <v>6</v>
      </c>
      <c r="M23" s="23">
        <v>6</v>
      </c>
      <c r="N23" s="23">
        <v>6</v>
      </c>
      <c r="O23" s="29"/>
    </row>
    <row r="24" spans="1:15" ht="90.75" customHeight="1" x14ac:dyDescent="0.3">
      <c r="A24" s="32"/>
      <c r="B24" s="32"/>
      <c r="C24" s="32"/>
      <c r="D24" s="32"/>
      <c r="E24" s="32"/>
      <c r="F24" s="35"/>
      <c r="G24" s="35"/>
      <c r="H24" s="35"/>
      <c r="I24" s="23" t="s">
        <v>211</v>
      </c>
      <c r="J24" s="23" t="s">
        <v>22</v>
      </c>
      <c r="K24" s="23" t="s">
        <v>23</v>
      </c>
      <c r="L24" s="23" t="s">
        <v>23</v>
      </c>
      <c r="M24" s="23" t="s">
        <v>23</v>
      </c>
      <c r="N24" s="23" t="s">
        <v>23</v>
      </c>
      <c r="O24" s="29"/>
    </row>
    <row r="25" spans="1:15" ht="168.75" customHeight="1" x14ac:dyDescent="0.3">
      <c r="A25" s="32"/>
      <c r="B25" s="32"/>
      <c r="C25" s="32"/>
      <c r="D25" s="32"/>
      <c r="E25" s="32"/>
      <c r="F25" s="35"/>
      <c r="G25" s="35"/>
      <c r="H25" s="35"/>
      <c r="I25" s="23" t="s">
        <v>217</v>
      </c>
      <c r="J25" s="23" t="s">
        <v>38</v>
      </c>
      <c r="K25" s="23">
        <v>0</v>
      </c>
      <c r="L25" s="23">
        <v>0</v>
      </c>
      <c r="M25" s="23">
        <v>0</v>
      </c>
      <c r="N25" s="23">
        <v>0</v>
      </c>
      <c r="O25" s="29"/>
    </row>
    <row r="26" spans="1:15" ht="178.5" customHeight="1" x14ac:dyDescent="0.3">
      <c r="A26" s="33"/>
      <c r="B26" s="33"/>
      <c r="C26" s="33"/>
      <c r="D26" s="33"/>
      <c r="E26" s="33"/>
      <c r="F26" s="36"/>
      <c r="G26" s="36"/>
      <c r="H26" s="36"/>
      <c r="I26" s="23" t="s">
        <v>218</v>
      </c>
      <c r="J26" s="23" t="s">
        <v>38</v>
      </c>
      <c r="K26" s="23">
        <v>0</v>
      </c>
      <c r="L26" s="23">
        <v>3</v>
      </c>
      <c r="M26" s="23">
        <v>3</v>
      </c>
      <c r="N26" s="23">
        <v>3</v>
      </c>
      <c r="O26" s="30"/>
    </row>
    <row r="27" spans="1:15" ht="150.75" customHeight="1" x14ac:dyDescent="0.3">
      <c r="A27" s="27">
        <v>10</v>
      </c>
      <c r="B27" s="10" t="s">
        <v>52</v>
      </c>
      <c r="C27" s="23" t="s">
        <v>19</v>
      </c>
      <c r="D27" s="10" t="s">
        <v>53</v>
      </c>
      <c r="E27" s="10">
        <v>4</v>
      </c>
      <c r="F27" s="13">
        <v>3000</v>
      </c>
      <c r="G27" s="13">
        <v>3000</v>
      </c>
      <c r="H27" s="13">
        <v>3000</v>
      </c>
      <c r="I27" s="10" t="s">
        <v>21</v>
      </c>
      <c r="J27" s="10" t="s">
        <v>22</v>
      </c>
      <c r="K27" s="10" t="s">
        <v>23</v>
      </c>
      <c r="L27" s="10" t="s">
        <v>23</v>
      </c>
      <c r="M27" s="10" t="s">
        <v>23</v>
      </c>
      <c r="N27" s="10" t="s">
        <v>23</v>
      </c>
      <c r="O27" s="12" t="s">
        <v>54</v>
      </c>
    </row>
    <row r="28" spans="1:15" ht="325.5" customHeight="1" x14ac:dyDescent="0.3">
      <c r="A28" s="27">
        <v>11</v>
      </c>
      <c r="B28" s="10" t="s">
        <v>55</v>
      </c>
      <c r="C28" s="10" t="s">
        <v>19</v>
      </c>
      <c r="D28" s="10" t="s">
        <v>56</v>
      </c>
      <c r="E28" s="10">
        <v>4</v>
      </c>
      <c r="F28" s="11">
        <v>188595.4</v>
      </c>
      <c r="G28" s="13">
        <v>265000</v>
      </c>
      <c r="H28" s="13">
        <v>265000</v>
      </c>
      <c r="I28" s="10" t="s">
        <v>21</v>
      </c>
      <c r="J28" s="10" t="s">
        <v>22</v>
      </c>
      <c r="K28" s="10" t="s">
        <v>23</v>
      </c>
      <c r="L28" s="10" t="s">
        <v>23</v>
      </c>
      <c r="M28" s="10" t="s">
        <v>23</v>
      </c>
      <c r="N28" s="10" t="s">
        <v>23</v>
      </c>
      <c r="O28" s="12" t="s">
        <v>57</v>
      </c>
    </row>
    <row r="29" spans="1:15" ht="147.75" customHeight="1" x14ac:dyDescent="0.3">
      <c r="A29" s="27">
        <v>12</v>
      </c>
      <c r="B29" s="14" t="s">
        <v>58</v>
      </c>
      <c r="C29" s="14" t="s">
        <v>19</v>
      </c>
      <c r="D29" s="14" t="s">
        <v>59</v>
      </c>
      <c r="E29" s="14">
        <v>4</v>
      </c>
      <c r="F29" s="15">
        <v>3000</v>
      </c>
      <c r="G29" s="15">
        <v>3000</v>
      </c>
      <c r="H29" s="15">
        <v>3000</v>
      </c>
      <c r="I29" s="14" t="s">
        <v>21</v>
      </c>
      <c r="J29" s="14" t="s">
        <v>22</v>
      </c>
      <c r="K29" s="14" t="s">
        <v>23</v>
      </c>
      <c r="L29" s="14" t="s">
        <v>23</v>
      </c>
      <c r="M29" s="14" t="s">
        <v>23</v>
      </c>
      <c r="N29" s="14" t="s">
        <v>23</v>
      </c>
      <c r="O29" s="16" t="s">
        <v>60</v>
      </c>
    </row>
    <row r="30" spans="1:15" ht="311.25" customHeight="1" x14ac:dyDescent="0.3">
      <c r="A30" s="17">
        <v>13</v>
      </c>
      <c r="B30" s="18" t="s">
        <v>61</v>
      </c>
      <c r="C30" s="18" t="s">
        <v>35</v>
      </c>
      <c r="D30" s="18" t="s">
        <v>56</v>
      </c>
      <c r="E30" s="18">
        <v>4</v>
      </c>
      <c r="F30" s="19">
        <v>559679.4</v>
      </c>
      <c r="G30" s="20">
        <v>485245</v>
      </c>
      <c r="H30" s="20">
        <v>485245</v>
      </c>
      <c r="I30" s="18" t="s">
        <v>21</v>
      </c>
      <c r="J30" s="18" t="s">
        <v>22</v>
      </c>
      <c r="K30" s="18" t="s">
        <v>23</v>
      </c>
      <c r="L30" s="18" t="s">
        <v>23</v>
      </c>
      <c r="M30" s="18" t="s">
        <v>23</v>
      </c>
      <c r="N30" s="18" t="s">
        <v>23</v>
      </c>
      <c r="O30" s="21" t="s">
        <v>206</v>
      </c>
    </row>
    <row r="31" spans="1:15" ht="52.5" customHeight="1" x14ac:dyDescent="0.3">
      <c r="A31" s="27"/>
      <c r="B31" s="37" t="s">
        <v>62</v>
      </c>
      <c r="C31" s="38"/>
      <c r="D31" s="38"/>
      <c r="E31" s="39"/>
      <c r="F31" s="56">
        <f>SUM(F6:F30)</f>
        <v>2033931.2999999998</v>
      </c>
      <c r="G31" s="56">
        <f>SUM(G6:G30)</f>
        <v>1882560.2</v>
      </c>
      <c r="H31" s="56">
        <f>SUM(H6:H30)</f>
        <v>1655440.2</v>
      </c>
      <c r="I31" s="22"/>
      <c r="J31" s="22"/>
      <c r="K31" s="22"/>
      <c r="L31" s="22"/>
      <c r="M31" s="22"/>
      <c r="N31" s="22"/>
      <c r="O31" s="22"/>
    </row>
    <row r="32" spans="1:15" ht="110.25" customHeight="1" x14ac:dyDescent="0.3">
      <c r="A32" s="27">
        <v>14</v>
      </c>
      <c r="B32" s="10" t="s">
        <v>63</v>
      </c>
      <c r="C32" s="10" t="s">
        <v>19</v>
      </c>
      <c r="D32" s="10" t="s">
        <v>64</v>
      </c>
      <c r="E32" s="10"/>
      <c r="F32" s="13">
        <v>1170</v>
      </c>
      <c r="G32" s="13">
        <v>1560</v>
      </c>
      <c r="H32" s="13">
        <v>1560</v>
      </c>
      <c r="I32" s="10"/>
      <c r="J32" s="10"/>
      <c r="K32" s="10"/>
      <c r="L32" s="10"/>
      <c r="M32" s="10"/>
      <c r="N32" s="10"/>
      <c r="O32" s="12" t="s">
        <v>65</v>
      </c>
    </row>
    <row r="33" spans="1:15" ht="186" customHeight="1" x14ac:dyDescent="0.3">
      <c r="A33" s="27">
        <v>15</v>
      </c>
      <c r="B33" s="10" t="s">
        <v>66</v>
      </c>
      <c r="C33" s="10" t="s">
        <v>19</v>
      </c>
      <c r="D33" s="10" t="s">
        <v>67</v>
      </c>
      <c r="E33" s="10"/>
      <c r="F33" s="13">
        <v>2985</v>
      </c>
      <c r="G33" s="10">
        <v>90</v>
      </c>
      <c r="H33" s="13">
        <v>3000</v>
      </c>
      <c r="I33" s="10"/>
      <c r="J33" s="10"/>
      <c r="K33" s="10"/>
      <c r="L33" s="10"/>
      <c r="M33" s="10"/>
      <c r="N33" s="10"/>
      <c r="O33" s="12" t="s">
        <v>68</v>
      </c>
    </row>
    <row r="34" spans="1:15" ht="174" customHeight="1" x14ac:dyDescent="0.3">
      <c r="A34" s="27">
        <v>16</v>
      </c>
      <c r="B34" s="10" t="s">
        <v>69</v>
      </c>
      <c r="C34" s="10" t="s">
        <v>19</v>
      </c>
      <c r="D34" s="10" t="s">
        <v>70</v>
      </c>
      <c r="E34" s="10"/>
      <c r="F34" s="11">
        <v>1826.5</v>
      </c>
      <c r="G34" s="11">
        <v>1826.5</v>
      </c>
      <c r="H34" s="11">
        <v>1826.5</v>
      </c>
      <c r="I34" s="10"/>
      <c r="J34" s="10"/>
      <c r="K34" s="10"/>
      <c r="L34" s="10"/>
      <c r="M34" s="10"/>
      <c r="N34" s="10"/>
      <c r="O34" s="12" t="s">
        <v>71</v>
      </c>
    </row>
    <row r="35" spans="1:15" ht="209.25" customHeight="1" x14ac:dyDescent="0.3">
      <c r="A35" s="27">
        <v>17</v>
      </c>
      <c r="B35" s="10" t="s">
        <v>72</v>
      </c>
      <c r="C35" s="10" t="s">
        <v>19</v>
      </c>
      <c r="D35" s="10" t="s">
        <v>73</v>
      </c>
      <c r="E35" s="10"/>
      <c r="F35" s="11">
        <v>6577.1</v>
      </c>
      <c r="G35" s="11">
        <v>2163.9</v>
      </c>
      <c r="H35" s="11">
        <v>2266.1999999999998</v>
      </c>
      <c r="I35" s="10"/>
      <c r="J35" s="10"/>
      <c r="K35" s="10"/>
      <c r="L35" s="10"/>
      <c r="M35" s="10"/>
      <c r="N35" s="10"/>
      <c r="O35" s="12" t="s">
        <v>74</v>
      </c>
    </row>
    <row r="36" spans="1:15" ht="148.5" customHeight="1" x14ac:dyDescent="0.3">
      <c r="A36" s="27">
        <v>18</v>
      </c>
      <c r="B36" s="10" t="s">
        <v>75</v>
      </c>
      <c r="C36" s="10" t="s">
        <v>19</v>
      </c>
      <c r="D36" s="10" t="s">
        <v>76</v>
      </c>
      <c r="E36" s="10"/>
      <c r="F36" s="13">
        <v>4500</v>
      </c>
      <c r="G36" s="11">
        <v>2748.1</v>
      </c>
      <c r="H36" s="11">
        <v>2148.1</v>
      </c>
      <c r="I36" s="10"/>
      <c r="J36" s="10"/>
      <c r="K36" s="10"/>
      <c r="L36" s="10"/>
      <c r="M36" s="10"/>
      <c r="N36" s="10"/>
      <c r="O36" s="12" t="s">
        <v>77</v>
      </c>
    </row>
    <row r="37" spans="1:15" ht="114.75" customHeight="1" x14ac:dyDescent="0.3">
      <c r="A37" s="27">
        <v>19</v>
      </c>
      <c r="B37" s="10" t="s">
        <v>78</v>
      </c>
      <c r="C37" s="10" t="s">
        <v>19</v>
      </c>
      <c r="D37" s="10" t="s">
        <v>79</v>
      </c>
      <c r="E37" s="10"/>
      <c r="F37" s="11">
        <v>18900.400000000001</v>
      </c>
      <c r="G37" s="11">
        <v>18900.400000000001</v>
      </c>
      <c r="H37" s="11">
        <v>18900.400000000001</v>
      </c>
      <c r="I37" s="10"/>
      <c r="J37" s="10"/>
      <c r="K37" s="10"/>
      <c r="L37" s="10"/>
      <c r="M37" s="10"/>
      <c r="N37" s="10"/>
      <c r="O37" s="12" t="s">
        <v>80</v>
      </c>
    </row>
    <row r="38" spans="1:15" ht="203.25" customHeight="1" x14ac:dyDescent="0.3">
      <c r="A38" s="27">
        <v>20</v>
      </c>
      <c r="B38" s="10" t="s">
        <v>81</v>
      </c>
      <c r="C38" s="10" t="s">
        <v>19</v>
      </c>
      <c r="D38" s="10" t="s">
        <v>82</v>
      </c>
      <c r="E38" s="10"/>
      <c r="F38" s="10">
        <v>396.1</v>
      </c>
      <c r="G38" s="10">
        <v>396.1</v>
      </c>
      <c r="H38" s="10">
        <v>396.1</v>
      </c>
      <c r="I38" s="10"/>
      <c r="J38" s="10"/>
      <c r="K38" s="10"/>
      <c r="L38" s="10"/>
      <c r="M38" s="10"/>
      <c r="N38" s="10"/>
      <c r="O38" s="12" t="s">
        <v>83</v>
      </c>
    </row>
    <row r="39" spans="1:15" ht="117" customHeight="1" x14ac:dyDescent="0.3">
      <c r="A39" s="27">
        <v>21</v>
      </c>
      <c r="B39" s="10" t="s">
        <v>84</v>
      </c>
      <c r="C39" s="10" t="s">
        <v>19</v>
      </c>
      <c r="D39" s="10" t="s">
        <v>85</v>
      </c>
      <c r="E39" s="10"/>
      <c r="F39" s="11">
        <v>2595.4</v>
      </c>
      <c r="G39" s="11">
        <v>2595.4</v>
      </c>
      <c r="H39" s="11">
        <v>2595.4</v>
      </c>
      <c r="I39" s="10"/>
      <c r="J39" s="10"/>
      <c r="K39" s="10"/>
      <c r="L39" s="10"/>
      <c r="M39" s="10"/>
      <c r="N39" s="10"/>
      <c r="O39" s="12" t="s">
        <v>86</v>
      </c>
    </row>
    <row r="40" spans="1:15" ht="153" customHeight="1" x14ac:dyDescent="0.3">
      <c r="A40" s="27">
        <v>22</v>
      </c>
      <c r="B40" s="10" t="s">
        <v>87</v>
      </c>
      <c r="C40" s="10" t="s">
        <v>19</v>
      </c>
      <c r="D40" s="10" t="s">
        <v>88</v>
      </c>
      <c r="E40" s="10"/>
      <c r="F40" s="10">
        <v>110.1</v>
      </c>
      <c r="G40" s="10">
        <v>95.7</v>
      </c>
      <c r="H40" s="10">
        <v>96</v>
      </c>
      <c r="I40" s="10"/>
      <c r="J40" s="10"/>
      <c r="K40" s="10"/>
      <c r="L40" s="10"/>
      <c r="M40" s="10"/>
      <c r="N40" s="10"/>
      <c r="O40" s="12" t="s">
        <v>89</v>
      </c>
    </row>
    <row r="41" spans="1:15" ht="171" customHeight="1" x14ac:dyDescent="0.3">
      <c r="A41" s="27">
        <v>23</v>
      </c>
      <c r="B41" s="10" t="s">
        <v>90</v>
      </c>
      <c r="C41" s="10" t="s">
        <v>19</v>
      </c>
      <c r="D41" s="10" t="s">
        <v>91</v>
      </c>
      <c r="E41" s="10"/>
      <c r="F41" s="10">
        <v>95.9</v>
      </c>
      <c r="G41" s="10">
        <v>95.7</v>
      </c>
      <c r="H41" s="10">
        <v>96</v>
      </c>
      <c r="I41" s="10"/>
      <c r="J41" s="10"/>
      <c r="K41" s="10"/>
      <c r="L41" s="10"/>
      <c r="M41" s="10"/>
      <c r="N41" s="10"/>
      <c r="O41" s="12" t="s">
        <v>92</v>
      </c>
    </row>
    <row r="42" spans="1:15" ht="120" customHeight="1" x14ac:dyDescent="0.3">
      <c r="A42" s="27">
        <v>24</v>
      </c>
      <c r="B42" s="10" t="s">
        <v>93</v>
      </c>
      <c r="C42" s="10" t="s">
        <v>35</v>
      </c>
      <c r="D42" s="10" t="s">
        <v>94</v>
      </c>
      <c r="E42" s="10"/>
      <c r="F42" s="13">
        <v>10000</v>
      </c>
      <c r="G42" s="13">
        <v>6000</v>
      </c>
      <c r="H42" s="13">
        <v>6000</v>
      </c>
      <c r="I42" s="10"/>
      <c r="J42" s="10"/>
      <c r="K42" s="10"/>
      <c r="L42" s="10"/>
      <c r="M42" s="10"/>
      <c r="N42" s="10"/>
      <c r="O42" s="12" t="s">
        <v>95</v>
      </c>
    </row>
    <row r="43" spans="1:15" ht="119.25" customHeight="1" x14ac:dyDescent="0.3">
      <c r="A43" s="27">
        <v>25</v>
      </c>
      <c r="B43" s="10" t="s">
        <v>96</v>
      </c>
      <c r="C43" s="10" t="s">
        <v>19</v>
      </c>
      <c r="D43" s="10" t="s">
        <v>94</v>
      </c>
      <c r="E43" s="10"/>
      <c r="F43" s="13">
        <v>4000</v>
      </c>
      <c r="G43" s="13">
        <v>4000</v>
      </c>
      <c r="H43" s="13">
        <v>4000</v>
      </c>
      <c r="I43" s="10"/>
      <c r="J43" s="10"/>
      <c r="K43" s="10"/>
      <c r="L43" s="10"/>
      <c r="M43" s="10"/>
      <c r="N43" s="10"/>
      <c r="O43" s="12" t="s">
        <v>97</v>
      </c>
    </row>
    <row r="44" spans="1:15" ht="116.25" customHeight="1" x14ac:dyDescent="0.3">
      <c r="A44" s="27">
        <v>26</v>
      </c>
      <c r="B44" s="10" t="s">
        <v>98</v>
      </c>
      <c r="C44" s="10" t="s">
        <v>19</v>
      </c>
      <c r="D44" s="10" t="s">
        <v>70</v>
      </c>
      <c r="E44" s="10"/>
      <c r="F44" s="10">
        <v>53.2</v>
      </c>
      <c r="G44" s="10">
        <v>53.2</v>
      </c>
      <c r="H44" s="10">
        <v>53.2</v>
      </c>
      <c r="I44" s="10"/>
      <c r="J44" s="10"/>
      <c r="K44" s="10"/>
      <c r="L44" s="10"/>
      <c r="M44" s="10"/>
      <c r="N44" s="10"/>
      <c r="O44" s="12" t="s">
        <v>99</v>
      </c>
    </row>
    <row r="45" spans="1:15" ht="121.5" customHeight="1" x14ac:dyDescent="0.3">
      <c r="A45" s="27">
        <v>27</v>
      </c>
      <c r="B45" s="10" t="s">
        <v>100</v>
      </c>
      <c r="C45" s="10" t="s">
        <v>19</v>
      </c>
      <c r="D45" s="10" t="s">
        <v>70</v>
      </c>
      <c r="E45" s="10"/>
      <c r="F45" s="10">
        <v>92</v>
      </c>
      <c r="G45" s="10">
        <v>92</v>
      </c>
      <c r="H45" s="10">
        <v>92</v>
      </c>
      <c r="I45" s="10"/>
      <c r="J45" s="10"/>
      <c r="K45" s="10"/>
      <c r="L45" s="10"/>
      <c r="M45" s="10"/>
      <c r="N45" s="10"/>
      <c r="O45" s="12" t="s">
        <v>99</v>
      </c>
    </row>
    <row r="46" spans="1:15" ht="115.5" customHeight="1" x14ac:dyDescent="0.3">
      <c r="A46" s="27">
        <v>28</v>
      </c>
      <c r="B46" s="10" t="s">
        <v>101</v>
      </c>
      <c r="C46" s="10" t="s">
        <v>19</v>
      </c>
      <c r="D46" s="10" t="s">
        <v>70</v>
      </c>
      <c r="E46" s="10"/>
      <c r="F46" s="10">
        <v>33</v>
      </c>
      <c r="G46" s="10">
        <v>33</v>
      </c>
      <c r="H46" s="10">
        <v>33</v>
      </c>
      <c r="I46" s="10"/>
      <c r="J46" s="10"/>
      <c r="K46" s="10"/>
      <c r="L46" s="10"/>
      <c r="M46" s="10"/>
      <c r="N46" s="10"/>
      <c r="O46" s="12" t="s">
        <v>99</v>
      </c>
    </row>
    <row r="47" spans="1:15" ht="113.25" customHeight="1" x14ac:dyDescent="0.3">
      <c r="A47" s="27">
        <v>29</v>
      </c>
      <c r="B47" s="10" t="s">
        <v>102</v>
      </c>
      <c r="C47" s="10" t="s">
        <v>19</v>
      </c>
      <c r="D47" s="10" t="s">
        <v>70</v>
      </c>
      <c r="E47" s="10"/>
      <c r="F47" s="10">
        <v>62</v>
      </c>
      <c r="G47" s="10">
        <v>62</v>
      </c>
      <c r="H47" s="10">
        <v>62</v>
      </c>
      <c r="I47" s="10"/>
      <c r="J47" s="10"/>
      <c r="K47" s="10"/>
      <c r="L47" s="10"/>
      <c r="M47" s="10"/>
      <c r="N47" s="10"/>
      <c r="O47" s="12" t="s">
        <v>103</v>
      </c>
    </row>
    <row r="48" spans="1:15" ht="114.75" customHeight="1" x14ac:dyDescent="0.3">
      <c r="A48" s="27">
        <v>30</v>
      </c>
      <c r="B48" s="10" t="s">
        <v>104</v>
      </c>
      <c r="C48" s="10" t="s">
        <v>19</v>
      </c>
      <c r="D48" s="10" t="s">
        <v>70</v>
      </c>
      <c r="E48" s="10"/>
      <c r="F48" s="10">
        <v>134</v>
      </c>
      <c r="G48" s="10">
        <v>134</v>
      </c>
      <c r="H48" s="10">
        <v>134</v>
      </c>
      <c r="I48" s="10"/>
      <c r="J48" s="10"/>
      <c r="K48" s="10"/>
      <c r="L48" s="10"/>
      <c r="M48" s="10"/>
      <c r="N48" s="10"/>
      <c r="O48" s="12" t="s">
        <v>103</v>
      </c>
    </row>
    <row r="49" spans="1:15" ht="108.75" customHeight="1" x14ac:dyDescent="0.3">
      <c r="A49" s="27">
        <v>31</v>
      </c>
      <c r="B49" s="10" t="s">
        <v>105</v>
      </c>
      <c r="C49" s="10" t="s">
        <v>19</v>
      </c>
      <c r="D49" s="10" t="s">
        <v>70</v>
      </c>
      <c r="E49" s="10"/>
      <c r="F49" s="10">
        <v>62</v>
      </c>
      <c r="G49" s="10">
        <v>62</v>
      </c>
      <c r="H49" s="10">
        <v>62</v>
      </c>
      <c r="I49" s="10"/>
      <c r="J49" s="10"/>
      <c r="K49" s="10"/>
      <c r="L49" s="10"/>
      <c r="M49" s="10"/>
      <c r="N49" s="10"/>
      <c r="O49" s="12" t="s">
        <v>106</v>
      </c>
    </row>
    <row r="50" spans="1:15" ht="138" customHeight="1" x14ac:dyDescent="0.3">
      <c r="A50" s="27">
        <v>32</v>
      </c>
      <c r="B50" s="10" t="s">
        <v>107</v>
      </c>
      <c r="C50" s="10" t="s">
        <v>19</v>
      </c>
      <c r="D50" s="10" t="s">
        <v>70</v>
      </c>
      <c r="E50" s="10"/>
      <c r="F50" s="10">
        <v>62</v>
      </c>
      <c r="G50" s="10">
        <v>62</v>
      </c>
      <c r="H50" s="10">
        <v>62</v>
      </c>
      <c r="I50" s="10"/>
      <c r="J50" s="10"/>
      <c r="K50" s="10"/>
      <c r="L50" s="10"/>
      <c r="M50" s="10"/>
      <c r="N50" s="10"/>
      <c r="O50" s="12" t="s">
        <v>103</v>
      </c>
    </row>
    <row r="51" spans="1:15" ht="124.5" customHeight="1" x14ac:dyDescent="0.3">
      <c r="A51" s="27">
        <v>33</v>
      </c>
      <c r="B51" s="10" t="s">
        <v>108</v>
      </c>
      <c r="C51" s="10" t="s">
        <v>19</v>
      </c>
      <c r="D51" s="10" t="s">
        <v>70</v>
      </c>
      <c r="E51" s="10"/>
      <c r="F51" s="10">
        <v>31</v>
      </c>
      <c r="G51" s="10">
        <v>31</v>
      </c>
      <c r="H51" s="10">
        <v>31</v>
      </c>
      <c r="I51" s="10"/>
      <c r="J51" s="10"/>
      <c r="K51" s="10"/>
      <c r="L51" s="10"/>
      <c r="M51" s="10"/>
      <c r="N51" s="10"/>
      <c r="O51" s="12" t="s">
        <v>103</v>
      </c>
    </row>
    <row r="52" spans="1:15" ht="140.25" customHeight="1" x14ac:dyDescent="0.3">
      <c r="A52" s="27">
        <v>34</v>
      </c>
      <c r="B52" s="10" t="s">
        <v>109</v>
      </c>
      <c r="C52" s="10" t="s">
        <v>19</v>
      </c>
      <c r="D52" s="10" t="s">
        <v>70</v>
      </c>
      <c r="E52" s="10"/>
      <c r="F52" s="10">
        <v>123.4</v>
      </c>
      <c r="G52" s="10">
        <v>123.4</v>
      </c>
      <c r="H52" s="10">
        <v>123.4</v>
      </c>
      <c r="I52" s="10"/>
      <c r="J52" s="10"/>
      <c r="K52" s="10"/>
      <c r="L52" s="10"/>
      <c r="M52" s="10"/>
      <c r="N52" s="10"/>
      <c r="O52" s="12" t="s">
        <v>103</v>
      </c>
    </row>
    <row r="53" spans="1:15" ht="148.5" customHeight="1" x14ac:dyDescent="0.3">
      <c r="A53" s="27">
        <v>35</v>
      </c>
      <c r="B53" s="10" t="s">
        <v>110</v>
      </c>
      <c r="C53" s="10" t="s">
        <v>19</v>
      </c>
      <c r="D53" s="10" t="s">
        <v>70</v>
      </c>
      <c r="E53" s="10"/>
      <c r="F53" s="10">
        <v>144.69999999999999</v>
      </c>
      <c r="G53" s="10">
        <v>144.69999999999999</v>
      </c>
      <c r="H53" s="10">
        <v>144.69999999999999</v>
      </c>
      <c r="I53" s="10"/>
      <c r="J53" s="10"/>
      <c r="K53" s="10"/>
      <c r="L53" s="10"/>
      <c r="M53" s="10"/>
      <c r="N53" s="10"/>
      <c r="O53" s="12" t="s">
        <v>106</v>
      </c>
    </row>
    <row r="54" spans="1:15" ht="152.25" customHeight="1" x14ac:dyDescent="0.3">
      <c r="A54" s="27">
        <v>36</v>
      </c>
      <c r="B54" s="10" t="s">
        <v>111</v>
      </c>
      <c r="C54" s="10" t="s">
        <v>19</v>
      </c>
      <c r="D54" s="10" t="s">
        <v>70</v>
      </c>
      <c r="E54" s="10"/>
      <c r="F54" s="10">
        <v>127.4</v>
      </c>
      <c r="G54" s="10">
        <v>127.4</v>
      </c>
      <c r="H54" s="10">
        <v>127.4</v>
      </c>
      <c r="I54" s="10"/>
      <c r="J54" s="10"/>
      <c r="K54" s="10"/>
      <c r="L54" s="10"/>
      <c r="M54" s="10"/>
      <c r="N54" s="10"/>
      <c r="O54" s="12" t="s">
        <v>103</v>
      </c>
    </row>
    <row r="55" spans="1:15" ht="165" customHeight="1" x14ac:dyDescent="0.3">
      <c r="A55" s="27">
        <v>37</v>
      </c>
      <c r="B55" s="10" t="s">
        <v>112</v>
      </c>
      <c r="C55" s="10" t="s">
        <v>19</v>
      </c>
      <c r="D55" s="10" t="s">
        <v>70</v>
      </c>
      <c r="E55" s="10"/>
      <c r="F55" s="10">
        <v>62</v>
      </c>
      <c r="G55" s="10">
        <v>62</v>
      </c>
      <c r="H55" s="10">
        <v>62</v>
      </c>
      <c r="I55" s="10"/>
      <c r="J55" s="10"/>
      <c r="K55" s="10"/>
      <c r="L55" s="10"/>
      <c r="M55" s="10"/>
      <c r="N55" s="10"/>
      <c r="O55" s="12" t="s">
        <v>103</v>
      </c>
    </row>
    <row r="56" spans="1:15" ht="143.25" customHeight="1" x14ac:dyDescent="0.3">
      <c r="A56" s="27">
        <v>38</v>
      </c>
      <c r="B56" s="10" t="s">
        <v>113</v>
      </c>
      <c r="C56" s="10" t="s">
        <v>19</v>
      </c>
      <c r="D56" s="10" t="s">
        <v>70</v>
      </c>
      <c r="E56" s="10"/>
      <c r="F56" s="10">
        <v>83.4</v>
      </c>
      <c r="G56" s="10">
        <v>83.4</v>
      </c>
      <c r="H56" s="10">
        <v>83.4</v>
      </c>
      <c r="I56" s="10"/>
      <c r="J56" s="10"/>
      <c r="K56" s="10"/>
      <c r="L56" s="10"/>
      <c r="M56" s="10"/>
      <c r="N56" s="10"/>
      <c r="O56" s="12" t="s">
        <v>103</v>
      </c>
    </row>
    <row r="57" spans="1:15" ht="138.75" customHeight="1" x14ac:dyDescent="0.3">
      <c r="A57" s="27">
        <v>39</v>
      </c>
      <c r="B57" s="10" t="s">
        <v>114</v>
      </c>
      <c r="C57" s="10" t="s">
        <v>19</v>
      </c>
      <c r="D57" s="10" t="s">
        <v>70</v>
      </c>
      <c r="E57" s="10"/>
      <c r="F57" s="10">
        <v>78.8</v>
      </c>
      <c r="G57" s="10">
        <v>78.8</v>
      </c>
      <c r="H57" s="10">
        <v>78.8</v>
      </c>
      <c r="I57" s="10"/>
      <c r="J57" s="10"/>
      <c r="K57" s="10"/>
      <c r="L57" s="10"/>
      <c r="M57" s="10"/>
      <c r="N57" s="10"/>
      <c r="O57" s="12" t="s">
        <v>103</v>
      </c>
    </row>
    <row r="58" spans="1:15" ht="140.25" customHeight="1" x14ac:dyDescent="0.3">
      <c r="A58" s="27">
        <v>40</v>
      </c>
      <c r="B58" s="10" t="s">
        <v>115</v>
      </c>
      <c r="C58" s="10" t="s">
        <v>19</v>
      </c>
      <c r="D58" s="10" t="s">
        <v>70</v>
      </c>
      <c r="E58" s="10"/>
      <c r="F58" s="10">
        <v>79.5</v>
      </c>
      <c r="G58" s="10">
        <v>79.5</v>
      </c>
      <c r="H58" s="10">
        <v>79.5</v>
      </c>
      <c r="I58" s="10"/>
      <c r="J58" s="10"/>
      <c r="K58" s="10"/>
      <c r="L58" s="10"/>
      <c r="M58" s="10"/>
      <c r="N58" s="10"/>
      <c r="O58" s="12" t="s">
        <v>103</v>
      </c>
    </row>
    <row r="59" spans="1:15" ht="197.25" customHeight="1" x14ac:dyDescent="0.3">
      <c r="A59" s="27">
        <v>41</v>
      </c>
      <c r="B59" s="10" t="s">
        <v>116</v>
      </c>
      <c r="C59" s="10" t="s">
        <v>19</v>
      </c>
      <c r="D59" s="10" t="s">
        <v>70</v>
      </c>
      <c r="E59" s="10"/>
      <c r="F59" s="10">
        <v>78</v>
      </c>
      <c r="G59" s="10">
        <v>78</v>
      </c>
      <c r="H59" s="10">
        <v>78</v>
      </c>
      <c r="I59" s="10"/>
      <c r="J59" s="10"/>
      <c r="K59" s="10"/>
      <c r="L59" s="10"/>
      <c r="M59" s="10"/>
      <c r="N59" s="10"/>
      <c r="O59" s="12" t="s">
        <v>103</v>
      </c>
    </row>
    <row r="60" spans="1:15" ht="108.75" customHeight="1" x14ac:dyDescent="0.3">
      <c r="A60" s="27">
        <v>42</v>
      </c>
      <c r="B60" s="10" t="s">
        <v>117</v>
      </c>
      <c r="C60" s="10" t="s">
        <v>35</v>
      </c>
      <c r="D60" s="10" t="s">
        <v>118</v>
      </c>
      <c r="E60" s="10"/>
      <c r="F60" s="10">
        <v>200</v>
      </c>
      <c r="G60" s="10">
        <v>0</v>
      </c>
      <c r="H60" s="10">
        <v>0</v>
      </c>
      <c r="I60" s="10"/>
      <c r="J60" s="10"/>
      <c r="K60" s="10"/>
      <c r="L60" s="10"/>
      <c r="M60" s="10"/>
      <c r="N60" s="10"/>
      <c r="O60" s="12" t="s">
        <v>119</v>
      </c>
    </row>
    <row r="61" spans="1:15" ht="197.25" customHeight="1" x14ac:dyDescent="0.3">
      <c r="A61" s="27">
        <v>43</v>
      </c>
      <c r="B61" s="10" t="s">
        <v>120</v>
      </c>
      <c r="C61" s="10" t="s">
        <v>19</v>
      </c>
      <c r="D61" s="10" t="s">
        <v>121</v>
      </c>
      <c r="E61" s="10"/>
      <c r="F61" s="11">
        <v>3847.1</v>
      </c>
      <c r="G61" s="11">
        <v>3847.1</v>
      </c>
      <c r="H61" s="11">
        <v>3847.1</v>
      </c>
      <c r="I61" s="10"/>
      <c r="J61" s="10"/>
      <c r="K61" s="10"/>
      <c r="L61" s="10"/>
      <c r="M61" s="10"/>
      <c r="N61" s="10"/>
      <c r="O61" s="12" t="s">
        <v>122</v>
      </c>
    </row>
    <row r="62" spans="1:15" ht="184.5" customHeight="1" x14ac:dyDescent="0.3">
      <c r="A62" s="27">
        <v>44</v>
      </c>
      <c r="B62" s="10" t="s">
        <v>123</v>
      </c>
      <c r="C62" s="10" t="s">
        <v>19</v>
      </c>
      <c r="D62" s="10" t="s">
        <v>124</v>
      </c>
      <c r="E62" s="10"/>
      <c r="F62" s="11">
        <v>3326.9933799999999</v>
      </c>
      <c r="G62" s="11">
        <v>3326.9933799999999</v>
      </c>
      <c r="H62" s="11">
        <v>3326.9933799999999</v>
      </c>
      <c r="I62" s="10"/>
      <c r="J62" s="10"/>
      <c r="K62" s="10"/>
      <c r="L62" s="10"/>
      <c r="M62" s="10"/>
      <c r="N62" s="10"/>
      <c r="O62" s="12" t="s">
        <v>125</v>
      </c>
    </row>
    <row r="63" spans="1:15" ht="169.5" customHeight="1" x14ac:dyDescent="0.3">
      <c r="A63" s="27">
        <v>45</v>
      </c>
      <c r="B63" s="10" t="s">
        <v>126</v>
      </c>
      <c r="C63" s="10" t="s">
        <v>19</v>
      </c>
      <c r="D63" s="10" t="s">
        <v>127</v>
      </c>
      <c r="E63" s="10"/>
      <c r="F63" s="11">
        <v>10850.1</v>
      </c>
      <c r="G63" s="11">
        <v>10800.1</v>
      </c>
      <c r="H63" s="11">
        <v>13929.1</v>
      </c>
      <c r="I63" s="10"/>
      <c r="J63" s="10"/>
      <c r="K63" s="10"/>
      <c r="L63" s="10"/>
      <c r="M63" s="10"/>
      <c r="N63" s="10"/>
      <c r="O63" s="12" t="s">
        <v>128</v>
      </c>
    </row>
    <row r="64" spans="1:15" ht="167.25" customHeight="1" x14ac:dyDescent="0.3">
      <c r="A64" s="27">
        <v>46</v>
      </c>
      <c r="B64" s="10" t="s">
        <v>129</v>
      </c>
      <c r="C64" s="10" t="s">
        <v>19</v>
      </c>
      <c r="D64" s="10" t="s">
        <v>130</v>
      </c>
      <c r="E64" s="10"/>
      <c r="F64" s="11">
        <v>9279.9</v>
      </c>
      <c r="G64" s="11">
        <v>9569.9</v>
      </c>
      <c r="H64" s="11">
        <v>12467.5</v>
      </c>
      <c r="I64" s="10"/>
      <c r="J64" s="10"/>
      <c r="K64" s="10"/>
      <c r="L64" s="10"/>
      <c r="M64" s="10"/>
      <c r="N64" s="10"/>
      <c r="O64" s="12" t="s">
        <v>131</v>
      </c>
    </row>
    <row r="65" spans="1:15" ht="152.25" customHeight="1" x14ac:dyDescent="0.3">
      <c r="A65" s="27">
        <v>47</v>
      </c>
      <c r="B65" s="10" t="s">
        <v>132</v>
      </c>
      <c r="C65" s="10" t="s">
        <v>19</v>
      </c>
      <c r="D65" s="10" t="s">
        <v>133</v>
      </c>
      <c r="E65" s="10"/>
      <c r="F65" s="11">
        <v>13874.7</v>
      </c>
      <c r="G65" s="11">
        <v>13874.7</v>
      </c>
      <c r="H65" s="11">
        <v>13874.7</v>
      </c>
      <c r="I65" s="10"/>
      <c r="J65" s="10"/>
      <c r="K65" s="10"/>
      <c r="L65" s="10"/>
      <c r="M65" s="10"/>
      <c r="N65" s="10"/>
      <c r="O65" s="12" t="s">
        <v>134</v>
      </c>
    </row>
    <row r="66" spans="1:15" ht="141.75" customHeight="1" x14ac:dyDescent="0.3">
      <c r="A66" s="27">
        <v>48</v>
      </c>
      <c r="B66" s="10" t="s">
        <v>135</v>
      </c>
      <c r="C66" s="10" t="s">
        <v>19</v>
      </c>
      <c r="D66" s="10" t="s">
        <v>136</v>
      </c>
      <c r="E66" s="10"/>
      <c r="F66" s="13">
        <v>14180</v>
      </c>
      <c r="G66" s="11">
        <v>25330.5</v>
      </c>
      <c r="H66" s="11">
        <v>25551.9</v>
      </c>
      <c r="I66" s="10"/>
      <c r="J66" s="10"/>
      <c r="K66" s="10"/>
      <c r="L66" s="10"/>
      <c r="M66" s="10"/>
      <c r="N66" s="10"/>
      <c r="O66" s="12" t="s">
        <v>137</v>
      </c>
    </row>
    <row r="67" spans="1:15" ht="109.5" customHeight="1" x14ac:dyDescent="0.3">
      <c r="A67" s="27">
        <v>49</v>
      </c>
      <c r="B67" s="10" t="s">
        <v>138</v>
      </c>
      <c r="C67" s="10" t="s">
        <v>19</v>
      </c>
      <c r="D67" s="10" t="s">
        <v>139</v>
      </c>
      <c r="E67" s="10"/>
      <c r="F67" s="11">
        <v>34747.300000000003</v>
      </c>
      <c r="G67" s="11">
        <v>42472.3</v>
      </c>
      <c r="H67" s="11">
        <v>42025.9</v>
      </c>
      <c r="I67" s="10"/>
      <c r="J67" s="10"/>
      <c r="K67" s="10"/>
      <c r="L67" s="10"/>
      <c r="M67" s="10"/>
      <c r="N67" s="10"/>
      <c r="O67" s="12" t="s">
        <v>134</v>
      </c>
    </row>
    <row r="68" spans="1:15" ht="197.25" customHeight="1" x14ac:dyDescent="0.3">
      <c r="A68" s="27">
        <v>50</v>
      </c>
      <c r="B68" s="10" t="s">
        <v>140</v>
      </c>
      <c r="C68" s="10" t="s">
        <v>19</v>
      </c>
      <c r="D68" s="10" t="s">
        <v>141</v>
      </c>
      <c r="E68" s="10"/>
      <c r="F68" s="13">
        <v>13275</v>
      </c>
      <c r="G68" s="13">
        <v>35275</v>
      </c>
      <c r="H68" s="13">
        <v>35500</v>
      </c>
      <c r="I68" s="10"/>
      <c r="J68" s="10"/>
      <c r="K68" s="10"/>
      <c r="L68" s="10"/>
      <c r="M68" s="10"/>
      <c r="N68" s="10"/>
      <c r="O68" s="12" t="s">
        <v>142</v>
      </c>
    </row>
    <row r="69" spans="1:15" ht="153" customHeight="1" x14ac:dyDescent="0.3">
      <c r="A69" s="27">
        <v>51</v>
      </c>
      <c r="B69" s="10" t="s">
        <v>143</v>
      </c>
      <c r="C69" s="10" t="s">
        <v>19</v>
      </c>
      <c r="D69" s="10" t="s">
        <v>144</v>
      </c>
      <c r="E69" s="10"/>
      <c r="F69" s="10">
        <v>510.5</v>
      </c>
      <c r="G69" s="10">
        <v>599.70000000000005</v>
      </c>
      <c r="H69" s="10">
        <v>601.6</v>
      </c>
      <c r="I69" s="10"/>
      <c r="J69" s="10"/>
      <c r="K69" s="10"/>
      <c r="L69" s="10"/>
      <c r="M69" s="10"/>
      <c r="N69" s="10"/>
      <c r="O69" s="12" t="s">
        <v>145</v>
      </c>
    </row>
    <row r="70" spans="1:15" ht="180.75" customHeight="1" x14ac:dyDescent="0.3">
      <c r="A70" s="27">
        <v>52</v>
      </c>
      <c r="B70" s="10" t="s">
        <v>146</v>
      </c>
      <c r="C70" s="10" t="s">
        <v>19</v>
      </c>
      <c r="D70" s="10" t="s">
        <v>147</v>
      </c>
      <c r="E70" s="10"/>
      <c r="F70" s="11">
        <v>1346.6</v>
      </c>
      <c r="G70" s="11">
        <v>1346.6</v>
      </c>
      <c r="H70" s="11">
        <v>1346.6</v>
      </c>
      <c r="I70" s="10"/>
      <c r="J70" s="10"/>
      <c r="K70" s="10"/>
      <c r="L70" s="10"/>
      <c r="M70" s="10"/>
      <c r="N70" s="10"/>
      <c r="O70" s="12" t="s">
        <v>148</v>
      </c>
    </row>
    <row r="71" spans="1:15" ht="125.25" customHeight="1" x14ac:dyDescent="0.3">
      <c r="A71" s="27">
        <v>53</v>
      </c>
      <c r="B71" s="10" t="s">
        <v>149</v>
      </c>
      <c r="C71" s="10" t="s">
        <v>19</v>
      </c>
      <c r="D71" s="10" t="s">
        <v>150</v>
      </c>
      <c r="E71" s="10"/>
      <c r="F71" s="10">
        <v>74</v>
      </c>
      <c r="G71" s="10">
        <v>74</v>
      </c>
      <c r="H71" s="10">
        <v>74</v>
      </c>
      <c r="I71" s="10"/>
      <c r="J71" s="10"/>
      <c r="K71" s="10"/>
      <c r="L71" s="10"/>
      <c r="M71" s="10"/>
      <c r="N71" s="10"/>
      <c r="O71" s="12" t="s">
        <v>151</v>
      </c>
    </row>
    <row r="72" spans="1:15" ht="141.75" customHeight="1" x14ac:dyDescent="0.3">
      <c r="A72" s="27">
        <v>54</v>
      </c>
      <c r="B72" s="10" t="s">
        <v>152</v>
      </c>
      <c r="C72" s="10" t="s">
        <v>19</v>
      </c>
      <c r="D72" s="10" t="s">
        <v>153</v>
      </c>
      <c r="E72" s="10"/>
      <c r="F72" s="10">
        <v>23.5</v>
      </c>
      <c r="G72" s="10">
        <v>31.9</v>
      </c>
      <c r="H72" s="10">
        <v>32</v>
      </c>
      <c r="I72" s="10"/>
      <c r="J72" s="10"/>
      <c r="K72" s="10"/>
      <c r="L72" s="10"/>
      <c r="M72" s="10"/>
      <c r="N72" s="10"/>
      <c r="O72" s="12" t="s">
        <v>154</v>
      </c>
    </row>
    <row r="73" spans="1:15" ht="140.25" customHeight="1" x14ac:dyDescent="0.3">
      <c r="A73" s="27">
        <v>55</v>
      </c>
      <c r="B73" s="10" t="s">
        <v>155</v>
      </c>
      <c r="C73" s="10" t="s">
        <v>19</v>
      </c>
      <c r="D73" s="10" t="s">
        <v>156</v>
      </c>
      <c r="E73" s="10"/>
      <c r="F73" s="10">
        <v>110.2</v>
      </c>
      <c r="G73" s="10">
        <v>143.19999999999999</v>
      </c>
      <c r="H73" s="10">
        <v>144</v>
      </c>
      <c r="I73" s="10"/>
      <c r="J73" s="10"/>
      <c r="K73" s="10"/>
      <c r="L73" s="10"/>
      <c r="M73" s="10"/>
      <c r="N73" s="10"/>
      <c r="O73" s="12" t="s">
        <v>157</v>
      </c>
    </row>
    <row r="74" spans="1:15" ht="197.25" customHeight="1" x14ac:dyDescent="0.3">
      <c r="A74" s="27">
        <v>56</v>
      </c>
      <c r="B74" s="10" t="s">
        <v>158</v>
      </c>
      <c r="C74" s="10" t="s">
        <v>19</v>
      </c>
      <c r="D74" s="10" t="s">
        <v>159</v>
      </c>
      <c r="E74" s="10"/>
      <c r="F74" s="10">
        <v>120.8</v>
      </c>
      <c r="G74" s="10">
        <v>147</v>
      </c>
      <c r="H74" s="10">
        <v>147.30000000000001</v>
      </c>
      <c r="I74" s="10"/>
      <c r="J74" s="10"/>
      <c r="K74" s="10"/>
      <c r="L74" s="10"/>
      <c r="M74" s="10"/>
      <c r="N74" s="10"/>
      <c r="O74" s="12" t="s">
        <v>154</v>
      </c>
    </row>
    <row r="75" spans="1:15" ht="135" customHeight="1" x14ac:dyDescent="0.3">
      <c r="A75" s="27">
        <v>57</v>
      </c>
      <c r="B75" s="10" t="s">
        <v>160</v>
      </c>
      <c r="C75" s="10" t="s">
        <v>19</v>
      </c>
      <c r="D75" s="10" t="s">
        <v>161</v>
      </c>
      <c r="E75" s="10"/>
      <c r="F75" s="10">
        <v>333.6</v>
      </c>
      <c r="G75" s="10">
        <v>341.1</v>
      </c>
      <c r="H75" s="10">
        <v>342.3</v>
      </c>
      <c r="I75" s="10"/>
      <c r="J75" s="10"/>
      <c r="K75" s="10"/>
      <c r="L75" s="10"/>
      <c r="M75" s="10"/>
      <c r="N75" s="10"/>
      <c r="O75" s="12" t="s">
        <v>162</v>
      </c>
    </row>
    <row r="76" spans="1:15" ht="128.25" customHeight="1" x14ac:dyDescent="0.3">
      <c r="A76" s="27">
        <v>58</v>
      </c>
      <c r="B76" s="10" t="s">
        <v>163</v>
      </c>
      <c r="C76" s="10" t="s">
        <v>19</v>
      </c>
      <c r="D76" s="10" t="s">
        <v>124</v>
      </c>
      <c r="E76" s="10"/>
      <c r="F76" s="10">
        <v>380.48</v>
      </c>
      <c r="G76" s="10">
        <v>380.48</v>
      </c>
      <c r="H76" s="10">
        <v>380.48</v>
      </c>
      <c r="I76" s="10"/>
      <c r="J76" s="10"/>
      <c r="K76" s="10"/>
      <c r="L76" s="10"/>
      <c r="M76" s="10"/>
      <c r="N76" s="10"/>
      <c r="O76" s="12" t="s">
        <v>164</v>
      </c>
    </row>
    <row r="77" spans="1:15" ht="197.25" customHeight="1" x14ac:dyDescent="0.3">
      <c r="A77" s="27">
        <v>59</v>
      </c>
      <c r="B77" s="10" t="s">
        <v>165</v>
      </c>
      <c r="C77" s="10" t="s">
        <v>19</v>
      </c>
      <c r="D77" s="10" t="s">
        <v>124</v>
      </c>
      <c r="E77" s="10"/>
      <c r="F77" s="10">
        <v>532.70000000000005</v>
      </c>
      <c r="G77" s="10">
        <v>532.70000000000005</v>
      </c>
      <c r="H77" s="10">
        <v>532.70000000000005</v>
      </c>
      <c r="I77" s="10"/>
      <c r="J77" s="10"/>
      <c r="K77" s="10"/>
      <c r="L77" s="10"/>
      <c r="M77" s="10"/>
      <c r="N77" s="10"/>
      <c r="O77" s="12" t="s">
        <v>164</v>
      </c>
    </row>
    <row r="78" spans="1:15" ht="162" customHeight="1" x14ac:dyDescent="0.3">
      <c r="A78" s="27">
        <v>60</v>
      </c>
      <c r="B78" s="10" t="s">
        <v>166</v>
      </c>
      <c r="C78" s="10" t="s">
        <v>19</v>
      </c>
      <c r="D78" s="10" t="s">
        <v>124</v>
      </c>
      <c r="E78" s="10"/>
      <c r="F78" s="10">
        <v>365.32778000000002</v>
      </c>
      <c r="G78" s="10">
        <v>365.32778000000002</v>
      </c>
      <c r="H78" s="10">
        <v>365.32778000000002</v>
      </c>
      <c r="I78" s="10"/>
      <c r="J78" s="10"/>
      <c r="K78" s="10"/>
      <c r="L78" s="10"/>
      <c r="M78" s="10"/>
      <c r="N78" s="10"/>
      <c r="O78" s="12" t="s">
        <v>164</v>
      </c>
    </row>
    <row r="79" spans="1:15" ht="147" customHeight="1" x14ac:dyDescent="0.3">
      <c r="A79" s="27">
        <v>61</v>
      </c>
      <c r="B79" s="10" t="s">
        <v>167</v>
      </c>
      <c r="C79" s="10" t="s">
        <v>19</v>
      </c>
      <c r="D79" s="10" t="s">
        <v>124</v>
      </c>
      <c r="E79" s="10"/>
      <c r="F79" s="10">
        <v>275.27332000000001</v>
      </c>
      <c r="G79" s="10">
        <v>275.27332000000001</v>
      </c>
      <c r="H79" s="10">
        <v>275.27332000000001</v>
      </c>
      <c r="I79" s="10"/>
      <c r="J79" s="10"/>
      <c r="K79" s="10"/>
      <c r="L79" s="10"/>
      <c r="M79" s="10"/>
      <c r="N79" s="10"/>
      <c r="O79" s="12" t="s">
        <v>164</v>
      </c>
    </row>
    <row r="80" spans="1:15" ht="135" customHeight="1" x14ac:dyDescent="0.3">
      <c r="A80" s="27">
        <v>62</v>
      </c>
      <c r="B80" s="10" t="s">
        <v>168</v>
      </c>
      <c r="C80" s="10" t="s">
        <v>19</v>
      </c>
      <c r="D80" s="10" t="s">
        <v>124</v>
      </c>
      <c r="E80" s="10"/>
      <c r="F80" s="10">
        <v>291.39999999999998</v>
      </c>
      <c r="G80" s="10">
        <v>291.39999999999998</v>
      </c>
      <c r="H80" s="10">
        <v>291.39999999999998</v>
      </c>
      <c r="I80" s="10"/>
      <c r="J80" s="10"/>
      <c r="K80" s="10"/>
      <c r="L80" s="10"/>
      <c r="M80" s="10"/>
      <c r="N80" s="10"/>
      <c r="O80" s="12" t="s">
        <v>164</v>
      </c>
    </row>
    <row r="81" spans="1:15" ht="134.25" customHeight="1" x14ac:dyDescent="0.3">
      <c r="A81" s="27">
        <v>63</v>
      </c>
      <c r="B81" s="10" t="s">
        <v>169</v>
      </c>
      <c r="C81" s="10" t="s">
        <v>19</v>
      </c>
      <c r="D81" s="10" t="s">
        <v>124</v>
      </c>
      <c r="E81" s="10"/>
      <c r="F81" s="10">
        <v>385.23599999999999</v>
      </c>
      <c r="G81" s="10">
        <v>385.23599999999999</v>
      </c>
      <c r="H81" s="10">
        <v>385.23599999999999</v>
      </c>
      <c r="I81" s="10"/>
      <c r="J81" s="10"/>
      <c r="K81" s="10"/>
      <c r="L81" s="10"/>
      <c r="M81" s="10"/>
      <c r="N81" s="10"/>
      <c r="O81" s="12" t="s">
        <v>170</v>
      </c>
    </row>
    <row r="82" spans="1:15" ht="129.75" customHeight="1" x14ac:dyDescent="0.3">
      <c r="A82" s="27">
        <v>64</v>
      </c>
      <c r="B82" s="10" t="s">
        <v>171</v>
      </c>
      <c r="C82" s="10" t="s">
        <v>19</v>
      </c>
      <c r="D82" s="10" t="s">
        <v>124</v>
      </c>
      <c r="E82" s="10"/>
      <c r="F82" s="10">
        <v>497.1</v>
      </c>
      <c r="G82" s="10">
        <v>497.1</v>
      </c>
      <c r="H82" s="10">
        <v>497.1</v>
      </c>
      <c r="I82" s="10"/>
      <c r="J82" s="10"/>
      <c r="K82" s="10"/>
      <c r="L82" s="10"/>
      <c r="M82" s="10"/>
      <c r="N82" s="10"/>
      <c r="O82" s="12" t="s">
        <v>170</v>
      </c>
    </row>
    <row r="83" spans="1:15" ht="138.75" customHeight="1" x14ac:dyDescent="0.3">
      <c r="A83" s="27">
        <v>65</v>
      </c>
      <c r="B83" s="10" t="s">
        <v>172</v>
      </c>
      <c r="C83" s="10" t="s">
        <v>19</v>
      </c>
      <c r="D83" s="10" t="s">
        <v>124</v>
      </c>
      <c r="E83" s="10"/>
      <c r="F83" s="10">
        <v>81.599999999999994</v>
      </c>
      <c r="G83" s="10">
        <v>81.599999999999994</v>
      </c>
      <c r="H83" s="10">
        <v>81.599999999999994</v>
      </c>
      <c r="I83" s="10"/>
      <c r="J83" s="10"/>
      <c r="K83" s="10"/>
      <c r="L83" s="10"/>
      <c r="M83" s="10"/>
      <c r="N83" s="10"/>
      <c r="O83" s="12" t="s">
        <v>170</v>
      </c>
    </row>
    <row r="84" spans="1:15" ht="147.75" customHeight="1" x14ac:dyDescent="0.3">
      <c r="A84" s="27">
        <v>66</v>
      </c>
      <c r="B84" s="10" t="s">
        <v>173</v>
      </c>
      <c r="C84" s="10" t="s">
        <v>19</v>
      </c>
      <c r="D84" s="10" t="s">
        <v>124</v>
      </c>
      <c r="E84" s="10"/>
      <c r="F84" s="10">
        <v>99.3</v>
      </c>
      <c r="G84" s="10">
        <v>99.3</v>
      </c>
      <c r="H84" s="10">
        <v>99.3</v>
      </c>
      <c r="I84" s="10"/>
      <c r="J84" s="10"/>
      <c r="K84" s="10"/>
      <c r="L84" s="10"/>
      <c r="M84" s="10"/>
      <c r="N84" s="10"/>
      <c r="O84" s="12" t="s">
        <v>170</v>
      </c>
    </row>
    <row r="85" spans="1:15" ht="129.75" customHeight="1" x14ac:dyDescent="0.3">
      <c r="A85" s="27">
        <v>67</v>
      </c>
      <c r="B85" s="10" t="s">
        <v>174</v>
      </c>
      <c r="C85" s="10" t="s">
        <v>19</v>
      </c>
      <c r="D85" s="10" t="s">
        <v>124</v>
      </c>
      <c r="E85" s="10"/>
      <c r="F85" s="10">
        <v>274.51751999999999</v>
      </c>
      <c r="G85" s="10">
        <v>274.51751999999999</v>
      </c>
      <c r="H85" s="10">
        <v>274.51751999999999</v>
      </c>
      <c r="I85" s="10"/>
      <c r="J85" s="10"/>
      <c r="K85" s="10"/>
      <c r="L85" s="10"/>
      <c r="M85" s="10"/>
      <c r="N85" s="10"/>
      <c r="O85" s="12" t="s">
        <v>170</v>
      </c>
    </row>
    <row r="86" spans="1:15" ht="138.75" customHeight="1" x14ac:dyDescent="0.3">
      <c r="A86" s="27">
        <v>68</v>
      </c>
      <c r="B86" s="10" t="s">
        <v>175</v>
      </c>
      <c r="C86" s="10" t="s">
        <v>19</v>
      </c>
      <c r="D86" s="10" t="s">
        <v>124</v>
      </c>
      <c r="E86" s="10"/>
      <c r="F86" s="10">
        <v>295.60000000000002</v>
      </c>
      <c r="G86" s="10">
        <v>295.60000000000002</v>
      </c>
      <c r="H86" s="10">
        <v>295.60000000000002</v>
      </c>
      <c r="I86" s="10"/>
      <c r="J86" s="10"/>
      <c r="K86" s="10"/>
      <c r="L86" s="10"/>
      <c r="M86" s="10"/>
      <c r="N86" s="10"/>
      <c r="O86" s="12" t="s">
        <v>170</v>
      </c>
    </row>
    <row r="87" spans="1:15" ht="136.5" customHeight="1" x14ac:dyDescent="0.3">
      <c r="A87" s="27">
        <v>69</v>
      </c>
      <c r="B87" s="10" t="s">
        <v>176</v>
      </c>
      <c r="C87" s="10" t="s">
        <v>19</v>
      </c>
      <c r="D87" s="10" t="s">
        <v>124</v>
      </c>
      <c r="E87" s="10"/>
      <c r="F87" s="10">
        <v>297.25691999999998</v>
      </c>
      <c r="G87" s="10">
        <v>297.25691999999998</v>
      </c>
      <c r="H87" s="10">
        <v>297.25691999999998</v>
      </c>
      <c r="I87" s="10"/>
      <c r="J87" s="10"/>
      <c r="K87" s="10"/>
      <c r="L87" s="10"/>
      <c r="M87" s="10"/>
      <c r="N87" s="10"/>
      <c r="O87" s="12" t="s">
        <v>170</v>
      </c>
    </row>
    <row r="88" spans="1:15" ht="135.75" customHeight="1" x14ac:dyDescent="0.3">
      <c r="A88" s="27">
        <v>70</v>
      </c>
      <c r="B88" s="10" t="s">
        <v>177</v>
      </c>
      <c r="C88" s="10" t="s">
        <v>19</v>
      </c>
      <c r="D88" s="10" t="s">
        <v>124</v>
      </c>
      <c r="E88" s="10"/>
      <c r="F88" s="10">
        <v>507.1</v>
      </c>
      <c r="G88" s="10">
        <v>507.1</v>
      </c>
      <c r="H88" s="10">
        <v>507.1</v>
      </c>
      <c r="I88" s="10"/>
      <c r="J88" s="10"/>
      <c r="K88" s="10"/>
      <c r="L88" s="10"/>
      <c r="M88" s="10"/>
      <c r="N88" s="10"/>
      <c r="O88" s="12" t="s">
        <v>170</v>
      </c>
    </row>
    <row r="89" spans="1:15" ht="136.5" customHeight="1" x14ac:dyDescent="0.3">
      <c r="A89" s="27">
        <v>71</v>
      </c>
      <c r="B89" s="10" t="s">
        <v>178</v>
      </c>
      <c r="C89" s="10" t="s">
        <v>19</v>
      </c>
      <c r="D89" s="10" t="s">
        <v>124</v>
      </c>
      <c r="E89" s="10"/>
      <c r="F89" s="10">
        <v>362.44758000000002</v>
      </c>
      <c r="G89" s="10">
        <v>362.44758000000002</v>
      </c>
      <c r="H89" s="10">
        <v>362.44758000000002</v>
      </c>
      <c r="I89" s="10"/>
      <c r="J89" s="10"/>
      <c r="K89" s="10"/>
      <c r="L89" s="10"/>
      <c r="M89" s="10"/>
      <c r="N89" s="10"/>
      <c r="O89" s="12" t="s">
        <v>170</v>
      </c>
    </row>
    <row r="90" spans="1:15" ht="136.5" customHeight="1" x14ac:dyDescent="0.3">
      <c r="A90" s="27">
        <v>72</v>
      </c>
      <c r="B90" s="10" t="s">
        <v>179</v>
      </c>
      <c r="C90" s="10" t="s">
        <v>19</v>
      </c>
      <c r="D90" s="10" t="s">
        <v>124</v>
      </c>
      <c r="E90" s="10"/>
      <c r="F90" s="10">
        <v>268.11498</v>
      </c>
      <c r="G90" s="10">
        <v>268.11498</v>
      </c>
      <c r="H90" s="10">
        <v>268.11498</v>
      </c>
      <c r="I90" s="10"/>
      <c r="J90" s="10"/>
      <c r="K90" s="10"/>
      <c r="L90" s="10"/>
      <c r="M90" s="10"/>
      <c r="N90" s="10"/>
      <c r="O90" s="12" t="s">
        <v>170</v>
      </c>
    </row>
    <row r="91" spans="1:15" ht="138" customHeight="1" x14ac:dyDescent="0.3">
      <c r="A91" s="27">
        <v>73</v>
      </c>
      <c r="B91" s="10" t="s">
        <v>180</v>
      </c>
      <c r="C91" s="10" t="s">
        <v>19</v>
      </c>
      <c r="D91" s="10" t="s">
        <v>130</v>
      </c>
      <c r="E91" s="10"/>
      <c r="F91" s="10">
        <v>31.5</v>
      </c>
      <c r="G91" s="10">
        <v>31.5</v>
      </c>
      <c r="H91" s="10">
        <v>31.5</v>
      </c>
      <c r="I91" s="10"/>
      <c r="J91" s="10"/>
      <c r="K91" s="10"/>
      <c r="L91" s="10"/>
      <c r="M91" s="10"/>
      <c r="N91" s="10"/>
      <c r="O91" s="12" t="s">
        <v>170</v>
      </c>
    </row>
    <row r="92" spans="1:15" ht="134.25" customHeight="1" x14ac:dyDescent="0.3">
      <c r="A92" s="27">
        <v>74</v>
      </c>
      <c r="B92" s="10" t="s">
        <v>181</v>
      </c>
      <c r="C92" s="10" t="s">
        <v>19</v>
      </c>
      <c r="D92" s="10" t="s">
        <v>182</v>
      </c>
      <c r="E92" s="10"/>
      <c r="F92" s="13">
        <v>6369</v>
      </c>
      <c r="G92" s="13">
        <v>6129</v>
      </c>
      <c r="H92" s="10">
        <v>0</v>
      </c>
      <c r="I92" s="10"/>
      <c r="J92" s="10"/>
      <c r="K92" s="10"/>
      <c r="L92" s="10"/>
      <c r="M92" s="10"/>
      <c r="N92" s="10"/>
      <c r="O92" s="12" t="s">
        <v>183</v>
      </c>
    </row>
    <row r="93" spans="1:15" ht="136.5" customHeight="1" x14ac:dyDescent="0.3">
      <c r="A93" s="27">
        <v>75</v>
      </c>
      <c r="B93" s="10" t="s">
        <v>184</v>
      </c>
      <c r="C93" s="10" t="s">
        <v>19</v>
      </c>
      <c r="D93" s="10" t="s">
        <v>124</v>
      </c>
      <c r="E93" s="10"/>
      <c r="F93" s="10">
        <v>90</v>
      </c>
      <c r="G93" s="10">
        <v>90</v>
      </c>
      <c r="H93" s="10">
        <v>90</v>
      </c>
      <c r="I93" s="10"/>
      <c r="J93" s="10"/>
      <c r="K93" s="10"/>
      <c r="L93" s="10"/>
      <c r="M93" s="10"/>
      <c r="N93" s="10"/>
      <c r="O93" s="12" t="s">
        <v>185</v>
      </c>
    </row>
    <row r="94" spans="1:15" ht="136.5" customHeight="1" x14ac:dyDescent="0.3">
      <c r="A94" s="27">
        <v>76</v>
      </c>
      <c r="B94" s="10" t="s">
        <v>186</v>
      </c>
      <c r="C94" s="10" t="s">
        <v>19</v>
      </c>
      <c r="D94" s="10" t="s">
        <v>187</v>
      </c>
      <c r="E94" s="10"/>
      <c r="F94" s="10">
        <v>603.1</v>
      </c>
      <c r="G94" s="10">
        <v>631.6</v>
      </c>
      <c r="H94" s="10">
        <v>633.6</v>
      </c>
      <c r="I94" s="10"/>
      <c r="J94" s="10"/>
      <c r="K94" s="10"/>
      <c r="L94" s="10"/>
      <c r="M94" s="10"/>
      <c r="N94" s="10"/>
      <c r="O94" s="12" t="s">
        <v>188</v>
      </c>
    </row>
    <row r="95" spans="1:15" ht="136.5" customHeight="1" x14ac:dyDescent="0.3">
      <c r="A95" s="27">
        <v>77</v>
      </c>
      <c r="B95" s="10" t="s">
        <v>189</v>
      </c>
      <c r="C95" s="10" t="s">
        <v>46</v>
      </c>
      <c r="D95" s="10" t="s">
        <v>190</v>
      </c>
      <c r="E95" s="10"/>
      <c r="F95" s="11">
        <v>1404.6</v>
      </c>
      <c r="G95" s="10">
        <v>0</v>
      </c>
      <c r="H95" s="10">
        <v>0</v>
      </c>
      <c r="I95" s="10"/>
      <c r="J95" s="10"/>
      <c r="K95" s="10"/>
      <c r="L95" s="10"/>
      <c r="M95" s="10"/>
      <c r="N95" s="10"/>
      <c r="O95" s="12" t="s">
        <v>191</v>
      </c>
    </row>
    <row r="96" spans="1:15" ht="112.5" customHeight="1" x14ac:dyDescent="0.3">
      <c r="A96" s="27">
        <v>78</v>
      </c>
      <c r="B96" s="10" t="s">
        <v>192</v>
      </c>
      <c r="C96" s="10" t="s">
        <v>19</v>
      </c>
      <c r="D96" s="10" t="s">
        <v>121</v>
      </c>
      <c r="E96" s="10"/>
      <c r="F96" s="10">
        <v>853</v>
      </c>
      <c r="G96" s="10">
        <v>853</v>
      </c>
      <c r="H96" s="10">
        <v>853</v>
      </c>
      <c r="I96" s="10"/>
      <c r="J96" s="10"/>
      <c r="K96" s="10"/>
      <c r="L96" s="10"/>
      <c r="M96" s="10"/>
      <c r="N96" s="10"/>
      <c r="O96" s="12" t="s">
        <v>193</v>
      </c>
    </row>
    <row r="97" spans="1:15" ht="111" customHeight="1" x14ac:dyDescent="0.3">
      <c r="A97" s="27">
        <v>79</v>
      </c>
      <c r="B97" s="10" t="s">
        <v>194</v>
      </c>
      <c r="C97" s="10" t="s">
        <v>19</v>
      </c>
      <c r="D97" s="10" t="s">
        <v>127</v>
      </c>
      <c r="E97" s="10"/>
      <c r="F97" s="10">
        <v>66.7</v>
      </c>
      <c r="G97" s="10">
        <v>0</v>
      </c>
      <c r="H97" s="10">
        <v>0</v>
      </c>
      <c r="I97" s="10"/>
      <c r="J97" s="10"/>
      <c r="K97" s="10"/>
      <c r="L97" s="10"/>
      <c r="M97" s="10"/>
      <c r="N97" s="10"/>
      <c r="O97" s="12" t="s">
        <v>195</v>
      </c>
    </row>
    <row r="98" spans="1:15" ht="138" customHeight="1" x14ac:dyDescent="0.3">
      <c r="A98" s="27">
        <v>80</v>
      </c>
      <c r="B98" s="10" t="s">
        <v>196</v>
      </c>
      <c r="C98" s="10" t="s">
        <v>46</v>
      </c>
      <c r="D98" s="10" t="s">
        <v>197</v>
      </c>
      <c r="E98" s="10"/>
      <c r="F98" s="11">
        <v>1457.3</v>
      </c>
      <c r="G98" s="13">
        <v>3272</v>
      </c>
      <c r="H98" s="13">
        <v>3272</v>
      </c>
      <c r="I98" s="10"/>
      <c r="J98" s="10"/>
      <c r="K98" s="10"/>
      <c r="L98" s="10"/>
      <c r="M98" s="10"/>
      <c r="N98" s="10"/>
      <c r="O98" s="12" t="s">
        <v>198</v>
      </c>
    </row>
    <row r="99" spans="1:15" ht="103.5" customHeight="1" x14ac:dyDescent="0.3">
      <c r="A99" s="27">
        <v>81</v>
      </c>
      <c r="B99" s="10" t="s">
        <v>199</v>
      </c>
      <c r="C99" s="10" t="s">
        <v>46</v>
      </c>
      <c r="D99" s="10" t="s">
        <v>200</v>
      </c>
      <c r="E99" s="10"/>
      <c r="F99" s="11">
        <v>1868.7</v>
      </c>
      <c r="G99" s="13">
        <v>3272</v>
      </c>
      <c r="H99" s="13">
        <v>3272</v>
      </c>
      <c r="I99" s="10"/>
      <c r="J99" s="10"/>
      <c r="K99" s="10"/>
      <c r="L99" s="10"/>
      <c r="M99" s="10"/>
      <c r="N99" s="10"/>
      <c r="O99" s="12" t="s">
        <v>201</v>
      </c>
    </row>
    <row r="100" spans="1:15" ht="103.5" customHeight="1" x14ac:dyDescent="0.3">
      <c r="A100" s="27">
        <v>82</v>
      </c>
      <c r="B100" s="25" t="s">
        <v>220</v>
      </c>
      <c r="C100" s="25" t="s">
        <v>19</v>
      </c>
      <c r="D100" s="25" t="s">
        <v>221</v>
      </c>
      <c r="E100" s="25"/>
      <c r="F100" s="26">
        <v>18721</v>
      </c>
      <c r="G100" s="26">
        <v>47238.5</v>
      </c>
      <c r="H100" s="26">
        <v>47238.5</v>
      </c>
      <c r="I100" s="25"/>
      <c r="J100" s="25"/>
      <c r="K100" s="25"/>
      <c r="L100" s="25"/>
      <c r="M100" s="25"/>
      <c r="N100" s="25"/>
      <c r="O100" s="24" t="s">
        <v>222</v>
      </c>
    </row>
    <row r="101" spans="1:15" ht="88.5" customHeight="1" x14ac:dyDescent="0.3">
      <c r="A101" s="27">
        <v>83</v>
      </c>
      <c r="B101" s="10" t="s">
        <v>202</v>
      </c>
      <c r="C101" s="10" t="s">
        <v>46</v>
      </c>
      <c r="D101" s="10" t="s">
        <v>203</v>
      </c>
      <c r="E101" s="10"/>
      <c r="F101" s="11">
        <v>2680.7</v>
      </c>
      <c r="G101" s="11">
        <v>3272.7</v>
      </c>
      <c r="H101" s="11">
        <v>3272.7</v>
      </c>
      <c r="I101" s="10"/>
      <c r="J101" s="10"/>
      <c r="K101" s="10"/>
      <c r="L101" s="10"/>
      <c r="M101" s="10"/>
      <c r="N101" s="10"/>
      <c r="O101" s="12" t="s">
        <v>204</v>
      </c>
    </row>
    <row r="102" spans="1:15" ht="37.5" customHeight="1" x14ac:dyDescent="0.3">
      <c r="A102" s="40" t="s">
        <v>205</v>
      </c>
      <c r="B102" s="41"/>
      <c r="C102" s="41"/>
      <c r="D102" s="41"/>
      <c r="E102" s="42"/>
      <c r="F102" s="26">
        <f>SUM(F32:F101)</f>
        <v>199622.24748000011</v>
      </c>
      <c r="G102" s="26">
        <f>SUM(G32:G101)</f>
        <v>258662.0474800001</v>
      </c>
      <c r="H102" s="26">
        <f>SUM(H32:H101)</f>
        <v>260978.84748000005</v>
      </c>
      <c r="I102" s="9"/>
      <c r="J102" s="9"/>
      <c r="K102" s="9"/>
      <c r="L102" s="9"/>
      <c r="M102" s="9"/>
      <c r="N102" s="9"/>
      <c r="O102" s="9"/>
    </row>
    <row r="103" spans="1:15" x14ac:dyDescent="0.3">
      <c r="A103" s="50"/>
      <c r="B103" s="7"/>
      <c r="C103" s="7"/>
      <c r="D103" s="7"/>
      <c r="E103" s="7"/>
      <c r="F103" s="7"/>
      <c r="G103" s="7"/>
      <c r="H103" s="7"/>
      <c r="I103" s="8"/>
      <c r="J103" s="7"/>
      <c r="K103" s="7"/>
      <c r="L103" s="7"/>
      <c r="M103" s="7"/>
      <c r="N103" s="7"/>
      <c r="O103" s="8"/>
    </row>
    <row r="104" spans="1:15" x14ac:dyDescent="0.3">
      <c r="A104" s="50"/>
      <c r="B104" s="7"/>
      <c r="C104" s="7"/>
      <c r="D104" s="7"/>
      <c r="E104" s="7"/>
      <c r="F104" s="7"/>
      <c r="G104" s="7"/>
      <c r="H104" s="7"/>
      <c r="I104" s="8"/>
      <c r="J104" s="7"/>
      <c r="K104" s="7"/>
      <c r="L104" s="7"/>
      <c r="M104" s="7"/>
      <c r="N104" s="7"/>
      <c r="O104" s="8"/>
    </row>
    <row r="105" spans="1:15" x14ac:dyDescent="0.3">
      <c r="A105" s="50"/>
      <c r="B105" s="7"/>
      <c r="C105" s="7"/>
      <c r="D105" s="7"/>
      <c r="E105" s="7"/>
      <c r="F105" s="7"/>
      <c r="G105" s="7"/>
      <c r="H105" s="7"/>
      <c r="I105" s="8"/>
      <c r="J105" s="7"/>
      <c r="K105" s="7"/>
      <c r="L105" s="7"/>
      <c r="M105" s="7"/>
      <c r="N105" s="7"/>
      <c r="O105" s="8"/>
    </row>
    <row r="106" spans="1:15" x14ac:dyDescent="0.3">
      <c r="A106" s="50"/>
      <c r="B106" s="7"/>
      <c r="C106" s="7"/>
      <c r="D106" s="7"/>
      <c r="E106" s="7"/>
      <c r="F106" s="7"/>
      <c r="G106" s="7"/>
      <c r="H106" s="7"/>
      <c r="I106" s="8"/>
      <c r="J106" s="7"/>
      <c r="K106" s="7"/>
      <c r="L106" s="7"/>
      <c r="M106" s="7"/>
      <c r="N106" s="7"/>
      <c r="O106" s="8"/>
    </row>
    <row r="107" spans="1:15" x14ac:dyDescent="0.3">
      <c r="A107" s="50"/>
      <c r="B107" s="7"/>
      <c r="C107" s="7"/>
      <c r="D107" s="7"/>
      <c r="E107" s="7"/>
      <c r="F107" s="7"/>
      <c r="G107" s="7"/>
      <c r="H107" s="7"/>
      <c r="I107" s="8"/>
      <c r="J107" s="7"/>
      <c r="K107" s="7"/>
      <c r="L107" s="7"/>
      <c r="M107" s="7"/>
      <c r="N107" s="7"/>
      <c r="O107" s="8"/>
    </row>
    <row r="108" spans="1:15" x14ac:dyDescent="0.3">
      <c r="A108" s="50"/>
      <c r="B108" s="7"/>
      <c r="C108" s="7"/>
      <c r="D108" s="7"/>
      <c r="E108" s="7"/>
      <c r="F108" s="7"/>
      <c r="G108" s="7"/>
      <c r="H108" s="7"/>
      <c r="I108" s="8"/>
      <c r="J108" s="7"/>
      <c r="K108" s="7"/>
      <c r="L108" s="7"/>
      <c r="M108" s="7"/>
      <c r="N108" s="7"/>
      <c r="O108" s="8"/>
    </row>
    <row r="109" spans="1:15" x14ac:dyDescent="0.3">
      <c r="A109" s="50"/>
      <c r="B109" s="7"/>
      <c r="C109" s="7"/>
      <c r="D109" s="7"/>
      <c r="E109" s="7"/>
      <c r="F109" s="7"/>
      <c r="G109" s="7"/>
      <c r="H109" s="7"/>
      <c r="I109" s="8"/>
      <c r="J109" s="7"/>
      <c r="K109" s="7"/>
      <c r="L109" s="7"/>
      <c r="M109" s="7"/>
      <c r="N109" s="7"/>
      <c r="O109" s="8"/>
    </row>
    <row r="110" spans="1:15" x14ac:dyDescent="0.3">
      <c r="A110" s="50"/>
      <c r="B110" s="7"/>
      <c r="C110" s="7"/>
      <c r="D110" s="7"/>
      <c r="E110" s="7"/>
      <c r="F110" s="7"/>
      <c r="G110" s="7"/>
      <c r="H110" s="7"/>
      <c r="I110" s="8"/>
      <c r="J110" s="7"/>
      <c r="K110" s="7"/>
      <c r="L110" s="7"/>
      <c r="M110" s="7"/>
      <c r="N110" s="7"/>
      <c r="O110" s="8"/>
    </row>
    <row r="111" spans="1:15" x14ac:dyDescent="0.3">
      <c r="A111" s="50"/>
      <c r="B111" s="7"/>
      <c r="C111" s="7"/>
      <c r="D111" s="7"/>
      <c r="E111" s="7"/>
      <c r="F111" s="7"/>
      <c r="G111" s="7"/>
      <c r="H111" s="7"/>
      <c r="I111" s="8"/>
      <c r="J111" s="7"/>
      <c r="K111" s="7"/>
      <c r="L111" s="7"/>
      <c r="M111" s="7"/>
      <c r="N111" s="7"/>
      <c r="O111" s="8"/>
    </row>
    <row r="112" spans="1:15" x14ac:dyDescent="0.3">
      <c r="A112" s="50"/>
      <c r="B112" s="7"/>
      <c r="C112" s="7"/>
      <c r="D112" s="7"/>
      <c r="E112" s="7"/>
      <c r="F112" s="7"/>
      <c r="G112" s="7"/>
      <c r="H112" s="7"/>
      <c r="I112" s="8"/>
      <c r="J112" s="7"/>
      <c r="K112" s="7"/>
      <c r="L112" s="7"/>
      <c r="M112" s="7"/>
      <c r="N112" s="7"/>
      <c r="O112" s="8"/>
    </row>
    <row r="113" spans="1:15" x14ac:dyDescent="0.3">
      <c r="A113" s="50"/>
      <c r="B113" s="7"/>
      <c r="C113" s="7"/>
      <c r="D113" s="7"/>
      <c r="E113" s="7"/>
      <c r="F113" s="7"/>
      <c r="G113" s="7"/>
      <c r="H113" s="7"/>
      <c r="I113" s="8"/>
      <c r="J113" s="7"/>
      <c r="K113" s="7"/>
      <c r="L113" s="7"/>
      <c r="M113" s="7"/>
      <c r="N113" s="7"/>
      <c r="O113" s="8"/>
    </row>
    <row r="114" spans="1:15" x14ac:dyDescent="0.3">
      <c r="A114" s="50"/>
      <c r="B114" s="7"/>
      <c r="C114" s="7"/>
      <c r="D114" s="7"/>
      <c r="E114" s="7"/>
      <c r="F114" s="7"/>
      <c r="G114" s="7"/>
      <c r="H114" s="7"/>
      <c r="I114" s="8"/>
      <c r="J114" s="7"/>
      <c r="K114" s="7"/>
      <c r="L114" s="7"/>
      <c r="M114" s="7"/>
      <c r="N114" s="7"/>
      <c r="O114" s="8"/>
    </row>
    <row r="115" spans="1:15" x14ac:dyDescent="0.3">
      <c r="A115" s="50"/>
      <c r="B115" s="7"/>
      <c r="C115" s="7"/>
      <c r="D115" s="7"/>
      <c r="E115" s="7"/>
      <c r="F115" s="7"/>
      <c r="G115" s="7"/>
      <c r="H115" s="7"/>
      <c r="I115" s="8"/>
      <c r="J115" s="7"/>
      <c r="K115" s="7"/>
      <c r="L115" s="7"/>
      <c r="M115" s="7"/>
      <c r="N115" s="7"/>
      <c r="O115" s="8"/>
    </row>
    <row r="116" spans="1:15" x14ac:dyDescent="0.3">
      <c r="A116" s="50"/>
      <c r="B116" s="7"/>
      <c r="C116" s="7"/>
      <c r="D116" s="7"/>
      <c r="E116" s="7"/>
      <c r="F116" s="7"/>
      <c r="G116" s="7"/>
      <c r="H116" s="7"/>
      <c r="I116" s="8"/>
      <c r="J116" s="7"/>
      <c r="K116" s="7"/>
      <c r="L116" s="7"/>
      <c r="M116" s="7"/>
      <c r="N116" s="7"/>
      <c r="O116" s="8"/>
    </row>
    <row r="117" spans="1:15" x14ac:dyDescent="0.3">
      <c r="A117" s="50"/>
      <c r="B117" s="7"/>
      <c r="C117" s="7"/>
      <c r="D117" s="7"/>
      <c r="E117" s="7"/>
      <c r="F117" s="7"/>
      <c r="G117" s="7"/>
      <c r="H117" s="7"/>
      <c r="I117" s="8"/>
      <c r="J117" s="7"/>
      <c r="K117" s="7"/>
      <c r="L117" s="7"/>
      <c r="M117" s="7"/>
      <c r="N117" s="7"/>
      <c r="O117" s="8"/>
    </row>
    <row r="118" spans="1:15" x14ac:dyDescent="0.3">
      <c r="A118" s="50"/>
      <c r="B118" s="7"/>
      <c r="C118" s="7"/>
      <c r="D118" s="7"/>
      <c r="E118" s="7"/>
      <c r="F118" s="7"/>
      <c r="G118" s="7"/>
      <c r="H118" s="7"/>
      <c r="I118" s="8"/>
      <c r="J118" s="7"/>
      <c r="K118" s="7"/>
      <c r="L118" s="7"/>
      <c r="M118" s="7"/>
      <c r="N118" s="7"/>
      <c r="O118" s="8"/>
    </row>
    <row r="119" spans="1:15" x14ac:dyDescent="0.3">
      <c r="A119" s="50"/>
      <c r="B119" s="7"/>
      <c r="C119" s="7"/>
      <c r="D119" s="7"/>
      <c r="E119" s="7"/>
      <c r="F119" s="7"/>
      <c r="G119" s="7"/>
      <c r="H119" s="7"/>
      <c r="I119" s="8"/>
      <c r="J119" s="7"/>
      <c r="K119" s="7"/>
      <c r="L119" s="7"/>
      <c r="M119" s="7"/>
      <c r="N119" s="7"/>
      <c r="O119" s="8"/>
    </row>
    <row r="120" spans="1:15" x14ac:dyDescent="0.3">
      <c r="A120" s="50"/>
      <c r="B120" s="7"/>
      <c r="C120" s="7"/>
      <c r="D120" s="7"/>
      <c r="E120" s="7"/>
      <c r="F120" s="7"/>
      <c r="G120" s="7"/>
      <c r="H120" s="7"/>
      <c r="I120" s="8"/>
      <c r="J120" s="7"/>
      <c r="K120" s="7"/>
      <c r="L120" s="7"/>
      <c r="M120" s="7"/>
      <c r="N120" s="7"/>
      <c r="O120" s="8"/>
    </row>
    <row r="121" spans="1:15" x14ac:dyDescent="0.3">
      <c r="A121" s="50"/>
      <c r="B121" s="7"/>
      <c r="C121" s="7"/>
      <c r="D121" s="7"/>
      <c r="E121" s="7"/>
      <c r="F121" s="7"/>
      <c r="G121" s="7"/>
      <c r="H121" s="7"/>
      <c r="I121" s="8"/>
      <c r="J121" s="7"/>
      <c r="K121" s="7"/>
      <c r="L121" s="7"/>
      <c r="M121" s="7"/>
      <c r="N121" s="7"/>
      <c r="O121" s="8"/>
    </row>
    <row r="122" spans="1:15" x14ac:dyDescent="0.3">
      <c r="A122" s="50"/>
      <c r="B122" s="7"/>
      <c r="C122" s="7"/>
      <c r="D122" s="7"/>
      <c r="E122" s="7"/>
      <c r="F122" s="7"/>
      <c r="G122" s="7"/>
      <c r="H122" s="7"/>
      <c r="I122" s="8"/>
      <c r="J122" s="7"/>
      <c r="K122" s="7"/>
      <c r="L122" s="7"/>
      <c r="M122" s="7"/>
      <c r="N122" s="7"/>
      <c r="O122" s="8"/>
    </row>
    <row r="123" spans="1:15" x14ac:dyDescent="0.3">
      <c r="A123" s="50"/>
      <c r="B123" s="7"/>
      <c r="C123" s="7"/>
      <c r="D123" s="7"/>
      <c r="E123" s="7"/>
      <c r="F123" s="7"/>
      <c r="G123" s="7"/>
      <c r="H123" s="7"/>
      <c r="I123" s="8"/>
      <c r="J123" s="7"/>
      <c r="K123" s="7"/>
      <c r="L123" s="7"/>
      <c r="M123" s="7"/>
      <c r="N123" s="7"/>
      <c r="O123" s="8"/>
    </row>
    <row r="124" spans="1:15" x14ac:dyDescent="0.3">
      <c r="A124" s="50"/>
      <c r="B124" s="7"/>
      <c r="C124" s="7"/>
      <c r="D124" s="7"/>
      <c r="E124" s="7"/>
      <c r="F124" s="7"/>
      <c r="G124" s="7"/>
      <c r="H124" s="7"/>
      <c r="I124" s="8"/>
      <c r="J124" s="7"/>
      <c r="K124" s="7"/>
      <c r="L124" s="7"/>
      <c r="M124" s="7"/>
      <c r="N124" s="7"/>
      <c r="O124" s="8"/>
    </row>
    <row r="125" spans="1:15" x14ac:dyDescent="0.3">
      <c r="A125" s="50"/>
      <c r="B125" s="7"/>
      <c r="C125" s="7"/>
      <c r="D125" s="7"/>
      <c r="E125" s="7"/>
      <c r="F125" s="7"/>
      <c r="G125" s="7"/>
      <c r="H125" s="7"/>
      <c r="I125" s="8"/>
      <c r="J125" s="7"/>
      <c r="K125" s="7"/>
      <c r="L125" s="7"/>
      <c r="M125" s="7"/>
      <c r="N125" s="7"/>
      <c r="O125" s="8"/>
    </row>
    <row r="126" spans="1:15" x14ac:dyDescent="0.3">
      <c r="A126" s="50"/>
      <c r="B126" s="7"/>
      <c r="C126" s="7"/>
      <c r="D126" s="7"/>
      <c r="E126" s="7"/>
      <c r="F126" s="7"/>
      <c r="G126" s="7"/>
      <c r="H126" s="7"/>
      <c r="I126" s="8"/>
      <c r="J126" s="7"/>
      <c r="K126" s="7"/>
      <c r="L126" s="7"/>
      <c r="M126" s="7"/>
      <c r="N126" s="7"/>
      <c r="O126" s="8"/>
    </row>
    <row r="127" spans="1:15" x14ac:dyDescent="0.3">
      <c r="A127" s="50"/>
      <c r="B127" s="7"/>
      <c r="C127" s="7"/>
      <c r="D127" s="7"/>
      <c r="E127" s="7"/>
      <c r="F127" s="7"/>
      <c r="G127" s="7"/>
      <c r="H127" s="7"/>
      <c r="I127" s="8"/>
      <c r="J127" s="7"/>
      <c r="K127" s="7"/>
      <c r="L127" s="7"/>
      <c r="M127" s="7"/>
      <c r="N127" s="7"/>
      <c r="O127" s="8"/>
    </row>
    <row r="128" spans="1:15" x14ac:dyDescent="0.3">
      <c r="A128" s="50"/>
      <c r="B128" s="7"/>
      <c r="C128" s="7"/>
      <c r="D128" s="7"/>
      <c r="E128" s="7"/>
      <c r="F128" s="7"/>
      <c r="G128" s="7"/>
      <c r="H128" s="7"/>
      <c r="I128" s="8"/>
      <c r="J128" s="7"/>
      <c r="K128" s="7"/>
      <c r="L128" s="7"/>
      <c r="M128" s="7"/>
      <c r="N128" s="7"/>
      <c r="O128" s="8"/>
    </row>
  </sheetData>
  <mergeCells count="53">
    <mergeCell ref="A2:A4"/>
    <mergeCell ref="B2:B4"/>
    <mergeCell ref="C2:C4"/>
    <mergeCell ref="D2:D4"/>
    <mergeCell ref="E2:E4"/>
    <mergeCell ref="F2:H2"/>
    <mergeCell ref="I2:N2"/>
    <mergeCell ref="O2:O4"/>
    <mergeCell ref="F3:F4"/>
    <mergeCell ref="G3:G4"/>
    <mergeCell ref="H3:H4"/>
    <mergeCell ref="I3:I4"/>
    <mergeCell ref="J3:J4"/>
    <mergeCell ref="K3:K4"/>
    <mergeCell ref="L3:N3"/>
    <mergeCell ref="O10:O12"/>
    <mergeCell ref="A17:A21"/>
    <mergeCell ref="B17:B21"/>
    <mergeCell ref="C17:C21"/>
    <mergeCell ref="D17:D21"/>
    <mergeCell ref="E17:E21"/>
    <mergeCell ref="F17:F21"/>
    <mergeCell ref="G17:G21"/>
    <mergeCell ref="H17:H21"/>
    <mergeCell ref="O17:O21"/>
    <mergeCell ref="A10:A12"/>
    <mergeCell ref="B10:B12"/>
    <mergeCell ref="C10:C12"/>
    <mergeCell ref="D10:D12"/>
    <mergeCell ref="E10:E12"/>
    <mergeCell ref="O14:O16"/>
    <mergeCell ref="B31:E31"/>
    <mergeCell ref="A102:E102"/>
    <mergeCell ref="F10:F12"/>
    <mergeCell ref="G10:G12"/>
    <mergeCell ref="H10:H12"/>
    <mergeCell ref="A14:A16"/>
    <mergeCell ref="B14:B16"/>
    <mergeCell ref="C14:C16"/>
    <mergeCell ref="D14:D16"/>
    <mergeCell ref="E14:E16"/>
    <mergeCell ref="F14:F16"/>
    <mergeCell ref="G14:G16"/>
    <mergeCell ref="H14:H16"/>
    <mergeCell ref="A22:A26"/>
    <mergeCell ref="G22:G26"/>
    <mergeCell ref="H22:H26"/>
    <mergeCell ref="O22:O26"/>
    <mergeCell ref="B22:B26"/>
    <mergeCell ref="C22:C26"/>
    <mergeCell ref="D22:D26"/>
    <mergeCell ref="E22:E26"/>
    <mergeCell ref="F22:F26"/>
  </mergeCells>
  <pageMargins left="0.78740157480314965" right="0.39370078740157483" top="0.78740157480314965" bottom="0.78740157480314965" header="0.31496062992125984" footer="0.31496062992125984"/>
  <pageSetup paperSize="9" scale="42" firstPageNumber="3" fitToHeight="0" orientation="landscape" useFirstPageNumber="1" r:id="rId1"/>
  <headerFooter>
    <oddHeader>&amp;C&amp;14&amp;"Times New Roman,Regular"&amp;P&amp;12&amp;"-,Regular"</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5" x14ac:dyDescent="0.25"/>
  <sheetData/>
  <pageMargins left="0.70000004768371604" right="0.70000004768371604" top="0.75" bottom="0.75" header="0.30000001192092901" footer="0.3000000119209290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40625" defaultRowHeight="15" x14ac:dyDescent="0.25"/>
  <sheetData/>
  <pageMargins left="0.70000004768371604" right="0.70000004768371604" top="0.75" bottom="0.75" header="0.30000001192092901" footer="0.30000001192092901"/>
</worksheet>
</file>

<file path=docProps/app.xml><?xml version="1.0" encoding="utf-8"?>
<Properties xmlns="http://schemas.openxmlformats.org/officeDocument/2006/extended-properties" xmlns:vt="http://schemas.openxmlformats.org/officeDocument/2006/docPropsVTypes">
  <Template>Normal.dotm</Template>
  <TotalTime>5</TotalTime>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Лист1-1</vt:lpstr>
      <vt:lpstr>Лист2</vt:lpstr>
      <vt:lpstr>Лист3</vt:lpstr>
      <vt:lpstr>'Лист1-1'!Заголовки_для_печати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Бочкарева Алена Анатольевна</dc:creator>
  <cp:lastModifiedBy>Бочкарева Алена Анатольевна</cp:lastModifiedBy>
  <cp:lastPrinted>2019-05-28T11:29:56Z</cp:lastPrinted>
  <dcterms:modified xsi:type="dcterms:W3CDTF">2019-05-28T11:32:47Z</dcterms:modified>
</cp:coreProperties>
</file>