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trfsrv4\DMT\DPR\Отдел развития информатизации\2НАП\АИС Координация\ПИ 2019-2021\3 Согласование\"/>
    </mc:Choice>
  </mc:AlternateContent>
  <bookViews>
    <workbookView xWindow="0" yWindow="0" windowWidth="13500" windowHeight="6135"/>
  </bookViews>
  <sheets>
    <sheet name="Лист1-1" sheetId="1" r:id="rId1"/>
    <sheet name="Лист2" sheetId="2" r:id="rId2"/>
    <sheet name="Лист3" sheetId="3" r:id="rId3"/>
  </sheets>
  <calcPr calcId="152511"/>
</workbook>
</file>

<file path=xl/calcChain.xml><?xml version="1.0" encoding="utf-8"?>
<calcChain xmlns="http://schemas.openxmlformats.org/spreadsheetml/2006/main">
  <c r="F93" i="1" l="1"/>
  <c r="G93" i="1"/>
  <c r="H93" i="1"/>
  <c r="G23" i="1"/>
  <c r="H23" i="1"/>
  <c r="F23" i="1"/>
</calcChain>
</file>

<file path=xl/sharedStrings.xml><?xml version="1.0" encoding="utf-8"?>
<sst xmlns="http://schemas.openxmlformats.org/spreadsheetml/2006/main" count="420" uniqueCount="207">
  <si>
    <t>№</t>
  </si>
  <si>
    <t>Уникальный номер мероприятия</t>
  </si>
  <si>
    <t>Тип мероприятия по информатизации</t>
  </si>
  <si>
    <t xml:space="preserve">Наименование объекта учета </t>
  </si>
  <si>
    <t xml:space="preserve">Номер приори  тетного направ  ления </t>
  </si>
  <si>
    <t>Финансирование за счет средств федерального бюджета (тыс. рублей)</t>
  </si>
  <si>
    <t xml:space="preserve">Целевые показатели по приоритетным направлениям,которые будут обеспечены в результате реализации мероприятия по информатизации </t>
  </si>
  <si>
    <t xml:space="preserve">Основания реализации мероприятия по информатизации (наименование, дата, номер, пункты, статьи) </t>
  </si>
  <si>
    <t>Очередной финансовый год</t>
  </si>
  <si>
    <t>1 год планового периода</t>
  </si>
  <si>
    <t xml:space="preserve">2 год планового периода </t>
  </si>
  <si>
    <t xml:space="preserve">Наименование показателя </t>
  </si>
  <si>
    <t>Единица изме рения</t>
  </si>
  <si>
    <t xml:space="preserve">Базовое (текущее) значение </t>
  </si>
  <si>
    <t xml:space="preserve">Ожидаемые (плановые) значения </t>
  </si>
  <si>
    <t>Оч. фин. год</t>
  </si>
  <si>
    <t xml:space="preserve">1 год планового периода </t>
  </si>
  <si>
    <t>2 год планового периода</t>
  </si>
  <si>
    <t>103.00100103.16.Э.2094.19</t>
  </si>
  <si>
    <t>Эксплуатация</t>
  </si>
  <si>
    <t>СС ТМК</t>
  </si>
  <si>
    <t>4.1. Наличие мероприятий по защите информации в соответствии с требованиями</t>
  </si>
  <si>
    <t>Да / Нет</t>
  </si>
  <si>
    <t>Да</t>
  </si>
  <si>
    <t>Распоряжение от 30.07.10 №1285-Р «Об утверждении комплексной программы обеспечения безопасности населения на транспорте». 
Распоряжение от 27.12.13 №147-р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09.03.08 №16 «О транспортной безопасности».</t>
  </si>
  <si>
    <t>103.00100103.16.Э.2305.19</t>
  </si>
  <si>
    <t>КЦ Минтранса России</t>
  </si>
  <si>
    <t>Распоряжение от 30.07.10 №1285-р «Об утверждении Комплексной программы обеспечения безопасности населения на транспорте».
Распоряжение от 27.12.13 №АЦ-147-р «О сдаче-приемке и передаче в эксплуатацию инфо систем, созданных по ГК в рамках комплексной программы обеспечения безопасности населения на транспорте».
Федеральный закон от 09.03.07 №16-ФЗ «О транспортной безопасности» - Другое от 28.09.17 №10717101 «ГК на 2017 год».</t>
  </si>
  <si>
    <t>103.00100103.16.Э.2332.19</t>
  </si>
  <si>
    <t>СС РМ</t>
  </si>
  <si>
    <t>Распоряжение от 30.07.10 №1285-р «Об утверждении комплексной программы обеспечения безопасности населения на транспорте».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09.02.07 №16-ФЗ «О транспортной безопасности».</t>
  </si>
  <si>
    <t>103.00100103.16.Э.2335.19</t>
  </si>
  <si>
    <t>ЕГИС ОТБ</t>
  </si>
  <si>
    <t>Распоряжение от 30.07.10 №1285-р «Об утверждении комплексной программы обеспечения безопасности населения на транспорте ».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09.03.07 №16 «О транспортной безопасности».
Закон от 27.07.06 №152 «Федеральный закон "О персональных данных"»</t>
  </si>
  <si>
    <t>103.00100103.16.Р.2643.19</t>
  </si>
  <si>
    <t>Развитие</t>
  </si>
  <si>
    <t>1, 4</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</si>
  <si>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</si>
  <si>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t>Шт.</t>
  </si>
  <si>
    <t>Федеральный закон от 03.02.14 №15-ФЗ «О внесении изменений в отдельные законодательные акты Российской Федерации по вопросам обеспечения транспортной безопасности».
 Другое от 28.08.15 №ОП-П8-15707 «О рассмотрении предложений по выделению дополнительных бюджетных ассигнований».
Внутренний документ от 24.11.16 №НЗ-71 «Протокол межведомственного совещания у Зам. Министра транспорта РФ». 
Внутренний документ от 15.12.16 №№08-03/21158-ис «План мероприятий по развитию функциональных возможностей СИОБНТ на 2016 - 2019 г.г.».
Приказ от 05.09.14 №242 «О внесении изменений в приказ Минтранса России от 19.07.2012 г. №243»</t>
  </si>
  <si>
    <t>1.2. Количество государственных функций, выполняемых государственным органом посредством информационной системы</t>
  </si>
  <si>
    <t>103.001D1004.16.Э.1191.19</t>
  </si>
  <si>
    <t>Официальный сайт ФГКУ Росгранстрой</t>
  </si>
  <si>
    <t>Нет</t>
  </si>
  <si>
    <t>Постановление от 15.05.14 №330 «Об утверждении государственной программы Российской Федерации "Развитие внешнеэкономической деятельности""».
Распоряжение от 23.07.16 №СА-78-ра «Правовой акт ФОИВ (приказы, распоряжения и т.п.) "Об утверждении Устава Федерального государственного учреждения "Дирекция по строительству и эксплуатации объектов Росграницы"».
Федеральный закон от 02.03.09 №8 фз «ФЗ "Об обеспечении доступа к информации о деятельности государственных органов и органов местного самоуправления"» .
Распоряжение от 11.10.08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13.08.15 №157 «О вводе в эксплуатацию официального сайта федерального государственного казенного учреждения "Дирекция по строительству и эксплуатации объектов Росграницы» .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t>
  </si>
  <si>
    <t>103.00100103.17.С.3947.19</t>
  </si>
  <si>
    <t>Создание</t>
  </si>
  <si>
    <t>АПК БППиГ</t>
  </si>
  <si>
    <t>1, 4, 5</t>
  </si>
  <si>
    <t>Постановление от 03.10.13 №864 «О федеральной целевой программе "Повышение безопасности дорожного движения в 2013-2020 годах" (пункт 14 Приложения 2)». 
Приказ от 30.03.18 №7 «Приказ ФБУ "Росавтотранс" об утверждении Перечня общедоступной ифнормации». 
Приказ от 20.03.17 №106 «Об утверждении Порядка аттестации ответственного за обеспечение безопасности дорожного движения на право заниматься соответствующей деятельностью». 
Приказ от 31.03.16 №87 «Об утверждении Порядка проведения квалификационного экзамена на право получения свидетельства профессиональной компетентности международного автомобильного перевозчика».</t>
  </si>
  <si>
    <t>5.1. Количество перечней общедоступной информации, формируемых в информационной системе, размещенных в информационно-телекоммуникационной сети «Интернет»</t>
  </si>
  <si>
    <t>5.2. Количество перечней общедоступной информации, формируемых в информационной системе, размещенных в информационно-телекоммуникационной сети «Интернет» в форме открытых данных</t>
  </si>
  <si>
    <t>103.00100103.16.Э.2449.19</t>
  </si>
  <si>
    <t>Официальный сайт Минтранса России</t>
  </si>
  <si>
    <t>Постановление от 30.07.04 №395 «Положение о Минтрансе России».
Приказ от 14.03.12 №57 «Об информационной системе общего пользования Министерства транспорта Российской Федерации». 
Другое от 09.01.17 №ОХО-851/17 «Государственный контракт по сопровождению официального сайта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</si>
  <si>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103.00152962.16.Э.2761.19</t>
  </si>
  <si>
    <t>АСУ ТК</t>
  </si>
  <si>
    <t>Приказ от 11.03.13 №№17 «Приказ ФСТЭК России «Об утверждении требований о защите информации, не составляющей государственную тайну, содержащейся в государственных информационных системах»"».
Распоряжение от 30.12.16 №МС-203-р «Об обеспечении эксплуатации первой очереди АСУ ТК».
Распоряжение от 22.11.08 №1734-р «ТРАНСПОРТНАЯ СТРАТЕГИЯ Российской Федерации на период до 2030 года».
Приказ от 28.12.16 №132 «Приказ о приемке в эксплуатацию первой очереди АСУ ТК».
Постановление от 06.10.15 №848 «"О Федеральной целевой программе "Развитие транспортной системы России (2010 - 2020 годы)"».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Протокол от 25.11.16 №АЦ-145 «Протокол совещания у заместителя Министра транспорта Российской Федерации А.С. Цыденова».
Протокол от 22.01.18 №АС-59 «Протокол совещания у директора Департамента программ развития Министерства транспорта Российской Федерации А.К. Семенова»</t>
  </si>
  <si>
    <t>103.00100103.16.Э.2460.19</t>
  </si>
  <si>
    <t>Корпоративный портал Минтранса России</t>
  </si>
  <si>
    <t>Постановление от 30.07.04 №395 «Положение о Минтрансе России».
Распоряжение от 01.04.16 №КП-16 «Распоряжение о вводе в постоянную эксплуатацию корпоративного портала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«Документ, подтверждающий выполнение требований по защите информации в 2018 году».</t>
  </si>
  <si>
    <t>103.00152962.17.Р.2757.19</t>
  </si>
  <si>
    <t>ИТОГО по мероприятиям по информатизации, соответствующим приоритетным направлениям</t>
  </si>
  <si>
    <t>103.00152962.16.Э.2427.19</t>
  </si>
  <si>
    <t>Официальный сайт Ространсмодернизации</t>
  </si>
  <si>
    <t>Распоряжение от 20.05.11 №ИП-55-р «Устав Ространсмодернизация».
Приказ от 12.12.14 №122 «О вводе в эксплуатацию сайта Ространмодернизации».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t>
  </si>
  <si>
    <t>103.001D1004.16.Э.1278.19</t>
  </si>
  <si>
    <t>ИС документооборота ФГКУ Росгранстрой</t>
  </si>
  <si>
    <t>Распоряжение от 23.06.16 №СА-78-р «Устав ФГКУ Росгранстрой».
Распоряжение от 11.09.08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t>
  </si>
  <si>
    <t>103.001D1004.16.Э.1293.19</t>
  </si>
  <si>
    <t>Система информационного обеспечения деятельности ФГКУ Росгранстрой</t>
  </si>
  <si>
    <t>Распоряжение от 23.07.16 №СА-78-р «Устав ФГКУ Росгранстрой».
Распоряжение от 10.10.08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t>
  </si>
  <si>
    <t>103.001D1004.16.Э.1252.19</t>
  </si>
  <si>
    <t>Система управления финансами ФГКУ Росгранстрой</t>
  </si>
  <si>
    <t>Распоряжение от 23.06.16 №СА-78-р «Устав ФГКУ Росгранстрой».
Федеральный закон от 09.03.09 №8-фз «ФЗ "Об обеспечении доступа к информации о деятельности государственных органов и органов местного самоуправления"».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Приказ от «График перехода36Н».</t>
  </si>
  <si>
    <t>103.00100103.16.Э.1040.19</t>
  </si>
  <si>
    <t>ПТК «КВАРТА»</t>
  </si>
  <si>
    <t>Другое от 30.07.04 №395 «Положение о Минтрансе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«Проект соглашения между Федеральным казначейством и Минтрансом России о переходе на использование централизованног опрограммного обеспечения с 01.01.2020».
Другое от 28.09.18 №07-04-05/13-20741 «Письмо Федерального казначейства».</t>
  </si>
  <si>
    <t>103.00100103.16.Э.2457.19</t>
  </si>
  <si>
    <t>ОСЭД Минтранса России</t>
  </si>
  <si>
    <t>Постановление от 30.07.04 №395 «Положение о Минтрансе России».
Приказ от 31.12.15 №389 «О переходе Минтранса России на систему электронного документооборота».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</si>
  <si>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103.00152962.17.Э.2465.19</t>
  </si>
  <si>
    <t>Система ведения бухгалтерской отчетности «1С Бухгалтерия»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</si>
  <si>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Приказ от 10.10.18 №36н «Об утверждении графика перехода федеральных органов исполнительной власти, руководство деятельностью которых осуществляет Правительство Российской Федерации, а также подведомственных федеральных казенных учреждений на ведение бюджетного учета с использованием программного обеспечения для ведения бюджетного учета, предоставляемого им федеральным казначейством по результатам закупок, предусмотренных пунктом 1 постановления правительства российской федерации от 8 июня 2018 г. № 658».</t>
  </si>
  <si>
    <t>103.00152962.16.Э.2562.19</t>
  </si>
  <si>
    <t>Информационные базы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</si>
  <si>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Распоряжение от 21.02.11 №255-р «О создании Ространсмодернизации».
Постановление от 30.06.04 №395 «Положение о Минтрансе».</t>
  </si>
  <si>
    <t>103.00100103.17.Э.9609.19</t>
  </si>
  <si>
    <t>1С в ИМО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</si>
  <si>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«Проект соглашения между Минтрансом России и Федеральным казначейством о переходе на централизованные закупки ПО».
Другое от 28.09.18 «Письмо Федерального казначейства».</t>
  </si>
  <si>
    <t>103.00100103.17.Э.9612.19</t>
  </si>
  <si>
    <t>1С в ИКАО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</si>
  <si>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28.09.18 №07-04-05/13-20741 «Письмо Федерального казначейства».
Другое от 16.01.19 №без номера «Проект соглашения между Федеральным казначейством и Минтрансом России о переходе на использование Централизованного программного обеспечения с 01.01.2020».</t>
  </si>
  <si>
    <t>103.00152962.18.Р.11559.19</t>
  </si>
  <si>
    <t>СЭД Ространсмодернизации</t>
  </si>
  <si>
    <t>Другое от 20.05.11 №ИП-55-р «Устав РТМ».
Распоряжение от 21.02.11 №255-з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30.06.04 №395 «Положение о Минтрансе».</t>
  </si>
  <si>
    <t>103.00152962.18.Э.11560.19</t>
  </si>
  <si>
    <t>Другое от 20.05.11 №ИП-55-р «Устав РТМ».
Распоряжение от 21.02.11 №255-р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30.04.04 №395 «Положение о Минтрансе России».</t>
  </si>
  <si>
    <t>103.001D1022.18.Э.18648.01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</si>
  <si>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</si>
  <si>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103.001D1023.18.Э.18649.01</t>
  </si>
  <si>
    <t>103.001D1024.18.Э.18650.01</t>
  </si>
  <si>
    <t>103.001D1026.18.Э.18651.01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</si>
  <si>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</si>
  <si>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103.001D1028.18.Э.18652.01</t>
  </si>
  <si>
    <t>103.001D1029.18.Э.18653.01</t>
  </si>
  <si>
    <t>- Распоряжение от «Об утверждении Устава ФГКУ Росгранстрой» -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 Постановление от «Положение о Минтрансе России»</t>
  </si>
  <si>
    <t>103.001D1030.18.Э.18654.01</t>
  </si>
  <si>
    <t>103.001D1031.18.Э.18655.01</t>
  </si>
  <si>
    <t>103.001D1032.18.Э.18656.01</t>
  </si>
  <si>
    <t>103.001D1033.18.Э.18657.01</t>
  </si>
  <si>
    <t>103.001D1036.18.Э.18658.01</t>
  </si>
  <si>
    <t>103.001D1037.18.Э.18659.01</t>
  </si>
  <si>
    <t>103.001D1038.18.Э.18660.01</t>
  </si>
  <si>
    <t>103.001D1040.18.Э.18661.01</t>
  </si>
  <si>
    <t>103.001D1041.18.Э.18662.01</t>
  </si>
  <si>
    <t>103.001D1042.18.Э.18663.01</t>
  </si>
  <si>
    <t>103.00152962.19.Р.20517.01</t>
  </si>
  <si>
    <t>Система видеоконференцсвязи в Ространсмодернизации</t>
  </si>
  <si>
    <t>Распоряжение от 20.02.11 №ИП-55-р «Устав РТМ».
Распоряжение от 21.02.11 №255-р «Распоряжение о создании РТМ».</t>
  </si>
  <si>
    <t>103.001D1004.16.Э.1193.19</t>
  </si>
  <si>
    <t>Программно-аппаратные комплексы информационной безопасности</t>
  </si>
  <si>
    <t>Федеральный закон от 09.02.09 №8 фз «ФЗ "Об обеспечении доступа к информации о деятельности государственных органов и органов местного самоуправления"».
Распоряжение от 23.06.16 №СА-78-р «Устав ФГКУ Росгранстрой».
Постановление от 15.04.14 №330 «Постановление Правительства РФ "Об утверждении государственной программы Российской Федерации "Развитие внешнеэкономической деятельности""».
Постановление от «Положение о Минтрансе».
Федеральный закон от «Об информации, информационных технологиях и о защите информации».
Федеральный закон от «О персональных данных».</t>
  </si>
  <si>
    <t>103.001D1004.16.Э.1259.19</t>
  </si>
  <si>
    <t>Инфраструктура внешней связи. Телефония, интернет</t>
  </si>
  <si>
    <t>Распоряжение от 23.06.16 №СА-78-р «Устав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09.02.09 №8-фз «ФЗ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 России».</t>
  </si>
  <si>
    <t>103.001D1004.17.Э.1265.19</t>
  </si>
  <si>
    <t>Рабочие станции общего назначения</t>
  </si>
  <si>
    <t>Распоряжение от 23.06.16 №СА-78-р «Устав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09.02.09 №8-фз «ФЗ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</si>
  <si>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103.001D1004.17.Э.1269.19</t>
  </si>
  <si>
    <t>Средства печати и копирования данных</t>
  </si>
  <si>
    <t>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09.03.09 №8-фз «ФЗ "Об обеспечении доступа к информации о деятельности государственных органов и органов местного самоуправления"».
Распоряжение от 23.06.16 №СА-78-р «Устав ФГКУ Росгранстрой».
Постановление от «Положение о Минтрансе».</t>
  </si>
  <si>
    <t>103.00100103.16.Э.2410.19</t>
  </si>
  <si>
    <t>Телекоммуникационная инфраструктура, обеспечивающая внешнюю связь в Минтрансе России.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</si>
  <si>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t>
  </si>
  <si>
    <t>103.00100103.17.Э.2412.19</t>
  </si>
  <si>
    <t>Рабочие станции общего назначения Минтранса России</t>
  </si>
  <si>
    <t>Постановление от 30.07.04 №395 «Об утверждении положения о Министерстве транспорта Российской Федерации».
Федеральный закон от 09.02.09 №8-ФЗ «Об обеспечении доступа к информации о деятельности государственных органов и органов местного самоуправления».</t>
  </si>
  <si>
    <t>103.00100103.17.Э.2417.19</t>
  </si>
  <si>
    <t>Средства печати и копирования данных Минтранса России</t>
  </si>
  <si>
    <t>103.00100103.17.Э.2419.19</t>
  </si>
  <si>
    <t>Серверное оборудование, не входящее в ЦОД, Минтранса России.</t>
  </si>
  <si>
    <t>Постановление от 30.07.04 №395 «Положение о Минтрансе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</si>
  <si>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103.00100103.16.Э.2428.19</t>
  </si>
  <si>
    <t>Телекоммуникационная инфраструктура, обеспечивающая внешнюю связь в представительстве в г. Лондон.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</si>
  <si>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</si>
  <si>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103.00152962.16.Э.2423.19</t>
  </si>
  <si>
    <t>Телекоммуникационная инфраструктура, обеспечивающая внешнюю связь в Ространсмодернизации. Сотовая связь и стационарная связь, доступ в Интернет.</t>
  </si>
  <si>
    <t>Другое от 20.05.11 №ИП-55-р «Устав Ространсмодернизации».
Федеральный закон от 09.02.09 №8-ФЗ «ФЗ "Об обеспечении доступа к информации о деятельности государственных органов и органов местного самоуправления"».
Распоряжение от 21.02.11 №255-р «О создании федерального казенного учреждения "Дирекция государственного заказчика по реализации федеральной целевой программы "Модернизация транспортной системы России" (г. Москва) путем изменения типа федерального государственного учреждения».
Постановление от 30.06.04 №395 «Положение о Минтрансе России».</t>
  </si>
  <si>
    <t>103.00152962.17.Э.2426.19</t>
  </si>
  <si>
    <t>Система защиты информации Ространсмодернизации</t>
  </si>
  <si>
    <t>Распоряжение от 20.05.11 №ИП-55-р «Устав Ространсмодернизации».
Постановление от 21.02.11 №255-р «О создании Ространсмодернизации».</t>
  </si>
  <si>
    <t>103.00100103.17.Э.9605.19</t>
  </si>
  <si>
    <t>Средства печати и копирования данных ИКАО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</si>
  <si>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t>
  </si>
  <si>
    <t>103.00100103.17.Э.9606.19</t>
  </si>
  <si>
    <t>Рабочие станции в ИМО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</si>
  <si>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t>
  </si>
  <si>
    <t>103.00100103.17.Э.9608.19</t>
  </si>
  <si>
    <t>Средства печати и копирования данных в представительстве Российской Федерации при Международной морской организации в г. Лондон (ИМО)</t>
  </si>
  <si>
    <t>103.00100103.17.Э.9611.19</t>
  </si>
  <si>
    <t>Рабочие станции в представительстве Российской Федерации при Международной организации гражданской авиации в г. Монреаль</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</si>
  <si>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</si>
  <si>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103.001D1024.17.Э.9947.19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</si>
  <si>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</si>
  <si>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103.001D1038.17.Э.9948.19</t>
  </si>
  <si>
    <t>103.001D1036.17.Э.9949.19</t>
  </si>
  <si>
    <t>103.001D1042.17.Э.9951.19</t>
  </si>
  <si>
    <t>103.001D1032.17.Э.9952.19</t>
  </si>
  <si>
    <t>103.001D1028.17.Э.9953.19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</si>
  <si>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</si>
  <si>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103.001D1026.17.Э.9954.19</t>
  </si>
  <si>
    <t>103.001D1040.17.Э.9955.19</t>
  </si>
  <si>
    <t>103.001D1041.17.Э.9956.19</t>
  </si>
  <si>
    <t>103.001D1023.17.Э.9957.19</t>
  </si>
  <si>
    <t>103.001D1022.17.Э.9958.19</t>
  </si>
  <si>
    <t>103.001D1037.17.Э.9959.19</t>
  </si>
  <si>
    <t>103.001D1029.17.Э.9960.19</t>
  </si>
  <si>
    <t>103.001D1030.17.Э.9961.19</t>
  </si>
  <si>
    <t>103.001D1033.17.Э.9962.19</t>
  </si>
  <si>
    <t>103.001D1037.17.Э.9993.19</t>
  </si>
  <si>
    <t>103.001D1004.17.Э.10221.19</t>
  </si>
  <si>
    <t>Серверное оборудование, не входящее в состав ЦОД</t>
  </si>
  <si>
    <t>Распоряжение от 23.06.16 №са-78-р «Устав ФГКУ Росгранстрой».
Распоряжение от 11.09.08 №1308-р «О создании федерального государственного учреждения «Дирекция по строительству и эксплуатации объектов Росграницы».
Федеральный закон от 09.03.09 №8-фз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</si>
  <si>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103.001D1031.17.Э.10224.19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</si>
  <si>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</si>
  <si>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103.00100103.18.Э.17908.01</t>
  </si>
  <si>
    <t>Телекоммуникационная инфраструктура, обеспечивающая внешнюю связь в представительстве в г. Монреаль.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</si>
  <si>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 Представительстве Российской Федерации при Международной морской организации и Представительстве Российской Федерации при Международной организации гражданской авиации».</t>
  </si>
  <si>
    <t>103.00152962.19.С.20341.01</t>
  </si>
  <si>
    <t>Подсистема связи АСУ ТК</t>
  </si>
  <si>
    <t>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Распоряжение от 11.07.14 №1032-р «Транспортная стратегия РФ на период до 2030 г.».
Распоряжение от 21.02.11 №255-р «Распоряжение о создании РТМ».
Постановление от 30.06.04 №395 «Положение о Минтрансе России».</t>
  </si>
  <si>
    <t>103.001D1004.19.Э.20526.01</t>
  </si>
  <si>
    <t>Распоряжение от «Устав ФГКУ Росгранстрой».
Постановление от «Положение о Минтрансе России».
Федеральный закон от «ФЗ Об обеспечении доступа к информации о деятельности государственных органов и органов местного самоуправления».</t>
  </si>
  <si>
    <t>103.001D1037.19.Э.20601.01</t>
  </si>
  <si>
    <t>Распоряжение от «Устав ФГКУ Росгранстрой».
Постановление от «Положение о Минтрансе 395 от 30.07.2004».
Федеральный закон от «ФЗ Об обеспечении доступа к информации о деятельности государственных органов и органов местного самоуправления».</t>
  </si>
  <si>
    <t>103.00152962.19.С.20821.01</t>
  </si>
  <si>
    <t>Серверное оборудование Ространсмодернизации</t>
  </si>
  <si>
    <t>Распоряжение от 20.05.11 №ИП-55-р «Устав РТМ».
Постановление от 21.02.11 №255-р «О создании Ространсмодернизации».
Постановление от 30.06.04 №395 «Положение о Минтрансе».</t>
  </si>
  <si>
    <t>103.00152962.19.С.20822.01</t>
  </si>
  <si>
    <t>Средства печати и копирования данных Ространсмодернизации</t>
  </si>
  <si>
    <t>Распоряжение от 20.05.11 №ИП-55-р «Устав РТМ».
Распоряжение от 21.02.11 №255-р «О создании Ространсмодернизации».
Постановление от 30.06.04 №395 «Положение о Минтрансе».</t>
  </si>
  <si>
    <t>103.00152962.19.С.20823.01</t>
  </si>
  <si>
    <t>Рабочие станции общего назначения Ространсмодернизации</t>
  </si>
  <si>
    <t>Распоряжение от 20.05.11 №ИП-55-р «Устав РТМ».
Распоряжение от 21.02.11 № 255-р «О создании Ространсмодернизации».
Постановление от 30.06.04 №395 «Положение о Минтрансе».</t>
  </si>
  <si>
    <t>ИТОГО по прочим мероприятиям по информатизации</t>
  </si>
  <si>
    <t>Распоряжение от 21.12.08 №1734-р «О Транспортной стратегии Российской Федерации" , №1734-р от 22.11.2008».
Постановление от 04.12.01 №848 «О Федеральной целевой программе "Развитие транспортной системы России (2010 - 2020 годы)»
Приказ от 11.03.13 №17 «Приказ ФСТЭК России «Об утверждении требований о защите информации, не составляющей государственную тайну, содержащейся в государственных информационных системах»"».
Другое от 25.11.16 №FW-145 «Протокол совещания у заместителя Министра транспорта Российской Федерации А.С. Цыденова».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Приказ от «Проект приказа О создании комиссии по обследованию и категорированию объектов критической информационной инфраструктуры (КИИ), принадлежащих ФКУ «Ространсмодернизация».
Протокол от 16.07.18 №АС-59 «Протокол совещания у директора Департамента программ развития Министерства транспорта Российской Федерации А.К. Семенова».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</si>
</sst>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rgb="FF000000"/>
      <name val="Calibri"/>
    </font>
    <font>
      <sz val="11"/>
      <color theme="1"/>
      <name val="Calibri"/>
      <family val="2"/>
      <charset val="204"/>
      <scheme val="minor"/>
    </font>
    <font>
      <sz val="14"/>
      <color theme="1"/>
      <name val="Calibri"/>
      <family val="2"/>
      <charset val="204"/>
      <scheme val="minor"/>
    </font>
    <font>
      <sz val="14"/>
      <color theme="1"/>
      <name val="Times New Roman"/>
      <family val="1"/>
      <charset val="204"/>
    </font>
    <font>
      <sz val="14"/>
      <color theme="1"/>
      <name val="Times New Roman"/>
      <family val="1"/>
      <charset val="204"/>
    </font>
    <font>
      <sz val="14"/>
      <color rgb="FF000000"/>
      <name val="Times New Roman"/>
      <family val="1"/>
      <charset val="204"/>
    </font>
    <font>
      <sz val="12"/>
      <color rgb="FF000000"/>
      <name val="Times New Roman"/>
      <family val="1"/>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5">
    <xf numFmtId="0" fontId="1" fillId="0" borderId="0" xfId="0" applyNumberFormat="1" applyFont="1"/>
    <xf numFmtId="0" fontId="2" fillId="0" borderId="0" xfId="0" applyNumberFormat="1" applyFont="1"/>
    <xf numFmtId="0" fontId="2" fillId="0" borderId="0" xfId="0" applyNumberFormat="1" applyFont="1" applyAlignment="1">
      <alignment horizontal="left"/>
    </xf>
    <xf numFmtId="0" fontId="2" fillId="0" borderId="0" xfId="0" applyNumberFormat="1" applyFont="1" applyAlignment="1">
      <alignment horizontal="left" vertical="center"/>
    </xf>
    <xf numFmtId="0" fontId="3" fillId="0" borderId="0" xfId="0" applyNumberFormat="1" applyFont="1" applyAlignment="1">
      <alignment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2" fontId="3"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6" fillId="0" borderId="8" xfId="0" applyNumberFormat="1" applyFont="1" applyBorder="1" applyAlignment="1">
      <alignment horizontal="left" vertical="center" wrapText="1"/>
    </xf>
    <xf numFmtId="0" fontId="6"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4" fontId="6" fillId="0" borderId="6"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0" fontId="6" fillId="0" borderId="6" xfId="0" applyFont="1" applyBorder="1" applyAlignment="1">
      <alignment horizontal="left" vertical="center" wrapText="1"/>
    </xf>
    <xf numFmtId="164" fontId="5" fillId="0" borderId="5"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6" fillId="0" borderId="5"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6" fillId="0" borderId="4" xfId="0" applyNumberFormat="1" applyFont="1" applyBorder="1" applyAlignment="1">
      <alignment horizontal="left" vertical="center" wrapText="1"/>
    </xf>
    <xf numFmtId="0" fontId="6" fillId="0" borderId="5"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9"/>
  <sheetViews>
    <sheetView tabSelected="1" zoomScale="70" zoomScaleNormal="70" workbookViewId="0">
      <selection activeCell="G19" sqref="G19"/>
    </sheetView>
  </sheetViews>
  <sheetFormatPr defaultColWidth="9.140625" defaultRowHeight="18.75" x14ac:dyDescent="0.3"/>
  <cols>
    <col min="1" max="1" width="13" style="1" customWidth="1"/>
    <col min="2" max="2" width="32.42578125" style="1" customWidth="1"/>
    <col min="3" max="3" width="17.5703125" style="1" customWidth="1"/>
    <col min="4" max="4" width="32" style="1" customWidth="1"/>
    <col min="5" max="5" width="9.7109375" style="1" customWidth="1"/>
    <col min="6" max="6" width="14.5703125" style="1" customWidth="1"/>
    <col min="7" max="7" width="14.42578125" style="1" customWidth="1"/>
    <col min="8" max="8" width="13.7109375" style="1" customWidth="1"/>
    <col min="9" max="9" width="27" style="2" customWidth="1"/>
    <col min="10" max="10" width="11.140625" style="1" customWidth="1"/>
    <col min="11" max="11" width="11.7109375" style="1" customWidth="1"/>
    <col min="12" max="12" width="7.42578125" style="1" customWidth="1"/>
    <col min="13" max="13" width="13" style="1" customWidth="1"/>
    <col min="14" max="14" width="13.140625" style="1" customWidth="1"/>
    <col min="15" max="15" width="83.7109375" style="3" customWidth="1"/>
    <col min="16" max="16" width="9.140625" style="1" customWidth="1"/>
    <col min="17" max="16384" width="9.140625" style="1"/>
  </cols>
  <sheetData>
    <row r="1" spans="1:15" x14ac:dyDescent="0.3">
      <c r="A1" s="4"/>
      <c r="B1" s="4"/>
      <c r="C1" s="4"/>
      <c r="D1" s="4"/>
      <c r="E1" s="4"/>
      <c r="F1" s="4"/>
      <c r="G1" s="4"/>
      <c r="H1" s="4"/>
      <c r="I1" s="5"/>
      <c r="J1" s="4"/>
      <c r="K1" s="4"/>
      <c r="L1" s="4"/>
      <c r="M1" s="4"/>
      <c r="N1" s="4"/>
      <c r="O1" s="6"/>
    </row>
    <row r="2" spans="1:15" x14ac:dyDescent="0.3">
      <c r="A2" s="29" t="s">
        <v>0</v>
      </c>
      <c r="B2" s="38" t="s">
        <v>1</v>
      </c>
      <c r="C2" s="38" t="s">
        <v>2</v>
      </c>
      <c r="D2" s="29" t="s">
        <v>3</v>
      </c>
      <c r="E2" s="29" t="s">
        <v>4</v>
      </c>
      <c r="F2" s="29" t="s">
        <v>5</v>
      </c>
      <c r="G2" s="30"/>
      <c r="H2" s="31"/>
      <c r="I2" s="29" t="s">
        <v>6</v>
      </c>
      <c r="J2" s="30"/>
      <c r="K2" s="30"/>
      <c r="L2" s="30"/>
      <c r="M2" s="30"/>
      <c r="N2" s="31"/>
      <c r="O2" s="29" t="s">
        <v>7</v>
      </c>
    </row>
    <row r="3" spans="1:15" x14ac:dyDescent="0.3">
      <c r="A3" s="43"/>
      <c r="B3" s="39"/>
      <c r="C3" s="39"/>
      <c r="D3" s="43"/>
      <c r="E3" s="43"/>
      <c r="F3" s="29" t="s">
        <v>8</v>
      </c>
      <c r="G3" s="29" t="s">
        <v>9</v>
      </c>
      <c r="H3" s="29" t="s">
        <v>10</v>
      </c>
      <c r="I3" s="29" t="s">
        <v>11</v>
      </c>
      <c r="J3" s="29" t="s">
        <v>12</v>
      </c>
      <c r="K3" s="29" t="s">
        <v>13</v>
      </c>
      <c r="L3" s="29" t="s">
        <v>14</v>
      </c>
      <c r="M3" s="30"/>
      <c r="N3" s="31"/>
      <c r="O3" s="43"/>
    </row>
    <row r="4" spans="1:15" ht="75" x14ac:dyDescent="0.3">
      <c r="A4" s="44"/>
      <c r="B4" s="26"/>
      <c r="C4" s="26"/>
      <c r="D4" s="44"/>
      <c r="E4" s="44"/>
      <c r="F4" s="44"/>
      <c r="G4" s="44"/>
      <c r="H4" s="44"/>
      <c r="I4" s="44"/>
      <c r="J4" s="44"/>
      <c r="K4" s="44"/>
      <c r="L4" s="9" t="s">
        <v>15</v>
      </c>
      <c r="M4" s="9" t="s">
        <v>16</v>
      </c>
      <c r="N4" s="9" t="s">
        <v>17</v>
      </c>
      <c r="O4" s="44"/>
    </row>
    <row r="5" spans="1:15" x14ac:dyDescent="0.3">
      <c r="A5" s="9">
        <v>1</v>
      </c>
      <c r="B5" s="9">
        <v>2</v>
      </c>
      <c r="C5" s="9">
        <v>3</v>
      </c>
      <c r="D5" s="9">
        <v>4</v>
      </c>
      <c r="E5" s="9">
        <v>5</v>
      </c>
      <c r="F5" s="9">
        <v>6</v>
      </c>
      <c r="G5" s="9">
        <v>7</v>
      </c>
      <c r="H5" s="9">
        <v>8</v>
      </c>
      <c r="I5" s="9">
        <v>9</v>
      </c>
      <c r="J5" s="9">
        <v>10</v>
      </c>
      <c r="K5" s="9">
        <v>11</v>
      </c>
      <c r="L5" s="9">
        <v>12</v>
      </c>
      <c r="M5" s="9">
        <v>13</v>
      </c>
      <c r="N5" s="9">
        <v>14</v>
      </c>
      <c r="O5" s="9">
        <v>15</v>
      </c>
    </row>
    <row r="6" spans="1:15" ht="113.25" customHeight="1" x14ac:dyDescent="0.3">
      <c r="A6" s="9">
        <v>1</v>
      </c>
      <c r="B6" s="10" t="s">
        <v>18</v>
      </c>
      <c r="C6" s="10" t="s">
        <v>19</v>
      </c>
      <c r="D6" s="10" t="s">
        <v>20</v>
      </c>
      <c r="E6" s="10">
        <v>4</v>
      </c>
      <c r="F6" s="11">
        <v>24243.7</v>
      </c>
      <c r="G6" s="11">
        <v>24243.7</v>
      </c>
      <c r="H6" s="11">
        <v>24243.7</v>
      </c>
      <c r="I6" s="10" t="s">
        <v>21</v>
      </c>
      <c r="J6" s="10" t="s">
        <v>22</v>
      </c>
      <c r="K6" s="10" t="s">
        <v>23</v>
      </c>
      <c r="L6" s="10" t="s">
        <v>23</v>
      </c>
      <c r="M6" s="10" t="s">
        <v>23</v>
      </c>
      <c r="N6" s="10" t="s">
        <v>23</v>
      </c>
      <c r="O6" s="12" t="s">
        <v>24</v>
      </c>
    </row>
    <row r="7" spans="1:15" ht="125.25" customHeight="1" x14ac:dyDescent="0.3">
      <c r="A7" s="9">
        <v>2</v>
      </c>
      <c r="B7" s="10" t="s">
        <v>25</v>
      </c>
      <c r="C7" s="10" t="s">
        <v>19</v>
      </c>
      <c r="D7" s="10" t="s">
        <v>26</v>
      </c>
      <c r="E7" s="10">
        <v>4</v>
      </c>
      <c r="F7" s="11">
        <v>6540.1</v>
      </c>
      <c r="G7" s="11">
        <v>6540.1</v>
      </c>
      <c r="H7" s="11">
        <v>6540.1</v>
      </c>
      <c r="I7" s="10" t="s">
        <v>21</v>
      </c>
      <c r="J7" s="10" t="s">
        <v>22</v>
      </c>
      <c r="K7" s="10" t="s">
        <v>23</v>
      </c>
      <c r="L7" s="10" t="s">
        <v>23</v>
      </c>
      <c r="M7" s="10" t="s">
        <v>23</v>
      </c>
      <c r="N7" s="10" t="s">
        <v>23</v>
      </c>
      <c r="O7" s="12" t="s">
        <v>27</v>
      </c>
    </row>
    <row r="8" spans="1:15" ht="130.5" customHeight="1" x14ac:dyDescent="0.3">
      <c r="A8" s="9">
        <v>3</v>
      </c>
      <c r="B8" s="10" t="s">
        <v>28</v>
      </c>
      <c r="C8" s="10" t="s">
        <v>19</v>
      </c>
      <c r="D8" s="10" t="s">
        <v>29</v>
      </c>
      <c r="E8" s="10">
        <v>4</v>
      </c>
      <c r="F8" s="11">
        <v>3949.7</v>
      </c>
      <c r="G8" s="11">
        <v>3949.7</v>
      </c>
      <c r="H8" s="11">
        <v>3949.7</v>
      </c>
      <c r="I8" s="10" t="s">
        <v>21</v>
      </c>
      <c r="J8" s="10" t="s">
        <v>22</v>
      </c>
      <c r="K8" s="10" t="s">
        <v>23</v>
      </c>
      <c r="L8" s="10" t="s">
        <v>23</v>
      </c>
      <c r="M8" s="10" t="s">
        <v>23</v>
      </c>
      <c r="N8" s="10" t="s">
        <v>23</v>
      </c>
      <c r="O8" s="12" t="s">
        <v>30</v>
      </c>
    </row>
    <row r="9" spans="1:15" ht="145.5" customHeight="1" x14ac:dyDescent="0.3">
      <c r="A9" s="13">
        <v>4</v>
      </c>
      <c r="B9" s="10" t="s">
        <v>31</v>
      </c>
      <c r="C9" s="10" t="s">
        <v>19</v>
      </c>
      <c r="D9" s="10" t="s">
        <v>32</v>
      </c>
      <c r="E9" s="10">
        <v>4</v>
      </c>
      <c r="F9" s="11">
        <v>605479.1</v>
      </c>
      <c r="G9" s="11">
        <v>605479.1</v>
      </c>
      <c r="H9" s="11">
        <v>605479.1</v>
      </c>
      <c r="I9" s="10" t="s">
        <v>21</v>
      </c>
      <c r="J9" s="10" t="s">
        <v>22</v>
      </c>
      <c r="K9" s="10" t="s">
        <v>23</v>
      </c>
      <c r="L9" s="10" t="s">
        <v>23</v>
      </c>
      <c r="M9" s="10" t="s">
        <v>23</v>
      </c>
      <c r="N9" s="10" t="s">
        <v>23</v>
      </c>
      <c r="O9" s="12" t="s">
        <v>33</v>
      </c>
    </row>
    <row r="10" spans="1:15" ht="173.25" x14ac:dyDescent="0.3">
      <c r="A10" s="29">
        <v>5</v>
      </c>
      <c r="B10" s="40" t="s">
        <v>34</v>
      </c>
      <c r="C10" s="40" t="s">
        <v>35</v>
      </c>
      <c r="D10" s="40" t="s">
        <v>32</v>
      </c>
      <c r="E10" s="40" t="s">
        <v>36</v>
      </c>
      <c r="F10" s="32">
        <v>192571.3</v>
      </c>
      <c r="G10" s="32">
        <v>192571.3</v>
      </c>
      <c r="H10" s="32">
        <v>193912.4</v>
      </c>
      <c r="I10" s="10" t="s">
        <v>37</v>
      </c>
      <c r="J10" s="10" t="s">
        <v>38</v>
      </c>
      <c r="K10" s="10">
        <v>0</v>
      </c>
      <c r="L10" s="10">
        <v>0</v>
      </c>
      <c r="M10" s="10">
        <v>0</v>
      </c>
      <c r="N10" s="10">
        <v>0</v>
      </c>
      <c r="O10" s="35" t="s">
        <v>39</v>
      </c>
    </row>
    <row r="11" spans="1:15" ht="125.25" customHeight="1" x14ac:dyDescent="0.3">
      <c r="A11" s="43"/>
      <c r="B11" s="41"/>
      <c r="C11" s="41"/>
      <c r="D11" s="41"/>
      <c r="E11" s="41"/>
      <c r="F11" s="33"/>
      <c r="G11" s="33"/>
      <c r="H11" s="33"/>
      <c r="I11" s="10" t="s">
        <v>40</v>
      </c>
      <c r="J11" s="10" t="s">
        <v>38</v>
      </c>
      <c r="K11" s="10">
        <v>28</v>
      </c>
      <c r="L11" s="10">
        <v>29</v>
      </c>
      <c r="M11" s="10">
        <v>30</v>
      </c>
      <c r="N11" s="10">
        <v>31</v>
      </c>
      <c r="O11" s="36"/>
    </row>
    <row r="12" spans="1:15" ht="105" customHeight="1" x14ac:dyDescent="0.3">
      <c r="A12" s="44"/>
      <c r="B12" s="42"/>
      <c r="C12" s="42"/>
      <c r="D12" s="42"/>
      <c r="E12" s="42"/>
      <c r="F12" s="34"/>
      <c r="G12" s="34"/>
      <c r="H12" s="34"/>
      <c r="I12" s="10" t="s">
        <v>21</v>
      </c>
      <c r="J12" s="10" t="s">
        <v>22</v>
      </c>
      <c r="K12" s="10" t="s">
        <v>23</v>
      </c>
      <c r="L12" s="10" t="s">
        <v>23</v>
      </c>
      <c r="M12" s="10" t="s">
        <v>23</v>
      </c>
      <c r="N12" s="10" t="s">
        <v>23</v>
      </c>
      <c r="O12" s="37"/>
    </row>
    <row r="13" spans="1:15" ht="341.25" customHeight="1" x14ac:dyDescent="0.3">
      <c r="A13" s="13">
        <v>6</v>
      </c>
      <c r="B13" s="10" t="s">
        <v>41</v>
      </c>
      <c r="C13" s="10" t="s">
        <v>19</v>
      </c>
      <c r="D13" s="10" t="s">
        <v>42</v>
      </c>
      <c r="E13" s="10">
        <v>4</v>
      </c>
      <c r="F13" s="10">
        <v>240</v>
      </c>
      <c r="G13" s="10">
        <v>240</v>
      </c>
      <c r="H13" s="10">
        <v>240</v>
      </c>
      <c r="I13" s="10" t="s">
        <v>21</v>
      </c>
      <c r="J13" s="10" t="s">
        <v>22</v>
      </c>
      <c r="K13" s="10" t="s">
        <v>43</v>
      </c>
      <c r="L13" s="10" t="s">
        <v>43</v>
      </c>
      <c r="M13" s="10" t="s">
        <v>43</v>
      </c>
      <c r="N13" s="10" t="s">
        <v>43</v>
      </c>
      <c r="O13" s="12" t="s">
        <v>44</v>
      </c>
    </row>
    <row r="14" spans="1:15" ht="185.25" customHeight="1" x14ac:dyDescent="0.3">
      <c r="A14" s="38">
        <v>7</v>
      </c>
      <c r="B14" s="40" t="s">
        <v>45</v>
      </c>
      <c r="C14" s="40" t="s">
        <v>46</v>
      </c>
      <c r="D14" s="40" t="s">
        <v>47</v>
      </c>
      <c r="E14" s="40" t="s">
        <v>48</v>
      </c>
      <c r="F14" s="32">
        <v>13310.2</v>
      </c>
      <c r="G14" s="32">
        <v>13310.2</v>
      </c>
      <c r="H14" s="32">
        <v>13310.2</v>
      </c>
      <c r="I14" s="10" t="s">
        <v>37</v>
      </c>
      <c r="J14" s="10" t="s">
        <v>38</v>
      </c>
      <c r="K14" s="10">
        <v>3</v>
      </c>
      <c r="L14" s="10">
        <v>3</v>
      </c>
      <c r="M14" s="10">
        <v>3</v>
      </c>
      <c r="N14" s="10">
        <v>3</v>
      </c>
      <c r="O14" s="35" t="s">
        <v>49</v>
      </c>
    </row>
    <row r="15" spans="1:15" ht="127.5" customHeight="1" x14ac:dyDescent="0.3">
      <c r="A15" s="39"/>
      <c r="B15" s="41"/>
      <c r="C15" s="41"/>
      <c r="D15" s="41"/>
      <c r="E15" s="41"/>
      <c r="F15" s="33"/>
      <c r="G15" s="33"/>
      <c r="H15" s="33"/>
      <c r="I15" s="10" t="s">
        <v>40</v>
      </c>
      <c r="J15" s="10" t="s">
        <v>38</v>
      </c>
      <c r="K15" s="10">
        <v>3</v>
      </c>
      <c r="L15" s="10">
        <v>3</v>
      </c>
      <c r="M15" s="10">
        <v>3</v>
      </c>
      <c r="N15" s="10">
        <v>3</v>
      </c>
      <c r="O15" s="36"/>
    </row>
    <row r="16" spans="1:15" ht="100.5" customHeight="1" x14ac:dyDescent="0.3">
      <c r="A16" s="39"/>
      <c r="B16" s="41"/>
      <c r="C16" s="41"/>
      <c r="D16" s="41"/>
      <c r="E16" s="41"/>
      <c r="F16" s="33"/>
      <c r="G16" s="33"/>
      <c r="H16" s="33"/>
      <c r="I16" s="10" t="s">
        <v>21</v>
      </c>
      <c r="J16" s="10" t="s">
        <v>22</v>
      </c>
      <c r="K16" s="10" t="s">
        <v>23</v>
      </c>
      <c r="L16" s="10" t="s">
        <v>23</v>
      </c>
      <c r="M16" s="10" t="s">
        <v>23</v>
      </c>
      <c r="N16" s="10" t="s">
        <v>23</v>
      </c>
      <c r="O16" s="36"/>
    </row>
    <row r="17" spans="1:15" ht="156" customHeight="1" x14ac:dyDescent="0.3">
      <c r="A17" s="39"/>
      <c r="B17" s="41"/>
      <c r="C17" s="41"/>
      <c r="D17" s="41"/>
      <c r="E17" s="41"/>
      <c r="F17" s="33"/>
      <c r="G17" s="33"/>
      <c r="H17" s="33"/>
      <c r="I17" s="10" t="s">
        <v>50</v>
      </c>
      <c r="J17" s="10" t="s">
        <v>38</v>
      </c>
      <c r="K17" s="10">
        <v>0</v>
      </c>
      <c r="L17" s="10">
        <v>0</v>
      </c>
      <c r="M17" s="10">
        <v>0</v>
      </c>
      <c r="N17" s="10">
        <v>0</v>
      </c>
      <c r="O17" s="36"/>
    </row>
    <row r="18" spans="1:15" ht="173.25" customHeight="1" x14ac:dyDescent="0.3">
      <c r="A18" s="26"/>
      <c r="B18" s="42"/>
      <c r="C18" s="42"/>
      <c r="D18" s="42"/>
      <c r="E18" s="42"/>
      <c r="F18" s="34"/>
      <c r="G18" s="34"/>
      <c r="H18" s="34"/>
      <c r="I18" s="10" t="s">
        <v>51</v>
      </c>
      <c r="J18" s="10" t="s">
        <v>38</v>
      </c>
      <c r="K18" s="10">
        <v>3</v>
      </c>
      <c r="L18" s="10">
        <v>3</v>
      </c>
      <c r="M18" s="10">
        <v>3</v>
      </c>
      <c r="N18" s="10">
        <v>3</v>
      </c>
      <c r="O18" s="37"/>
    </row>
    <row r="19" spans="1:15" ht="150.75" customHeight="1" x14ac:dyDescent="0.3">
      <c r="A19" s="13">
        <v>8</v>
      </c>
      <c r="B19" s="10" t="s">
        <v>52</v>
      </c>
      <c r="C19" s="10" t="s">
        <v>19</v>
      </c>
      <c r="D19" s="10" t="s">
        <v>53</v>
      </c>
      <c r="E19" s="10">
        <v>4</v>
      </c>
      <c r="F19" s="14">
        <v>3000</v>
      </c>
      <c r="G19" s="14">
        <v>3000</v>
      </c>
      <c r="H19" s="14">
        <v>3000</v>
      </c>
      <c r="I19" s="10" t="s">
        <v>21</v>
      </c>
      <c r="J19" s="10" t="s">
        <v>22</v>
      </c>
      <c r="K19" s="10" t="s">
        <v>23</v>
      </c>
      <c r="L19" s="10" t="s">
        <v>23</v>
      </c>
      <c r="M19" s="10" t="s">
        <v>23</v>
      </c>
      <c r="N19" s="10" t="s">
        <v>23</v>
      </c>
      <c r="O19" s="12" t="s">
        <v>54</v>
      </c>
    </row>
    <row r="20" spans="1:15" ht="325.5" customHeight="1" x14ac:dyDescent="0.3">
      <c r="A20" s="13">
        <v>9</v>
      </c>
      <c r="B20" s="10" t="s">
        <v>55</v>
      </c>
      <c r="C20" s="10" t="s">
        <v>19</v>
      </c>
      <c r="D20" s="10" t="s">
        <v>56</v>
      </c>
      <c r="E20" s="10">
        <v>4</v>
      </c>
      <c r="F20" s="11">
        <v>188595.4</v>
      </c>
      <c r="G20" s="14">
        <v>265000</v>
      </c>
      <c r="H20" s="14">
        <v>265000</v>
      </c>
      <c r="I20" s="10" t="s">
        <v>21</v>
      </c>
      <c r="J20" s="10" t="s">
        <v>22</v>
      </c>
      <c r="K20" s="10" t="s">
        <v>23</v>
      </c>
      <c r="L20" s="10" t="s">
        <v>23</v>
      </c>
      <c r="M20" s="10" t="s">
        <v>23</v>
      </c>
      <c r="N20" s="10" t="s">
        <v>23</v>
      </c>
      <c r="O20" s="12" t="s">
        <v>57</v>
      </c>
    </row>
    <row r="21" spans="1:15" ht="147.75" customHeight="1" x14ac:dyDescent="0.3">
      <c r="A21" s="10">
        <v>10</v>
      </c>
      <c r="B21" s="15" t="s">
        <v>58</v>
      </c>
      <c r="C21" s="15" t="s">
        <v>19</v>
      </c>
      <c r="D21" s="15" t="s">
        <v>59</v>
      </c>
      <c r="E21" s="15">
        <v>4</v>
      </c>
      <c r="F21" s="16">
        <v>3000</v>
      </c>
      <c r="G21" s="16">
        <v>3000</v>
      </c>
      <c r="H21" s="16">
        <v>3000</v>
      </c>
      <c r="I21" s="15" t="s">
        <v>21</v>
      </c>
      <c r="J21" s="15" t="s">
        <v>22</v>
      </c>
      <c r="K21" s="15" t="s">
        <v>23</v>
      </c>
      <c r="L21" s="15" t="s">
        <v>23</v>
      </c>
      <c r="M21" s="15" t="s">
        <v>23</v>
      </c>
      <c r="N21" s="15" t="s">
        <v>23</v>
      </c>
      <c r="O21" s="17" t="s">
        <v>60</v>
      </c>
    </row>
    <row r="22" spans="1:15" ht="311.25" customHeight="1" x14ac:dyDescent="0.3">
      <c r="A22" s="18">
        <v>11</v>
      </c>
      <c r="B22" s="19" t="s">
        <v>61</v>
      </c>
      <c r="C22" s="19" t="s">
        <v>35</v>
      </c>
      <c r="D22" s="19" t="s">
        <v>56</v>
      </c>
      <c r="E22" s="19">
        <v>4</v>
      </c>
      <c r="F22" s="20">
        <v>559679.4</v>
      </c>
      <c r="G22" s="21">
        <v>485245</v>
      </c>
      <c r="H22" s="21">
        <v>485245</v>
      </c>
      <c r="I22" s="19" t="s">
        <v>21</v>
      </c>
      <c r="J22" s="19" t="s">
        <v>22</v>
      </c>
      <c r="K22" s="19" t="s">
        <v>23</v>
      </c>
      <c r="L22" s="19" t="s">
        <v>23</v>
      </c>
      <c r="M22" s="19" t="s">
        <v>23</v>
      </c>
      <c r="N22" s="19" t="s">
        <v>23</v>
      </c>
      <c r="O22" s="22" t="s">
        <v>206</v>
      </c>
    </row>
    <row r="23" spans="1:15" ht="52.5" customHeight="1" x14ac:dyDescent="0.3">
      <c r="A23" s="13"/>
      <c r="B23" s="26" t="s">
        <v>62</v>
      </c>
      <c r="C23" s="27"/>
      <c r="D23" s="27"/>
      <c r="E23" s="28"/>
      <c r="F23" s="23">
        <f>SUM(F6:F22)</f>
        <v>1600608.9</v>
      </c>
      <c r="G23" s="23">
        <f t="shared" ref="G23:H23" si="0">SUM(G6:G22)</f>
        <v>1602579.0999999999</v>
      </c>
      <c r="H23" s="23">
        <f t="shared" si="0"/>
        <v>1603920.2</v>
      </c>
      <c r="I23" s="24"/>
      <c r="J23" s="24"/>
      <c r="K23" s="24"/>
      <c r="L23" s="24"/>
      <c r="M23" s="24"/>
      <c r="N23" s="24"/>
      <c r="O23" s="24"/>
    </row>
    <row r="24" spans="1:15" ht="110.25" customHeight="1" x14ac:dyDescent="0.3">
      <c r="A24" s="10">
        <v>12</v>
      </c>
      <c r="B24" s="10" t="s">
        <v>63</v>
      </c>
      <c r="C24" s="10" t="s">
        <v>19</v>
      </c>
      <c r="D24" s="10" t="s">
        <v>64</v>
      </c>
      <c r="E24" s="10"/>
      <c r="F24" s="14">
        <v>1170</v>
      </c>
      <c r="G24" s="14">
        <v>1560</v>
      </c>
      <c r="H24" s="14">
        <v>1560</v>
      </c>
      <c r="I24" s="10"/>
      <c r="J24" s="10"/>
      <c r="K24" s="10"/>
      <c r="L24" s="10"/>
      <c r="M24" s="10"/>
      <c r="N24" s="10"/>
      <c r="O24" s="12" t="s">
        <v>65</v>
      </c>
    </row>
    <row r="25" spans="1:15" ht="186" customHeight="1" x14ac:dyDescent="0.3">
      <c r="A25" s="13">
        <v>13</v>
      </c>
      <c r="B25" s="10" t="s">
        <v>66</v>
      </c>
      <c r="C25" s="10" t="s">
        <v>19</v>
      </c>
      <c r="D25" s="10" t="s">
        <v>67</v>
      </c>
      <c r="E25" s="10"/>
      <c r="F25" s="14">
        <v>2985</v>
      </c>
      <c r="G25" s="10">
        <v>90</v>
      </c>
      <c r="H25" s="14">
        <v>3000</v>
      </c>
      <c r="I25" s="10"/>
      <c r="J25" s="10"/>
      <c r="K25" s="10"/>
      <c r="L25" s="10"/>
      <c r="M25" s="10"/>
      <c r="N25" s="10"/>
      <c r="O25" s="12" t="s">
        <v>68</v>
      </c>
    </row>
    <row r="26" spans="1:15" ht="174" customHeight="1" x14ac:dyDescent="0.3">
      <c r="A26" s="10">
        <v>14</v>
      </c>
      <c r="B26" s="10" t="s">
        <v>69</v>
      </c>
      <c r="C26" s="10" t="s">
        <v>19</v>
      </c>
      <c r="D26" s="10" t="s">
        <v>70</v>
      </c>
      <c r="E26" s="10"/>
      <c r="F26" s="11">
        <v>1826.5</v>
      </c>
      <c r="G26" s="11">
        <v>1826.5</v>
      </c>
      <c r="H26" s="11">
        <v>1826.5</v>
      </c>
      <c r="I26" s="10"/>
      <c r="J26" s="10"/>
      <c r="K26" s="10"/>
      <c r="L26" s="10"/>
      <c r="M26" s="10"/>
      <c r="N26" s="10"/>
      <c r="O26" s="12" t="s">
        <v>71</v>
      </c>
    </row>
    <row r="27" spans="1:15" ht="209.25" customHeight="1" x14ac:dyDescent="0.3">
      <c r="A27" s="10">
        <v>15</v>
      </c>
      <c r="B27" s="10" t="s">
        <v>72</v>
      </c>
      <c r="C27" s="10" t="s">
        <v>19</v>
      </c>
      <c r="D27" s="10" t="s">
        <v>73</v>
      </c>
      <c r="E27" s="10"/>
      <c r="F27" s="11">
        <v>6577.1</v>
      </c>
      <c r="G27" s="11">
        <v>2163.9</v>
      </c>
      <c r="H27" s="11">
        <v>2266.1999999999998</v>
      </c>
      <c r="I27" s="10"/>
      <c r="J27" s="10"/>
      <c r="K27" s="10"/>
      <c r="L27" s="10"/>
      <c r="M27" s="10"/>
      <c r="N27" s="10"/>
      <c r="O27" s="12" t="s">
        <v>74</v>
      </c>
    </row>
    <row r="28" spans="1:15" ht="148.5" customHeight="1" x14ac:dyDescent="0.3">
      <c r="A28" s="13">
        <v>16</v>
      </c>
      <c r="B28" s="10" t="s">
        <v>75</v>
      </c>
      <c r="C28" s="10" t="s">
        <v>19</v>
      </c>
      <c r="D28" s="10" t="s">
        <v>76</v>
      </c>
      <c r="E28" s="10"/>
      <c r="F28" s="14">
        <v>4500</v>
      </c>
      <c r="G28" s="11">
        <v>2748.1</v>
      </c>
      <c r="H28" s="11">
        <v>2148.1</v>
      </c>
      <c r="I28" s="10"/>
      <c r="J28" s="10"/>
      <c r="K28" s="10"/>
      <c r="L28" s="10"/>
      <c r="M28" s="10"/>
      <c r="N28" s="10"/>
      <c r="O28" s="12" t="s">
        <v>77</v>
      </c>
    </row>
    <row r="29" spans="1:15" ht="114.75" customHeight="1" x14ac:dyDescent="0.3">
      <c r="A29" s="10">
        <v>17</v>
      </c>
      <c r="B29" s="10" t="s">
        <v>78</v>
      </c>
      <c r="C29" s="10" t="s">
        <v>19</v>
      </c>
      <c r="D29" s="10" t="s">
        <v>79</v>
      </c>
      <c r="E29" s="10"/>
      <c r="F29" s="11">
        <v>18900.400000000001</v>
      </c>
      <c r="G29" s="11">
        <v>18900.400000000001</v>
      </c>
      <c r="H29" s="11">
        <v>18900.400000000001</v>
      </c>
      <c r="I29" s="10"/>
      <c r="J29" s="10"/>
      <c r="K29" s="10"/>
      <c r="L29" s="10"/>
      <c r="M29" s="10"/>
      <c r="N29" s="10"/>
      <c r="O29" s="12" t="s">
        <v>80</v>
      </c>
    </row>
    <row r="30" spans="1:15" ht="203.25" customHeight="1" x14ac:dyDescent="0.3">
      <c r="A30" s="10">
        <v>18</v>
      </c>
      <c r="B30" s="10" t="s">
        <v>81</v>
      </c>
      <c r="C30" s="10" t="s">
        <v>19</v>
      </c>
      <c r="D30" s="10" t="s">
        <v>82</v>
      </c>
      <c r="E30" s="10"/>
      <c r="F30" s="10">
        <v>396.1</v>
      </c>
      <c r="G30" s="10">
        <v>396.1</v>
      </c>
      <c r="H30" s="10">
        <v>396.1</v>
      </c>
      <c r="I30" s="10"/>
      <c r="J30" s="10"/>
      <c r="K30" s="10"/>
      <c r="L30" s="10"/>
      <c r="M30" s="10"/>
      <c r="N30" s="10"/>
      <c r="O30" s="12" t="s">
        <v>83</v>
      </c>
    </row>
    <row r="31" spans="1:15" ht="117" customHeight="1" x14ac:dyDescent="0.3">
      <c r="A31" s="13">
        <v>19</v>
      </c>
      <c r="B31" s="10" t="s">
        <v>84</v>
      </c>
      <c r="C31" s="10" t="s">
        <v>19</v>
      </c>
      <c r="D31" s="10" t="s">
        <v>85</v>
      </c>
      <c r="E31" s="10"/>
      <c r="F31" s="11">
        <v>2595.4</v>
      </c>
      <c r="G31" s="11">
        <v>2595.4</v>
      </c>
      <c r="H31" s="11">
        <v>2595.4</v>
      </c>
      <c r="I31" s="10"/>
      <c r="J31" s="10"/>
      <c r="K31" s="10"/>
      <c r="L31" s="10"/>
      <c r="M31" s="10"/>
      <c r="N31" s="10"/>
      <c r="O31" s="12" t="s">
        <v>86</v>
      </c>
    </row>
    <row r="32" spans="1:15" ht="153" customHeight="1" x14ac:dyDescent="0.3">
      <c r="A32" s="10">
        <v>20</v>
      </c>
      <c r="B32" s="10" t="s">
        <v>87</v>
      </c>
      <c r="C32" s="10" t="s">
        <v>19</v>
      </c>
      <c r="D32" s="10" t="s">
        <v>88</v>
      </c>
      <c r="E32" s="10"/>
      <c r="F32" s="10">
        <v>110.1</v>
      </c>
      <c r="G32" s="10">
        <v>95.7</v>
      </c>
      <c r="H32" s="10">
        <v>96</v>
      </c>
      <c r="I32" s="10"/>
      <c r="J32" s="10"/>
      <c r="K32" s="10"/>
      <c r="L32" s="10"/>
      <c r="M32" s="10"/>
      <c r="N32" s="10"/>
      <c r="O32" s="12" t="s">
        <v>89</v>
      </c>
    </row>
    <row r="33" spans="1:15" ht="171" customHeight="1" x14ac:dyDescent="0.3">
      <c r="A33" s="10">
        <v>21</v>
      </c>
      <c r="B33" s="10" t="s">
        <v>90</v>
      </c>
      <c r="C33" s="10" t="s">
        <v>19</v>
      </c>
      <c r="D33" s="10" t="s">
        <v>91</v>
      </c>
      <c r="E33" s="10"/>
      <c r="F33" s="10">
        <v>95.9</v>
      </c>
      <c r="G33" s="10">
        <v>95.7</v>
      </c>
      <c r="H33" s="10">
        <v>96</v>
      </c>
      <c r="I33" s="10"/>
      <c r="J33" s="10"/>
      <c r="K33" s="10"/>
      <c r="L33" s="10"/>
      <c r="M33" s="10"/>
      <c r="N33" s="10"/>
      <c r="O33" s="12" t="s">
        <v>92</v>
      </c>
    </row>
    <row r="34" spans="1:15" ht="120" customHeight="1" x14ac:dyDescent="0.3">
      <c r="A34" s="13">
        <v>22</v>
      </c>
      <c r="B34" s="10" t="s">
        <v>93</v>
      </c>
      <c r="C34" s="10" t="s">
        <v>35</v>
      </c>
      <c r="D34" s="10" t="s">
        <v>94</v>
      </c>
      <c r="E34" s="10"/>
      <c r="F34" s="14">
        <v>10000</v>
      </c>
      <c r="G34" s="14">
        <v>6000</v>
      </c>
      <c r="H34" s="14">
        <v>6000</v>
      </c>
      <c r="I34" s="10"/>
      <c r="J34" s="10"/>
      <c r="K34" s="10"/>
      <c r="L34" s="10"/>
      <c r="M34" s="10"/>
      <c r="N34" s="10"/>
      <c r="O34" s="12" t="s">
        <v>95</v>
      </c>
    </row>
    <row r="35" spans="1:15" ht="119.25" customHeight="1" x14ac:dyDescent="0.3">
      <c r="A35" s="10">
        <v>23</v>
      </c>
      <c r="B35" s="10" t="s">
        <v>96</v>
      </c>
      <c r="C35" s="10" t="s">
        <v>19</v>
      </c>
      <c r="D35" s="10" t="s">
        <v>94</v>
      </c>
      <c r="E35" s="10"/>
      <c r="F35" s="14">
        <v>4000</v>
      </c>
      <c r="G35" s="14">
        <v>4000</v>
      </c>
      <c r="H35" s="14">
        <v>4000</v>
      </c>
      <c r="I35" s="10"/>
      <c r="J35" s="10"/>
      <c r="K35" s="10"/>
      <c r="L35" s="10"/>
      <c r="M35" s="10"/>
      <c r="N35" s="10"/>
      <c r="O35" s="12" t="s">
        <v>97</v>
      </c>
    </row>
    <row r="36" spans="1:15" ht="116.25" customHeight="1" x14ac:dyDescent="0.3">
      <c r="A36" s="10">
        <v>24</v>
      </c>
      <c r="B36" s="10" t="s">
        <v>98</v>
      </c>
      <c r="C36" s="10" t="s">
        <v>19</v>
      </c>
      <c r="D36" s="10" t="s">
        <v>70</v>
      </c>
      <c r="E36" s="10"/>
      <c r="F36" s="10">
        <v>53.2</v>
      </c>
      <c r="G36" s="10">
        <v>53.2</v>
      </c>
      <c r="H36" s="10">
        <v>53.2</v>
      </c>
      <c r="I36" s="10"/>
      <c r="J36" s="10"/>
      <c r="K36" s="10"/>
      <c r="L36" s="10"/>
      <c r="M36" s="10"/>
      <c r="N36" s="10"/>
      <c r="O36" s="12" t="s">
        <v>99</v>
      </c>
    </row>
    <row r="37" spans="1:15" ht="121.5" customHeight="1" x14ac:dyDescent="0.3">
      <c r="A37" s="13">
        <v>25</v>
      </c>
      <c r="B37" s="10" t="s">
        <v>100</v>
      </c>
      <c r="C37" s="10" t="s">
        <v>19</v>
      </c>
      <c r="D37" s="10" t="s">
        <v>70</v>
      </c>
      <c r="E37" s="10"/>
      <c r="F37" s="10">
        <v>92</v>
      </c>
      <c r="G37" s="10">
        <v>92</v>
      </c>
      <c r="H37" s="10">
        <v>92</v>
      </c>
      <c r="I37" s="10"/>
      <c r="J37" s="10"/>
      <c r="K37" s="10"/>
      <c r="L37" s="10"/>
      <c r="M37" s="10"/>
      <c r="N37" s="10"/>
      <c r="O37" s="12" t="s">
        <v>99</v>
      </c>
    </row>
    <row r="38" spans="1:15" ht="115.5" customHeight="1" x14ac:dyDescent="0.3">
      <c r="A38" s="10">
        <v>26</v>
      </c>
      <c r="B38" s="10" t="s">
        <v>101</v>
      </c>
      <c r="C38" s="10" t="s">
        <v>19</v>
      </c>
      <c r="D38" s="10" t="s">
        <v>70</v>
      </c>
      <c r="E38" s="10"/>
      <c r="F38" s="10">
        <v>33</v>
      </c>
      <c r="G38" s="10">
        <v>33</v>
      </c>
      <c r="H38" s="10">
        <v>33</v>
      </c>
      <c r="I38" s="10"/>
      <c r="J38" s="10"/>
      <c r="K38" s="10"/>
      <c r="L38" s="10"/>
      <c r="M38" s="10"/>
      <c r="N38" s="10"/>
      <c r="O38" s="12" t="s">
        <v>99</v>
      </c>
    </row>
    <row r="39" spans="1:15" ht="113.25" customHeight="1" x14ac:dyDescent="0.3">
      <c r="A39" s="10">
        <v>27</v>
      </c>
      <c r="B39" s="10" t="s">
        <v>102</v>
      </c>
      <c r="C39" s="10" t="s">
        <v>19</v>
      </c>
      <c r="D39" s="10" t="s">
        <v>70</v>
      </c>
      <c r="E39" s="10"/>
      <c r="F39" s="10">
        <v>62</v>
      </c>
      <c r="G39" s="10">
        <v>62</v>
      </c>
      <c r="H39" s="10">
        <v>62</v>
      </c>
      <c r="I39" s="10"/>
      <c r="J39" s="10"/>
      <c r="K39" s="10"/>
      <c r="L39" s="10"/>
      <c r="M39" s="10"/>
      <c r="N39" s="10"/>
      <c r="O39" s="12" t="s">
        <v>103</v>
      </c>
    </row>
    <row r="40" spans="1:15" ht="114.75" customHeight="1" x14ac:dyDescent="0.3">
      <c r="A40" s="13">
        <v>28</v>
      </c>
      <c r="B40" s="10" t="s">
        <v>104</v>
      </c>
      <c r="C40" s="10" t="s">
        <v>19</v>
      </c>
      <c r="D40" s="10" t="s">
        <v>70</v>
      </c>
      <c r="E40" s="10"/>
      <c r="F40" s="10">
        <v>134</v>
      </c>
      <c r="G40" s="10">
        <v>134</v>
      </c>
      <c r="H40" s="10">
        <v>134</v>
      </c>
      <c r="I40" s="10"/>
      <c r="J40" s="10"/>
      <c r="K40" s="10"/>
      <c r="L40" s="10"/>
      <c r="M40" s="10"/>
      <c r="N40" s="10"/>
      <c r="O40" s="12" t="s">
        <v>103</v>
      </c>
    </row>
    <row r="41" spans="1:15" ht="108.75" customHeight="1" x14ac:dyDescent="0.3">
      <c r="A41" s="10">
        <v>29</v>
      </c>
      <c r="B41" s="10" t="s">
        <v>105</v>
      </c>
      <c r="C41" s="10" t="s">
        <v>19</v>
      </c>
      <c r="D41" s="10" t="s">
        <v>70</v>
      </c>
      <c r="E41" s="10"/>
      <c r="F41" s="10">
        <v>62</v>
      </c>
      <c r="G41" s="10">
        <v>62</v>
      </c>
      <c r="H41" s="10">
        <v>62</v>
      </c>
      <c r="I41" s="10"/>
      <c r="J41" s="10"/>
      <c r="K41" s="10"/>
      <c r="L41" s="10"/>
      <c r="M41" s="10"/>
      <c r="N41" s="10"/>
      <c r="O41" s="12" t="s">
        <v>106</v>
      </c>
    </row>
    <row r="42" spans="1:15" ht="138" customHeight="1" x14ac:dyDescent="0.3">
      <c r="A42" s="10">
        <v>30</v>
      </c>
      <c r="B42" s="10" t="s">
        <v>107</v>
      </c>
      <c r="C42" s="10" t="s">
        <v>19</v>
      </c>
      <c r="D42" s="10" t="s">
        <v>70</v>
      </c>
      <c r="E42" s="10"/>
      <c r="F42" s="10">
        <v>62</v>
      </c>
      <c r="G42" s="10">
        <v>62</v>
      </c>
      <c r="H42" s="10">
        <v>62</v>
      </c>
      <c r="I42" s="10"/>
      <c r="J42" s="10"/>
      <c r="K42" s="10"/>
      <c r="L42" s="10"/>
      <c r="M42" s="10"/>
      <c r="N42" s="10"/>
      <c r="O42" s="12" t="s">
        <v>103</v>
      </c>
    </row>
    <row r="43" spans="1:15" ht="124.5" customHeight="1" x14ac:dyDescent="0.3">
      <c r="A43" s="13">
        <v>31</v>
      </c>
      <c r="B43" s="10" t="s">
        <v>108</v>
      </c>
      <c r="C43" s="10" t="s">
        <v>19</v>
      </c>
      <c r="D43" s="10" t="s">
        <v>70</v>
      </c>
      <c r="E43" s="10"/>
      <c r="F43" s="10">
        <v>31</v>
      </c>
      <c r="G43" s="10">
        <v>31</v>
      </c>
      <c r="H43" s="10">
        <v>31</v>
      </c>
      <c r="I43" s="10"/>
      <c r="J43" s="10"/>
      <c r="K43" s="10"/>
      <c r="L43" s="10"/>
      <c r="M43" s="10"/>
      <c r="N43" s="10"/>
      <c r="O43" s="12" t="s">
        <v>103</v>
      </c>
    </row>
    <row r="44" spans="1:15" ht="140.25" customHeight="1" x14ac:dyDescent="0.3">
      <c r="A44" s="10">
        <v>32</v>
      </c>
      <c r="B44" s="10" t="s">
        <v>109</v>
      </c>
      <c r="C44" s="10" t="s">
        <v>19</v>
      </c>
      <c r="D44" s="10" t="s">
        <v>70</v>
      </c>
      <c r="E44" s="10"/>
      <c r="F44" s="10">
        <v>123.4</v>
      </c>
      <c r="G44" s="10">
        <v>123.4</v>
      </c>
      <c r="H44" s="10">
        <v>123.4</v>
      </c>
      <c r="I44" s="10"/>
      <c r="J44" s="10"/>
      <c r="K44" s="10"/>
      <c r="L44" s="10"/>
      <c r="M44" s="10"/>
      <c r="N44" s="10"/>
      <c r="O44" s="12" t="s">
        <v>103</v>
      </c>
    </row>
    <row r="45" spans="1:15" ht="148.5" customHeight="1" x14ac:dyDescent="0.3">
      <c r="A45" s="10">
        <v>33</v>
      </c>
      <c r="B45" s="10" t="s">
        <v>110</v>
      </c>
      <c r="C45" s="10" t="s">
        <v>19</v>
      </c>
      <c r="D45" s="10" t="s">
        <v>70</v>
      </c>
      <c r="E45" s="10"/>
      <c r="F45" s="10">
        <v>144.69999999999999</v>
      </c>
      <c r="G45" s="10">
        <v>144.69999999999999</v>
      </c>
      <c r="H45" s="10">
        <v>144.69999999999999</v>
      </c>
      <c r="I45" s="10"/>
      <c r="J45" s="10"/>
      <c r="K45" s="10"/>
      <c r="L45" s="10"/>
      <c r="M45" s="10"/>
      <c r="N45" s="10"/>
      <c r="O45" s="12" t="s">
        <v>106</v>
      </c>
    </row>
    <row r="46" spans="1:15" ht="152.25" customHeight="1" x14ac:dyDescent="0.3">
      <c r="A46" s="13">
        <v>34</v>
      </c>
      <c r="B46" s="10" t="s">
        <v>111</v>
      </c>
      <c r="C46" s="10" t="s">
        <v>19</v>
      </c>
      <c r="D46" s="10" t="s">
        <v>70</v>
      </c>
      <c r="E46" s="10"/>
      <c r="F46" s="10">
        <v>127.4</v>
      </c>
      <c r="G46" s="10">
        <v>127.4</v>
      </c>
      <c r="H46" s="10">
        <v>127.4</v>
      </c>
      <c r="I46" s="10"/>
      <c r="J46" s="10"/>
      <c r="K46" s="10"/>
      <c r="L46" s="10"/>
      <c r="M46" s="10"/>
      <c r="N46" s="10"/>
      <c r="O46" s="12" t="s">
        <v>103</v>
      </c>
    </row>
    <row r="47" spans="1:15" ht="165" customHeight="1" x14ac:dyDescent="0.3">
      <c r="A47" s="10">
        <v>35</v>
      </c>
      <c r="B47" s="10" t="s">
        <v>112</v>
      </c>
      <c r="C47" s="10" t="s">
        <v>19</v>
      </c>
      <c r="D47" s="10" t="s">
        <v>70</v>
      </c>
      <c r="E47" s="10"/>
      <c r="F47" s="10">
        <v>62</v>
      </c>
      <c r="G47" s="10">
        <v>62</v>
      </c>
      <c r="H47" s="10">
        <v>62</v>
      </c>
      <c r="I47" s="10"/>
      <c r="J47" s="10"/>
      <c r="K47" s="10"/>
      <c r="L47" s="10"/>
      <c r="M47" s="10"/>
      <c r="N47" s="10"/>
      <c r="O47" s="12" t="s">
        <v>103</v>
      </c>
    </row>
    <row r="48" spans="1:15" ht="143.25" customHeight="1" x14ac:dyDescent="0.3">
      <c r="A48" s="10">
        <v>36</v>
      </c>
      <c r="B48" s="10" t="s">
        <v>113</v>
      </c>
      <c r="C48" s="10" t="s">
        <v>19</v>
      </c>
      <c r="D48" s="10" t="s">
        <v>70</v>
      </c>
      <c r="E48" s="10"/>
      <c r="F48" s="10">
        <v>83.4</v>
      </c>
      <c r="G48" s="10">
        <v>83.4</v>
      </c>
      <c r="H48" s="10">
        <v>83.4</v>
      </c>
      <c r="I48" s="10"/>
      <c r="J48" s="10"/>
      <c r="K48" s="10"/>
      <c r="L48" s="10"/>
      <c r="M48" s="10"/>
      <c r="N48" s="10"/>
      <c r="O48" s="12" t="s">
        <v>103</v>
      </c>
    </row>
    <row r="49" spans="1:15" ht="138.75" customHeight="1" x14ac:dyDescent="0.3">
      <c r="A49" s="13">
        <v>37</v>
      </c>
      <c r="B49" s="10" t="s">
        <v>114</v>
      </c>
      <c r="C49" s="10" t="s">
        <v>19</v>
      </c>
      <c r="D49" s="10" t="s">
        <v>70</v>
      </c>
      <c r="E49" s="10"/>
      <c r="F49" s="10">
        <v>78.8</v>
      </c>
      <c r="G49" s="10">
        <v>78.8</v>
      </c>
      <c r="H49" s="10">
        <v>78.8</v>
      </c>
      <c r="I49" s="10"/>
      <c r="J49" s="10"/>
      <c r="K49" s="10"/>
      <c r="L49" s="10"/>
      <c r="M49" s="10"/>
      <c r="N49" s="10"/>
      <c r="O49" s="12" t="s">
        <v>103</v>
      </c>
    </row>
    <row r="50" spans="1:15" ht="140.25" customHeight="1" x14ac:dyDescent="0.3">
      <c r="A50" s="10">
        <v>38</v>
      </c>
      <c r="B50" s="10" t="s">
        <v>115</v>
      </c>
      <c r="C50" s="10" t="s">
        <v>19</v>
      </c>
      <c r="D50" s="10" t="s">
        <v>70</v>
      </c>
      <c r="E50" s="10"/>
      <c r="F50" s="10">
        <v>79.5</v>
      </c>
      <c r="G50" s="10">
        <v>79.5</v>
      </c>
      <c r="H50" s="10">
        <v>79.5</v>
      </c>
      <c r="I50" s="10"/>
      <c r="J50" s="10"/>
      <c r="K50" s="10"/>
      <c r="L50" s="10"/>
      <c r="M50" s="10"/>
      <c r="N50" s="10"/>
      <c r="O50" s="12" t="s">
        <v>103</v>
      </c>
    </row>
    <row r="51" spans="1:15" ht="197.25" customHeight="1" x14ac:dyDescent="0.3">
      <c r="A51" s="10">
        <v>39</v>
      </c>
      <c r="B51" s="10" t="s">
        <v>116</v>
      </c>
      <c r="C51" s="10" t="s">
        <v>19</v>
      </c>
      <c r="D51" s="10" t="s">
        <v>70</v>
      </c>
      <c r="E51" s="10"/>
      <c r="F51" s="10">
        <v>78</v>
      </c>
      <c r="G51" s="10">
        <v>78</v>
      </c>
      <c r="H51" s="10">
        <v>78</v>
      </c>
      <c r="I51" s="10"/>
      <c r="J51" s="10"/>
      <c r="K51" s="10"/>
      <c r="L51" s="10"/>
      <c r="M51" s="10"/>
      <c r="N51" s="10"/>
      <c r="O51" s="12" t="s">
        <v>103</v>
      </c>
    </row>
    <row r="52" spans="1:15" ht="108.75" customHeight="1" x14ac:dyDescent="0.3">
      <c r="A52" s="13">
        <v>40</v>
      </c>
      <c r="B52" s="10" t="s">
        <v>117</v>
      </c>
      <c r="C52" s="10" t="s">
        <v>35</v>
      </c>
      <c r="D52" s="10" t="s">
        <v>118</v>
      </c>
      <c r="E52" s="10"/>
      <c r="F52" s="10">
        <v>200</v>
      </c>
      <c r="G52" s="10">
        <v>0</v>
      </c>
      <c r="H52" s="10">
        <v>0</v>
      </c>
      <c r="I52" s="10"/>
      <c r="J52" s="10"/>
      <c r="K52" s="10"/>
      <c r="L52" s="10"/>
      <c r="M52" s="10"/>
      <c r="N52" s="10"/>
      <c r="O52" s="12" t="s">
        <v>119</v>
      </c>
    </row>
    <row r="53" spans="1:15" ht="197.25" customHeight="1" x14ac:dyDescent="0.3">
      <c r="A53" s="10">
        <v>41</v>
      </c>
      <c r="B53" s="10" t="s">
        <v>120</v>
      </c>
      <c r="C53" s="10" t="s">
        <v>19</v>
      </c>
      <c r="D53" s="10" t="s">
        <v>121</v>
      </c>
      <c r="E53" s="10"/>
      <c r="F53" s="11">
        <v>3847.1</v>
      </c>
      <c r="G53" s="11">
        <v>3847.1</v>
      </c>
      <c r="H53" s="11">
        <v>3847.1</v>
      </c>
      <c r="I53" s="10"/>
      <c r="J53" s="10"/>
      <c r="K53" s="10"/>
      <c r="L53" s="10"/>
      <c r="M53" s="10"/>
      <c r="N53" s="10"/>
      <c r="O53" s="12" t="s">
        <v>122</v>
      </c>
    </row>
    <row r="54" spans="1:15" ht="184.5" customHeight="1" x14ac:dyDescent="0.3">
      <c r="A54" s="10">
        <v>42</v>
      </c>
      <c r="B54" s="10" t="s">
        <v>123</v>
      </c>
      <c r="C54" s="10" t="s">
        <v>19</v>
      </c>
      <c r="D54" s="10" t="s">
        <v>124</v>
      </c>
      <c r="E54" s="10"/>
      <c r="F54" s="11">
        <v>3326.9933799999999</v>
      </c>
      <c r="G54" s="11">
        <v>3326.9933799999999</v>
      </c>
      <c r="H54" s="11">
        <v>3326.9933799999999</v>
      </c>
      <c r="I54" s="10"/>
      <c r="J54" s="10"/>
      <c r="K54" s="10"/>
      <c r="L54" s="10"/>
      <c r="M54" s="10"/>
      <c r="N54" s="10"/>
      <c r="O54" s="12" t="s">
        <v>125</v>
      </c>
    </row>
    <row r="55" spans="1:15" ht="169.5" customHeight="1" x14ac:dyDescent="0.3">
      <c r="A55" s="13">
        <v>43</v>
      </c>
      <c r="B55" s="10" t="s">
        <v>126</v>
      </c>
      <c r="C55" s="10" t="s">
        <v>19</v>
      </c>
      <c r="D55" s="10" t="s">
        <v>127</v>
      </c>
      <c r="E55" s="10"/>
      <c r="F55" s="11">
        <v>10850.1</v>
      </c>
      <c r="G55" s="11">
        <v>10800.1</v>
      </c>
      <c r="H55" s="11">
        <v>13929.1</v>
      </c>
      <c r="I55" s="10"/>
      <c r="J55" s="10"/>
      <c r="K55" s="10"/>
      <c r="L55" s="10"/>
      <c r="M55" s="10"/>
      <c r="N55" s="10"/>
      <c r="O55" s="12" t="s">
        <v>128</v>
      </c>
    </row>
    <row r="56" spans="1:15" ht="167.25" customHeight="1" x14ac:dyDescent="0.3">
      <c r="A56" s="10">
        <v>44</v>
      </c>
      <c r="B56" s="10" t="s">
        <v>129</v>
      </c>
      <c r="C56" s="10" t="s">
        <v>19</v>
      </c>
      <c r="D56" s="10" t="s">
        <v>130</v>
      </c>
      <c r="E56" s="10"/>
      <c r="F56" s="11">
        <v>9279.9</v>
      </c>
      <c r="G56" s="11">
        <v>9569.9</v>
      </c>
      <c r="H56" s="11">
        <v>12467.5</v>
      </c>
      <c r="I56" s="10"/>
      <c r="J56" s="10"/>
      <c r="K56" s="10"/>
      <c r="L56" s="10"/>
      <c r="M56" s="10"/>
      <c r="N56" s="10"/>
      <c r="O56" s="12" t="s">
        <v>131</v>
      </c>
    </row>
    <row r="57" spans="1:15" ht="152.25" customHeight="1" x14ac:dyDescent="0.3">
      <c r="A57" s="10">
        <v>45</v>
      </c>
      <c r="B57" s="10" t="s">
        <v>132</v>
      </c>
      <c r="C57" s="10" t="s">
        <v>19</v>
      </c>
      <c r="D57" s="10" t="s">
        <v>133</v>
      </c>
      <c r="E57" s="10"/>
      <c r="F57" s="11">
        <v>13874.7</v>
      </c>
      <c r="G57" s="11">
        <v>13874.7</v>
      </c>
      <c r="H57" s="11">
        <v>13874.7</v>
      </c>
      <c r="I57" s="10"/>
      <c r="J57" s="10"/>
      <c r="K57" s="10"/>
      <c r="L57" s="10"/>
      <c r="M57" s="10"/>
      <c r="N57" s="10"/>
      <c r="O57" s="12" t="s">
        <v>134</v>
      </c>
    </row>
    <row r="58" spans="1:15" ht="141.75" customHeight="1" x14ac:dyDescent="0.3">
      <c r="A58" s="13">
        <v>46</v>
      </c>
      <c r="B58" s="10" t="s">
        <v>135</v>
      </c>
      <c r="C58" s="10" t="s">
        <v>19</v>
      </c>
      <c r="D58" s="10" t="s">
        <v>136</v>
      </c>
      <c r="E58" s="10"/>
      <c r="F58" s="14">
        <v>14180</v>
      </c>
      <c r="G58" s="11">
        <v>25330.5</v>
      </c>
      <c r="H58" s="11">
        <v>25551.9</v>
      </c>
      <c r="I58" s="10"/>
      <c r="J58" s="10"/>
      <c r="K58" s="10"/>
      <c r="L58" s="10"/>
      <c r="M58" s="10"/>
      <c r="N58" s="10"/>
      <c r="O58" s="12" t="s">
        <v>137</v>
      </c>
    </row>
    <row r="59" spans="1:15" ht="109.5" customHeight="1" x14ac:dyDescent="0.3">
      <c r="A59" s="10">
        <v>47</v>
      </c>
      <c r="B59" s="10" t="s">
        <v>138</v>
      </c>
      <c r="C59" s="10" t="s">
        <v>19</v>
      </c>
      <c r="D59" s="10" t="s">
        <v>139</v>
      </c>
      <c r="E59" s="10"/>
      <c r="F59" s="11">
        <v>34747.300000000003</v>
      </c>
      <c r="G59" s="11">
        <v>42472.3</v>
      </c>
      <c r="H59" s="11">
        <v>42025.9</v>
      </c>
      <c r="I59" s="10"/>
      <c r="J59" s="10"/>
      <c r="K59" s="10"/>
      <c r="L59" s="10"/>
      <c r="M59" s="10"/>
      <c r="N59" s="10"/>
      <c r="O59" s="12" t="s">
        <v>134</v>
      </c>
    </row>
    <row r="60" spans="1:15" ht="197.25" customHeight="1" x14ac:dyDescent="0.3">
      <c r="A60" s="10">
        <v>48</v>
      </c>
      <c r="B60" s="10" t="s">
        <v>140</v>
      </c>
      <c r="C60" s="10" t="s">
        <v>19</v>
      </c>
      <c r="D60" s="10" t="s">
        <v>141</v>
      </c>
      <c r="E60" s="10"/>
      <c r="F60" s="14">
        <v>13275</v>
      </c>
      <c r="G60" s="14">
        <v>35275</v>
      </c>
      <c r="H60" s="14">
        <v>35500</v>
      </c>
      <c r="I60" s="10"/>
      <c r="J60" s="10"/>
      <c r="K60" s="10"/>
      <c r="L60" s="10"/>
      <c r="M60" s="10"/>
      <c r="N60" s="10"/>
      <c r="O60" s="12" t="s">
        <v>142</v>
      </c>
    </row>
    <row r="61" spans="1:15" ht="153" customHeight="1" x14ac:dyDescent="0.3">
      <c r="A61" s="13">
        <v>49</v>
      </c>
      <c r="B61" s="10" t="s">
        <v>143</v>
      </c>
      <c r="C61" s="10" t="s">
        <v>19</v>
      </c>
      <c r="D61" s="10" t="s">
        <v>144</v>
      </c>
      <c r="E61" s="10"/>
      <c r="F61" s="10">
        <v>510.5</v>
      </c>
      <c r="G61" s="10">
        <v>599.70000000000005</v>
      </c>
      <c r="H61" s="10">
        <v>601.6</v>
      </c>
      <c r="I61" s="10"/>
      <c r="J61" s="10"/>
      <c r="K61" s="10"/>
      <c r="L61" s="10"/>
      <c r="M61" s="10"/>
      <c r="N61" s="10"/>
      <c r="O61" s="12" t="s">
        <v>145</v>
      </c>
    </row>
    <row r="62" spans="1:15" ht="180.75" customHeight="1" x14ac:dyDescent="0.3">
      <c r="A62" s="10">
        <v>50</v>
      </c>
      <c r="B62" s="10" t="s">
        <v>146</v>
      </c>
      <c r="C62" s="10" t="s">
        <v>19</v>
      </c>
      <c r="D62" s="10" t="s">
        <v>147</v>
      </c>
      <c r="E62" s="10"/>
      <c r="F62" s="11">
        <v>1346.6</v>
      </c>
      <c r="G62" s="11">
        <v>1346.6</v>
      </c>
      <c r="H62" s="11">
        <v>1346.6</v>
      </c>
      <c r="I62" s="10"/>
      <c r="J62" s="10"/>
      <c r="K62" s="10"/>
      <c r="L62" s="10"/>
      <c r="M62" s="10"/>
      <c r="N62" s="10"/>
      <c r="O62" s="12" t="s">
        <v>148</v>
      </c>
    </row>
    <row r="63" spans="1:15" ht="125.25" customHeight="1" x14ac:dyDescent="0.3">
      <c r="A63" s="10">
        <v>51</v>
      </c>
      <c r="B63" s="10" t="s">
        <v>149</v>
      </c>
      <c r="C63" s="10" t="s">
        <v>19</v>
      </c>
      <c r="D63" s="10" t="s">
        <v>150</v>
      </c>
      <c r="E63" s="10"/>
      <c r="F63" s="10">
        <v>74</v>
      </c>
      <c r="G63" s="10">
        <v>74</v>
      </c>
      <c r="H63" s="10">
        <v>74</v>
      </c>
      <c r="I63" s="10"/>
      <c r="J63" s="10"/>
      <c r="K63" s="10"/>
      <c r="L63" s="10"/>
      <c r="M63" s="10"/>
      <c r="N63" s="10"/>
      <c r="O63" s="12" t="s">
        <v>151</v>
      </c>
    </row>
    <row r="64" spans="1:15" ht="141.75" customHeight="1" x14ac:dyDescent="0.3">
      <c r="A64" s="13">
        <v>52</v>
      </c>
      <c r="B64" s="10" t="s">
        <v>152</v>
      </c>
      <c r="C64" s="10" t="s">
        <v>19</v>
      </c>
      <c r="D64" s="10" t="s">
        <v>153</v>
      </c>
      <c r="E64" s="10"/>
      <c r="F64" s="10">
        <v>23.5</v>
      </c>
      <c r="G64" s="10">
        <v>31.9</v>
      </c>
      <c r="H64" s="10">
        <v>32</v>
      </c>
      <c r="I64" s="10"/>
      <c r="J64" s="10"/>
      <c r="K64" s="10"/>
      <c r="L64" s="10"/>
      <c r="M64" s="10"/>
      <c r="N64" s="10"/>
      <c r="O64" s="12" t="s">
        <v>154</v>
      </c>
    </row>
    <row r="65" spans="1:15" ht="140.25" customHeight="1" x14ac:dyDescent="0.3">
      <c r="A65" s="10">
        <v>53</v>
      </c>
      <c r="B65" s="10" t="s">
        <v>155</v>
      </c>
      <c r="C65" s="10" t="s">
        <v>19</v>
      </c>
      <c r="D65" s="10" t="s">
        <v>156</v>
      </c>
      <c r="E65" s="10"/>
      <c r="F65" s="10">
        <v>110.2</v>
      </c>
      <c r="G65" s="10">
        <v>143.19999999999999</v>
      </c>
      <c r="H65" s="10">
        <v>144</v>
      </c>
      <c r="I65" s="10"/>
      <c r="J65" s="10"/>
      <c r="K65" s="10"/>
      <c r="L65" s="10"/>
      <c r="M65" s="10"/>
      <c r="N65" s="10"/>
      <c r="O65" s="12" t="s">
        <v>157</v>
      </c>
    </row>
    <row r="66" spans="1:15" ht="197.25" customHeight="1" x14ac:dyDescent="0.3">
      <c r="A66" s="10">
        <v>54</v>
      </c>
      <c r="B66" s="10" t="s">
        <v>158</v>
      </c>
      <c r="C66" s="10" t="s">
        <v>19</v>
      </c>
      <c r="D66" s="10" t="s">
        <v>159</v>
      </c>
      <c r="E66" s="10"/>
      <c r="F66" s="10">
        <v>120.8</v>
      </c>
      <c r="G66" s="10">
        <v>147</v>
      </c>
      <c r="H66" s="10">
        <v>147.30000000000001</v>
      </c>
      <c r="I66" s="10"/>
      <c r="J66" s="10"/>
      <c r="K66" s="10"/>
      <c r="L66" s="10"/>
      <c r="M66" s="10"/>
      <c r="N66" s="10"/>
      <c r="O66" s="12" t="s">
        <v>154</v>
      </c>
    </row>
    <row r="67" spans="1:15" ht="135" customHeight="1" x14ac:dyDescent="0.3">
      <c r="A67" s="13">
        <v>55</v>
      </c>
      <c r="B67" s="10" t="s">
        <v>160</v>
      </c>
      <c r="C67" s="10" t="s">
        <v>19</v>
      </c>
      <c r="D67" s="10" t="s">
        <v>161</v>
      </c>
      <c r="E67" s="10"/>
      <c r="F67" s="10">
        <v>333.6</v>
      </c>
      <c r="G67" s="10">
        <v>341.1</v>
      </c>
      <c r="H67" s="10">
        <v>342.3</v>
      </c>
      <c r="I67" s="10"/>
      <c r="J67" s="10"/>
      <c r="K67" s="10"/>
      <c r="L67" s="10"/>
      <c r="M67" s="10"/>
      <c r="N67" s="10"/>
      <c r="O67" s="12" t="s">
        <v>162</v>
      </c>
    </row>
    <row r="68" spans="1:15" ht="128.25" customHeight="1" x14ac:dyDescent="0.3">
      <c r="A68" s="10">
        <v>56</v>
      </c>
      <c r="B68" s="10" t="s">
        <v>163</v>
      </c>
      <c r="C68" s="10" t="s">
        <v>19</v>
      </c>
      <c r="D68" s="10" t="s">
        <v>124</v>
      </c>
      <c r="E68" s="10"/>
      <c r="F68" s="10">
        <v>380.48</v>
      </c>
      <c r="G68" s="10">
        <v>380.48</v>
      </c>
      <c r="H68" s="10">
        <v>380.48</v>
      </c>
      <c r="I68" s="10"/>
      <c r="J68" s="10"/>
      <c r="K68" s="10"/>
      <c r="L68" s="10"/>
      <c r="M68" s="10"/>
      <c r="N68" s="10"/>
      <c r="O68" s="12" t="s">
        <v>164</v>
      </c>
    </row>
    <row r="69" spans="1:15" ht="197.25" customHeight="1" x14ac:dyDescent="0.3">
      <c r="A69" s="10">
        <v>57</v>
      </c>
      <c r="B69" s="10" t="s">
        <v>165</v>
      </c>
      <c r="C69" s="10" t="s">
        <v>19</v>
      </c>
      <c r="D69" s="10" t="s">
        <v>124</v>
      </c>
      <c r="E69" s="10"/>
      <c r="F69" s="10">
        <v>532.70000000000005</v>
      </c>
      <c r="G69" s="10">
        <v>532.70000000000005</v>
      </c>
      <c r="H69" s="10">
        <v>532.70000000000005</v>
      </c>
      <c r="I69" s="10"/>
      <c r="J69" s="10"/>
      <c r="K69" s="10"/>
      <c r="L69" s="10"/>
      <c r="M69" s="10"/>
      <c r="N69" s="10"/>
      <c r="O69" s="12" t="s">
        <v>164</v>
      </c>
    </row>
    <row r="70" spans="1:15" ht="162" customHeight="1" x14ac:dyDescent="0.3">
      <c r="A70" s="13">
        <v>58</v>
      </c>
      <c r="B70" s="10" t="s">
        <v>166</v>
      </c>
      <c r="C70" s="10" t="s">
        <v>19</v>
      </c>
      <c r="D70" s="10" t="s">
        <v>124</v>
      </c>
      <c r="E70" s="10"/>
      <c r="F70" s="10">
        <v>365.32778000000002</v>
      </c>
      <c r="G70" s="10">
        <v>365.32778000000002</v>
      </c>
      <c r="H70" s="10">
        <v>365.32778000000002</v>
      </c>
      <c r="I70" s="10"/>
      <c r="J70" s="10"/>
      <c r="K70" s="10"/>
      <c r="L70" s="10"/>
      <c r="M70" s="10"/>
      <c r="N70" s="10"/>
      <c r="O70" s="12" t="s">
        <v>164</v>
      </c>
    </row>
    <row r="71" spans="1:15" ht="147" customHeight="1" x14ac:dyDescent="0.3">
      <c r="A71" s="10">
        <v>59</v>
      </c>
      <c r="B71" s="10" t="s">
        <v>167</v>
      </c>
      <c r="C71" s="10" t="s">
        <v>19</v>
      </c>
      <c r="D71" s="10" t="s">
        <v>124</v>
      </c>
      <c r="E71" s="10"/>
      <c r="F71" s="10">
        <v>275.27332000000001</v>
      </c>
      <c r="G71" s="10">
        <v>275.27332000000001</v>
      </c>
      <c r="H71" s="10">
        <v>275.27332000000001</v>
      </c>
      <c r="I71" s="10"/>
      <c r="J71" s="10"/>
      <c r="K71" s="10"/>
      <c r="L71" s="10"/>
      <c r="M71" s="10"/>
      <c r="N71" s="10"/>
      <c r="O71" s="12" t="s">
        <v>164</v>
      </c>
    </row>
    <row r="72" spans="1:15" ht="135" customHeight="1" x14ac:dyDescent="0.3">
      <c r="A72" s="10">
        <v>60</v>
      </c>
      <c r="B72" s="10" t="s">
        <v>168</v>
      </c>
      <c r="C72" s="10" t="s">
        <v>19</v>
      </c>
      <c r="D72" s="10" t="s">
        <v>124</v>
      </c>
      <c r="E72" s="10"/>
      <c r="F72" s="10">
        <v>291.39999999999998</v>
      </c>
      <c r="G72" s="10">
        <v>291.39999999999998</v>
      </c>
      <c r="H72" s="10">
        <v>291.39999999999998</v>
      </c>
      <c r="I72" s="10"/>
      <c r="J72" s="10"/>
      <c r="K72" s="10"/>
      <c r="L72" s="10"/>
      <c r="M72" s="10"/>
      <c r="N72" s="10"/>
      <c r="O72" s="12" t="s">
        <v>164</v>
      </c>
    </row>
    <row r="73" spans="1:15" ht="134.25" customHeight="1" x14ac:dyDescent="0.3">
      <c r="A73" s="13">
        <v>61</v>
      </c>
      <c r="B73" s="10" t="s">
        <v>169</v>
      </c>
      <c r="C73" s="10" t="s">
        <v>19</v>
      </c>
      <c r="D73" s="10" t="s">
        <v>124</v>
      </c>
      <c r="E73" s="10"/>
      <c r="F73" s="10">
        <v>385.23599999999999</v>
      </c>
      <c r="G73" s="10">
        <v>385.23599999999999</v>
      </c>
      <c r="H73" s="10">
        <v>385.23599999999999</v>
      </c>
      <c r="I73" s="10"/>
      <c r="J73" s="10"/>
      <c r="K73" s="10"/>
      <c r="L73" s="10"/>
      <c r="M73" s="10"/>
      <c r="N73" s="10"/>
      <c r="O73" s="12" t="s">
        <v>170</v>
      </c>
    </row>
    <row r="74" spans="1:15" ht="129.75" customHeight="1" x14ac:dyDescent="0.3">
      <c r="A74" s="10">
        <v>62</v>
      </c>
      <c r="B74" s="10" t="s">
        <v>171</v>
      </c>
      <c r="C74" s="10" t="s">
        <v>19</v>
      </c>
      <c r="D74" s="10" t="s">
        <v>124</v>
      </c>
      <c r="E74" s="10"/>
      <c r="F74" s="10">
        <v>497.1</v>
      </c>
      <c r="G74" s="10">
        <v>497.1</v>
      </c>
      <c r="H74" s="10">
        <v>497.1</v>
      </c>
      <c r="I74" s="10"/>
      <c r="J74" s="10"/>
      <c r="K74" s="10"/>
      <c r="L74" s="10"/>
      <c r="M74" s="10"/>
      <c r="N74" s="10"/>
      <c r="O74" s="12" t="s">
        <v>170</v>
      </c>
    </row>
    <row r="75" spans="1:15" ht="138.75" customHeight="1" x14ac:dyDescent="0.3">
      <c r="A75" s="10">
        <v>63</v>
      </c>
      <c r="B75" s="10" t="s">
        <v>172</v>
      </c>
      <c r="C75" s="10" t="s">
        <v>19</v>
      </c>
      <c r="D75" s="10" t="s">
        <v>124</v>
      </c>
      <c r="E75" s="10"/>
      <c r="F75" s="10">
        <v>81.599999999999994</v>
      </c>
      <c r="G75" s="10">
        <v>81.599999999999994</v>
      </c>
      <c r="H75" s="10">
        <v>81.599999999999994</v>
      </c>
      <c r="I75" s="10"/>
      <c r="J75" s="10"/>
      <c r="K75" s="10"/>
      <c r="L75" s="10"/>
      <c r="M75" s="10"/>
      <c r="N75" s="10"/>
      <c r="O75" s="12" t="s">
        <v>170</v>
      </c>
    </row>
    <row r="76" spans="1:15" ht="147.75" customHeight="1" x14ac:dyDescent="0.3">
      <c r="A76" s="13">
        <v>64</v>
      </c>
      <c r="B76" s="10" t="s">
        <v>173</v>
      </c>
      <c r="C76" s="10" t="s">
        <v>19</v>
      </c>
      <c r="D76" s="10" t="s">
        <v>124</v>
      </c>
      <c r="E76" s="10"/>
      <c r="F76" s="10">
        <v>99.3</v>
      </c>
      <c r="G76" s="10">
        <v>99.3</v>
      </c>
      <c r="H76" s="10">
        <v>99.3</v>
      </c>
      <c r="I76" s="10"/>
      <c r="J76" s="10"/>
      <c r="K76" s="10"/>
      <c r="L76" s="10"/>
      <c r="M76" s="10"/>
      <c r="N76" s="10"/>
      <c r="O76" s="12" t="s">
        <v>170</v>
      </c>
    </row>
    <row r="77" spans="1:15" ht="129.75" customHeight="1" x14ac:dyDescent="0.3">
      <c r="A77" s="10">
        <v>65</v>
      </c>
      <c r="B77" s="10" t="s">
        <v>174</v>
      </c>
      <c r="C77" s="10" t="s">
        <v>19</v>
      </c>
      <c r="D77" s="10" t="s">
        <v>124</v>
      </c>
      <c r="E77" s="10"/>
      <c r="F77" s="10">
        <v>274.51751999999999</v>
      </c>
      <c r="G77" s="10">
        <v>274.51751999999999</v>
      </c>
      <c r="H77" s="10">
        <v>274.51751999999999</v>
      </c>
      <c r="I77" s="10"/>
      <c r="J77" s="10"/>
      <c r="K77" s="10"/>
      <c r="L77" s="10"/>
      <c r="M77" s="10"/>
      <c r="N77" s="10"/>
      <c r="O77" s="12" t="s">
        <v>170</v>
      </c>
    </row>
    <row r="78" spans="1:15" ht="138.75" customHeight="1" x14ac:dyDescent="0.3">
      <c r="A78" s="10">
        <v>66</v>
      </c>
      <c r="B78" s="10" t="s">
        <v>175</v>
      </c>
      <c r="C78" s="10" t="s">
        <v>19</v>
      </c>
      <c r="D78" s="10" t="s">
        <v>124</v>
      </c>
      <c r="E78" s="10"/>
      <c r="F78" s="10">
        <v>295.60000000000002</v>
      </c>
      <c r="G78" s="10">
        <v>295.60000000000002</v>
      </c>
      <c r="H78" s="10">
        <v>295.60000000000002</v>
      </c>
      <c r="I78" s="10"/>
      <c r="J78" s="10"/>
      <c r="K78" s="10"/>
      <c r="L78" s="10"/>
      <c r="M78" s="10"/>
      <c r="N78" s="10"/>
      <c r="O78" s="12" t="s">
        <v>170</v>
      </c>
    </row>
    <row r="79" spans="1:15" ht="136.5" customHeight="1" x14ac:dyDescent="0.3">
      <c r="A79" s="13">
        <v>67</v>
      </c>
      <c r="B79" s="10" t="s">
        <v>176</v>
      </c>
      <c r="C79" s="10" t="s">
        <v>19</v>
      </c>
      <c r="D79" s="10" t="s">
        <v>124</v>
      </c>
      <c r="E79" s="10"/>
      <c r="F79" s="10">
        <v>297.25691999999998</v>
      </c>
      <c r="G79" s="10">
        <v>297.25691999999998</v>
      </c>
      <c r="H79" s="10">
        <v>297.25691999999998</v>
      </c>
      <c r="I79" s="10"/>
      <c r="J79" s="10"/>
      <c r="K79" s="10"/>
      <c r="L79" s="10"/>
      <c r="M79" s="10"/>
      <c r="N79" s="10"/>
      <c r="O79" s="12" t="s">
        <v>170</v>
      </c>
    </row>
    <row r="80" spans="1:15" ht="135.75" customHeight="1" x14ac:dyDescent="0.3">
      <c r="A80" s="10">
        <v>68</v>
      </c>
      <c r="B80" s="10" t="s">
        <v>177</v>
      </c>
      <c r="C80" s="10" t="s">
        <v>19</v>
      </c>
      <c r="D80" s="10" t="s">
        <v>124</v>
      </c>
      <c r="E80" s="10"/>
      <c r="F80" s="10">
        <v>507.1</v>
      </c>
      <c r="G80" s="10">
        <v>507.1</v>
      </c>
      <c r="H80" s="10">
        <v>507.1</v>
      </c>
      <c r="I80" s="10"/>
      <c r="J80" s="10"/>
      <c r="K80" s="10"/>
      <c r="L80" s="10"/>
      <c r="M80" s="10"/>
      <c r="N80" s="10"/>
      <c r="O80" s="12" t="s">
        <v>170</v>
      </c>
    </row>
    <row r="81" spans="1:15" ht="136.5" customHeight="1" x14ac:dyDescent="0.3">
      <c r="A81" s="10">
        <v>69</v>
      </c>
      <c r="B81" s="10" t="s">
        <v>178</v>
      </c>
      <c r="C81" s="10" t="s">
        <v>19</v>
      </c>
      <c r="D81" s="10" t="s">
        <v>124</v>
      </c>
      <c r="E81" s="10"/>
      <c r="F81" s="10">
        <v>362.44758000000002</v>
      </c>
      <c r="G81" s="10">
        <v>362.44758000000002</v>
      </c>
      <c r="H81" s="10">
        <v>362.44758000000002</v>
      </c>
      <c r="I81" s="10"/>
      <c r="J81" s="10"/>
      <c r="K81" s="10"/>
      <c r="L81" s="10"/>
      <c r="M81" s="10"/>
      <c r="N81" s="10"/>
      <c r="O81" s="12" t="s">
        <v>170</v>
      </c>
    </row>
    <row r="82" spans="1:15" ht="136.5" customHeight="1" x14ac:dyDescent="0.3">
      <c r="A82" s="13">
        <v>70</v>
      </c>
      <c r="B82" s="10" t="s">
        <v>179</v>
      </c>
      <c r="C82" s="10" t="s">
        <v>19</v>
      </c>
      <c r="D82" s="10" t="s">
        <v>124</v>
      </c>
      <c r="E82" s="10"/>
      <c r="F82" s="10">
        <v>268.11498</v>
      </c>
      <c r="G82" s="10">
        <v>268.11498</v>
      </c>
      <c r="H82" s="10">
        <v>268.11498</v>
      </c>
      <c r="I82" s="10"/>
      <c r="J82" s="10"/>
      <c r="K82" s="10"/>
      <c r="L82" s="10"/>
      <c r="M82" s="10"/>
      <c r="N82" s="10"/>
      <c r="O82" s="12" t="s">
        <v>170</v>
      </c>
    </row>
    <row r="83" spans="1:15" ht="138" customHeight="1" x14ac:dyDescent="0.3">
      <c r="A83" s="10">
        <v>71</v>
      </c>
      <c r="B83" s="10" t="s">
        <v>180</v>
      </c>
      <c r="C83" s="10" t="s">
        <v>19</v>
      </c>
      <c r="D83" s="10" t="s">
        <v>130</v>
      </c>
      <c r="E83" s="10"/>
      <c r="F83" s="10">
        <v>31.5</v>
      </c>
      <c r="G83" s="10">
        <v>31.5</v>
      </c>
      <c r="H83" s="10">
        <v>31.5</v>
      </c>
      <c r="I83" s="10"/>
      <c r="J83" s="10"/>
      <c r="K83" s="10"/>
      <c r="L83" s="10"/>
      <c r="M83" s="10"/>
      <c r="N83" s="10"/>
      <c r="O83" s="12" t="s">
        <v>170</v>
      </c>
    </row>
    <row r="84" spans="1:15" ht="134.25" customHeight="1" x14ac:dyDescent="0.3">
      <c r="A84" s="10">
        <v>72</v>
      </c>
      <c r="B84" s="10" t="s">
        <v>181</v>
      </c>
      <c r="C84" s="10" t="s">
        <v>19</v>
      </c>
      <c r="D84" s="10" t="s">
        <v>182</v>
      </c>
      <c r="E84" s="10"/>
      <c r="F84" s="14">
        <v>6369</v>
      </c>
      <c r="G84" s="14">
        <v>6129</v>
      </c>
      <c r="H84" s="10">
        <v>0</v>
      </c>
      <c r="I84" s="10"/>
      <c r="J84" s="10"/>
      <c r="K84" s="10"/>
      <c r="L84" s="10"/>
      <c r="M84" s="10"/>
      <c r="N84" s="10"/>
      <c r="O84" s="12" t="s">
        <v>183</v>
      </c>
    </row>
    <row r="85" spans="1:15" ht="136.5" customHeight="1" x14ac:dyDescent="0.3">
      <c r="A85" s="13">
        <v>73</v>
      </c>
      <c r="B85" s="10" t="s">
        <v>184</v>
      </c>
      <c r="C85" s="10" t="s">
        <v>19</v>
      </c>
      <c r="D85" s="10" t="s">
        <v>124</v>
      </c>
      <c r="E85" s="10"/>
      <c r="F85" s="10">
        <v>90</v>
      </c>
      <c r="G85" s="10">
        <v>90</v>
      </c>
      <c r="H85" s="10">
        <v>90</v>
      </c>
      <c r="I85" s="10"/>
      <c r="J85" s="10"/>
      <c r="K85" s="10"/>
      <c r="L85" s="10"/>
      <c r="M85" s="10"/>
      <c r="N85" s="10"/>
      <c r="O85" s="12" t="s">
        <v>185</v>
      </c>
    </row>
    <row r="86" spans="1:15" ht="136.5" customHeight="1" x14ac:dyDescent="0.3">
      <c r="A86" s="10">
        <v>74</v>
      </c>
      <c r="B86" s="10" t="s">
        <v>186</v>
      </c>
      <c r="C86" s="10" t="s">
        <v>19</v>
      </c>
      <c r="D86" s="10" t="s">
        <v>187</v>
      </c>
      <c r="E86" s="10"/>
      <c r="F86" s="10">
        <v>603.1</v>
      </c>
      <c r="G86" s="10">
        <v>631.6</v>
      </c>
      <c r="H86" s="10">
        <v>633.6</v>
      </c>
      <c r="I86" s="10"/>
      <c r="J86" s="10"/>
      <c r="K86" s="10"/>
      <c r="L86" s="10"/>
      <c r="M86" s="10"/>
      <c r="N86" s="10"/>
      <c r="O86" s="12" t="s">
        <v>188</v>
      </c>
    </row>
    <row r="87" spans="1:15" ht="136.5" customHeight="1" x14ac:dyDescent="0.3">
      <c r="A87" s="10">
        <v>75</v>
      </c>
      <c r="B87" s="10" t="s">
        <v>189</v>
      </c>
      <c r="C87" s="10" t="s">
        <v>46</v>
      </c>
      <c r="D87" s="10" t="s">
        <v>190</v>
      </c>
      <c r="E87" s="10"/>
      <c r="F87" s="11">
        <v>1404.6</v>
      </c>
      <c r="G87" s="10">
        <v>0</v>
      </c>
      <c r="H87" s="10">
        <v>0</v>
      </c>
      <c r="I87" s="10"/>
      <c r="J87" s="10"/>
      <c r="K87" s="10"/>
      <c r="L87" s="10"/>
      <c r="M87" s="10"/>
      <c r="N87" s="10"/>
      <c r="O87" s="12" t="s">
        <v>191</v>
      </c>
    </row>
    <row r="88" spans="1:15" ht="112.5" customHeight="1" x14ac:dyDescent="0.3">
      <c r="A88" s="13">
        <v>76</v>
      </c>
      <c r="B88" s="10" t="s">
        <v>192</v>
      </c>
      <c r="C88" s="10" t="s">
        <v>19</v>
      </c>
      <c r="D88" s="10" t="s">
        <v>121</v>
      </c>
      <c r="E88" s="10"/>
      <c r="F88" s="10">
        <v>853</v>
      </c>
      <c r="G88" s="10">
        <v>853</v>
      </c>
      <c r="H88" s="10">
        <v>853</v>
      </c>
      <c r="I88" s="10"/>
      <c r="J88" s="10"/>
      <c r="K88" s="10"/>
      <c r="L88" s="10"/>
      <c r="M88" s="10"/>
      <c r="N88" s="10"/>
      <c r="O88" s="12" t="s">
        <v>193</v>
      </c>
    </row>
    <row r="89" spans="1:15" ht="111" customHeight="1" x14ac:dyDescent="0.3">
      <c r="A89" s="10">
        <v>77</v>
      </c>
      <c r="B89" s="10" t="s">
        <v>194</v>
      </c>
      <c r="C89" s="10" t="s">
        <v>19</v>
      </c>
      <c r="D89" s="10" t="s">
        <v>127</v>
      </c>
      <c r="E89" s="10"/>
      <c r="F89" s="10">
        <v>66.7</v>
      </c>
      <c r="G89" s="10">
        <v>0</v>
      </c>
      <c r="H89" s="10">
        <v>0</v>
      </c>
      <c r="I89" s="10"/>
      <c r="J89" s="10"/>
      <c r="K89" s="10"/>
      <c r="L89" s="10"/>
      <c r="M89" s="10"/>
      <c r="N89" s="10"/>
      <c r="O89" s="12" t="s">
        <v>195</v>
      </c>
    </row>
    <row r="90" spans="1:15" ht="138" customHeight="1" x14ac:dyDescent="0.3">
      <c r="A90" s="10">
        <v>78</v>
      </c>
      <c r="B90" s="10" t="s">
        <v>196</v>
      </c>
      <c r="C90" s="10" t="s">
        <v>46</v>
      </c>
      <c r="D90" s="10" t="s">
        <v>197</v>
      </c>
      <c r="E90" s="10"/>
      <c r="F90" s="11">
        <v>1457.3</v>
      </c>
      <c r="G90" s="14">
        <v>3272</v>
      </c>
      <c r="H90" s="14">
        <v>3272</v>
      </c>
      <c r="I90" s="10"/>
      <c r="J90" s="10"/>
      <c r="K90" s="10"/>
      <c r="L90" s="10"/>
      <c r="M90" s="10"/>
      <c r="N90" s="10"/>
      <c r="O90" s="12" t="s">
        <v>198</v>
      </c>
    </row>
    <row r="91" spans="1:15" ht="103.5" customHeight="1" x14ac:dyDescent="0.3">
      <c r="A91" s="13">
        <v>79</v>
      </c>
      <c r="B91" s="10" t="s">
        <v>199</v>
      </c>
      <c r="C91" s="10" t="s">
        <v>46</v>
      </c>
      <c r="D91" s="10" t="s">
        <v>200</v>
      </c>
      <c r="E91" s="10"/>
      <c r="F91" s="11">
        <v>1868.7</v>
      </c>
      <c r="G91" s="14">
        <v>3272</v>
      </c>
      <c r="H91" s="14">
        <v>3272</v>
      </c>
      <c r="I91" s="10"/>
      <c r="J91" s="10"/>
      <c r="K91" s="10"/>
      <c r="L91" s="10"/>
      <c r="M91" s="10"/>
      <c r="N91" s="10"/>
      <c r="O91" s="12" t="s">
        <v>201</v>
      </c>
    </row>
    <row r="92" spans="1:15" ht="88.5" customHeight="1" x14ac:dyDescent="0.3">
      <c r="A92" s="10">
        <v>80</v>
      </c>
      <c r="B92" s="10" t="s">
        <v>202</v>
      </c>
      <c r="C92" s="10" t="s">
        <v>46</v>
      </c>
      <c r="D92" s="10" t="s">
        <v>203</v>
      </c>
      <c r="E92" s="10"/>
      <c r="F92" s="11">
        <v>2680.7</v>
      </c>
      <c r="G92" s="11">
        <v>3272.7</v>
      </c>
      <c r="H92" s="11">
        <v>3272.7</v>
      </c>
      <c r="I92" s="10"/>
      <c r="J92" s="10"/>
      <c r="K92" s="10"/>
      <c r="L92" s="10"/>
      <c r="M92" s="10"/>
      <c r="N92" s="10"/>
      <c r="O92" s="12" t="s">
        <v>204</v>
      </c>
    </row>
    <row r="93" spans="1:15" ht="37.5" customHeight="1" x14ac:dyDescent="0.3">
      <c r="A93" s="29" t="s">
        <v>205</v>
      </c>
      <c r="B93" s="30"/>
      <c r="C93" s="30"/>
      <c r="D93" s="30"/>
      <c r="E93" s="31"/>
      <c r="F93" s="25">
        <f>SUM(F24:F92)</f>
        <v>180901.24748000011</v>
      </c>
      <c r="G93" s="25">
        <f t="shared" ref="G93:H93" si="1">SUM(G24:G92)</f>
        <v>211423.5474800001</v>
      </c>
      <c r="H93" s="25">
        <f t="shared" si="1"/>
        <v>213740.34748000005</v>
      </c>
      <c r="I93" s="9"/>
      <c r="J93" s="9"/>
      <c r="K93" s="9"/>
      <c r="L93" s="9"/>
      <c r="M93" s="9"/>
      <c r="N93" s="9"/>
      <c r="O93" s="9"/>
    </row>
    <row r="94" spans="1:15" x14ac:dyDescent="0.3">
      <c r="A94" s="4"/>
      <c r="B94" s="7"/>
      <c r="C94" s="7"/>
      <c r="D94" s="7"/>
      <c r="E94" s="7"/>
      <c r="F94" s="7"/>
      <c r="G94" s="7"/>
      <c r="H94" s="7"/>
      <c r="I94" s="8"/>
      <c r="J94" s="7"/>
      <c r="K94" s="7"/>
      <c r="L94" s="7"/>
      <c r="M94" s="7"/>
      <c r="N94" s="7"/>
      <c r="O94" s="8"/>
    </row>
    <row r="95" spans="1:15" x14ac:dyDescent="0.3">
      <c r="A95" s="4"/>
      <c r="B95" s="7"/>
      <c r="C95" s="7"/>
      <c r="D95" s="7"/>
      <c r="E95" s="7"/>
      <c r="F95" s="7"/>
      <c r="G95" s="7"/>
      <c r="H95" s="7"/>
      <c r="I95" s="8"/>
      <c r="J95" s="7"/>
      <c r="K95" s="7"/>
      <c r="L95" s="7"/>
      <c r="M95" s="7"/>
      <c r="N95" s="7"/>
      <c r="O95" s="8"/>
    </row>
    <row r="96" spans="1:15" x14ac:dyDescent="0.3">
      <c r="A96" s="4"/>
      <c r="B96" s="7"/>
      <c r="C96" s="7"/>
      <c r="D96" s="7"/>
      <c r="E96" s="7"/>
      <c r="F96" s="7"/>
      <c r="G96" s="7"/>
      <c r="H96" s="7"/>
      <c r="I96" s="8"/>
      <c r="J96" s="7"/>
      <c r="K96" s="7"/>
      <c r="L96" s="7"/>
      <c r="M96" s="7"/>
      <c r="N96" s="7"/>
      <c r="O96" s="8"/>
    </row>
    <row r="97" spans="1:15" x14ac:dyDescent="0.3">
      <c r="A97" s="4"/>
      <c r="B97" s="7"/>
      <c r="C97" s="7"/>
      <c r="D97" s="7"/>
      <c r="E97" s="7"/>
      <c r="F97" s="7"/>
      <c r="G97" s="7"/>
      <c r="H97" s="7"/>
      <c r="I97" s="8"/>
      <c r="J97" s="7"/>
      <c r="K97" s="7"/>
      <c r="L97" s="7"/>
      <c r="M97" s="7"/>
      <c r="N97" s="7"/>
      <c r="O97" s="8"/>
    </row>
    <row r="98" spans="1:15" x14ac:dyDescent="0.3">
      <c r="A98" s="4"/>
      <c r="B98" s="7"/>
      <c r="C98" s="7"/>
      <c r="D98" s="7"/>
      <c r="E98" s="7"/>
      <c r="F98" s="7"/>
      <c r="G98" s="7"/>
      <c r="H98" s="7"/>
      <c r="I98" s="8"/>
      <c r="J98" s="7"/>
      <c r="K98" s="7"/>
      <c r="L98" s="7"/>
      <c r="M98" s="7"/>
      <c r="N98" s="7"/>
      <c r="O98" s="8"/>
    </row>
    <row r="99" spans="1:15" x14ac:dyDescent="0.3">
      <c r="A99" s="4"/>
      <c r="B99" s="7"/>
      <c r="C99" s="7"/>
      <c r="D99" s="7"/>
      <c r="E99" s="7"/>
      <c r="F99" s="7"/>
      <c r="G99" s="7"/>
      <c r="H99" s="7"/>
      <c r="I99" s="8"/>
      <c r="J99" s="7"/>
      <c r="K99" s="7"/>
      <c r="L99" s="7"/>
      <c r="M99" s="7"/>
      <c r="N99" s="7"/>
      <c r="O99" s="8"/>
    </row>
    <row r="100" spans="1:15" x14ac:dyDescent="0.3">
      <c r="A100" s="4"/>
      <c r="B100" s="7"/>
      <c r="C100" s="7"/>
      <c r="D100" s="7"/>
      <c r="E100" s="7"/>
      <c r="F100" s="7"/>
      <c r="G100" s="7"/>
      <c r="H100" s="7"/>
      <c r="I100" s="8"/>
      <c r="J100" s="7"/>
      <c r="K100" s="7"/>
      <c r="L100" s="7"/>
      <c r="M100" s="7"/>
      <c r="N100" s="7"/>
      <c r="O100" s="8"/>
    </row>
    <row r="101" spans="1:15" x14ac:dyDescent="0.3">
      <c r="A101" s="4"/>
      <c r="B101" s="7"/>
      <c r="C101" s="7"/>
      <c r="D101" s="7"/>
      <c r="E101" s="7"/>
      <c r="F101" s="7"/>
      <c r="G101" s="7"/>
      <c r="H101" s="7"/>
      <c r="I101" s="8"/>
      <c r="J101" s="7"/>
      <c r="K101" s="7"/>
      <c r="L101" s="7"/>
      <c r="M101" s="7"/>
      <c r="N101" s="7"/>
      <c r="O101" s="8"/>
    </row>
    <row r="102" spans="1:15" x14ac:dyDescent="0.3">
      <c r="A102" s="4"/>
      <c r="B102" s="7"/>
      <c r="C102" s="7"/>
      <c r="D102" s="7"/>
      <c r="E102" s="7"/>
      <c r="F102" s="7"/>
      <c r="G102" s="7"/>
      <c r="H102" s="7"/>
      <c r="I102" s="8"/>
      <c r="J102" s="7"/>
      <c r="K102" s="7"/>
      <c r="L102" s="7"/>
      <c r="M102" s="7"/>
      <c r="N102" s="7"/>
      <c r="O102" s="8"/>
    </row>
    <row r="103" spans="1:15" x14ac:dyDescent="0.3">
      <c r="A103" s="4"/>
      <c r="B103" s="7"/>
      <c r="C103" s="7"/>
      <c r="D103" s="7"/>
      <c r="E103" s="7"/>
      <c r="F103" s="7"/>
      <c r="G103" s="7"/>
      <c r="H103" s="7"/>
      <c r="I103" s="8"/>
      <c r="J103" s="7"/>
      <c r="K103" s="7"/>
      <c r="L103" s="7"/>
      <c r="M103" s="7"/>
      <c r="N103" s="7"/>
      <c r="O103" s="8"/>
    </row>
    <row r="104" spans="1:15" x14ac:dyDescent="0.3">
      <c r="A104" s="4"/>
      <c r="B104" s="7"/>
      <c r="C104" s="7"/>
      <c r="D104" s="7"/>
      <c r="E104" s="7"/>
      <c r="F104" s="7"/>
      <c r="G104" s="7"/>
      <c r="H104" s="7"/>
      <c r="I104" s="8"/>
      <c r="J104" s="7"/>
      <c r="K104" s="7"/>
      <c r="L104" s="7"/>
      <c r="M104" s="7"/>
      <c r="N104" s="7"/>
      <c r="O104" s="8"/>
    </row>
    <row r="105" spans="1:15" x14ac:dyDescent="0.3">
      <c r="A105" s="4"/>
      <c r="B105" s="7"/>
      <c r="C105" s="7"/>
      <c r="D105" s="7"/>
      <c r="E105" s="7"/>
      <c r="F105" s="7"/>
      <c r="G105" s="7"/>
      <c r="H105" s="7"/>
      <c r="I105" s="8"/>
      <c r="J105" s="7"/>
      <c r="K105" s="7"/>
      <c r="L105" s="7"/>
      <c r="M105" s="7"/>
      <c r="N105" s="7"/>
      <c r="O105" s="8"/>
    </row>
    <row r="106" spans="1:15" x14ac:dyDescent="0.3">
      <c r="A106" s="4"/>
      <c r="B106" s="7"/>
      <c r="C106" s="7"/>
      <c r="D106" s="7"/>
      <c r="E106" s="7"/>
      <c r="F106" s="7"/>
      <c r="G106" s="7"/>
      <c r="H106" s="7"/>
      <c r="I106" s="8"/>
      <c r="J106" s="7"/>
      <c r="K106" s="7"/>
      <c r="L106" s="7"/>
      <c r="M106" s="7"/>
      <c r="N106" s="7"/>
      <c r="O106" s="8"/>
    </row>
    <row r="107" spans="1:15" x14ac:dyDescent="0.3">
      <c r="A107" s="4"/>
      <c r="B107" s="7"/>
      <c r="C107" s="7"/>
      <c r="D107" s="7"/>
      <c r="E107" s="7"/>
      <c r="F107" s="7"/>
      <c r="G107" s="7"/>
      <c r="H107" s="7"/>
      <c r="I107" s="8"/>
      <c r="J107" s="7"/>
      <c r="K107" s="7"/>
      <c r="L107" s="7"/>
      <c r="M107" s="7"/>
      <c r="N107" s="7"/>
      <c r="O107" s="8"/>
    </row>
    <row r="108" spans="1:15" x14ac:dyDescent="0.3">
      <c r="A108" s="4"/>
      <c r="B108" s="7"/>
      <c r="C108" s="7"/>
      <c r="D108" s="7"/>
      <c r="E108" s="7"/>
      <c r="F108" s="7"/>
      <c r="G108" s="7"/>
      <c r="H108" s="7"/>
      <c r="I108" s="8"/>
      <c r="J108" s="7"/>
      <c r="K108" s="7"/>
      <c r="L108" s="7"/>
      <c r="M108" s="7"/>
      <c r="N108" s="7"/>
      <c r="O108" s="8"/>
    </row>
    <row r="109" spans="1:15" x14ac:dyDescent="0.3">
      <c r="A109" s="4"/>
      <c r="B109" s="7"/>
      <c r="C109" s="7"/>
      <c r="D109" s="7"/>
      <c r="E109" s="7"/>
      <c r="F109" s="7"/>
      <c r="G109" s="7"/>
      <c r="H109" s="7"/>
      <c r="I109" s="8"/>
      <c r="J109" s="7"/>
      <c r="K109" s="7"/>
      <c r="L109" s="7"/>
      <c r="M109" s="7"/>
      <c r="N109" s="7"/>
      <c r="O109" s="8"/>
    </row>
    <row r="110" spans="1:15" x14ac:dyDescent="0.3">
      <c r="A110" s="4"/>
      <c r="B110" s="7"/>
      <c r="C110" s="7"/>
      <c r="D110" s="7"/>
      <c r="E110" s="7"/>
      <c r="F110" s="7"/>
      <c r="G110" s="7"/>
      <c r="H110" s="7"/>
      <c r="I110" s="8"/>
      <c r="J110" s="7"/>
      <c r="K110" s="7"/>
      <c r="L110" s="7"/>
      <c r="M110" s="7"/>
      <c r="N110" s="7"/>
      <c r="O110" s="8"/>
    </row>
    <row r="111" spans="1:15" x14ac:dyDescent="0.3">
      <c r="A111" s="4"/>
      <c r="B111" s="7"/>
      <c r="C111" s="7"/>
      <c r="D111" s="7"/>
      <c r="E111" s="7"/>
      <c r="F111" s="7"/>
      <c r="G111" s="7"/>
      <c r="H111" s="7"/>
      <c r="I111" s="8"/>
      <c r="J111" s="7"/>
      <c r="K111" s="7"/>
      <c r="L111" s="7"/>
      <c r="M111" s="7"/>
      <c r="N111" s="7"/>
      <c r="O111" s="8"/>
    </row>
    <row r="112" spans="1:15" x14ac:dyDescent="0.3">
      <c r="A112" s="4"/>
      <c r="B112" s="7"/>
      <c r="C112" s="7"/>
      <c r="D112" s="7"/>
      <c r="E112" s="7"/>
      <c r="F112" s="7"/>
      <c r="G112" s="7"/>
      <c r="H112" s="7"/>
      <c r="I112" s="8"/>
      <c r="J112" s="7"/>
      <c r="K112" s="7"/>
      <c r="L112" s="7"/>
      <c r="M112" s="7"/>
      <c r="N112" s="7"/>
      <c r="O112" s="8"/>
    </row>
    <row r="113" spans="1:15" x14ac:dyDescent="0.3">
      <c r="A113" s="4"/>
      <c r="B113" s="7"/>
      <c r="C113" s="7"/>
      <c r="D113" s="7"/>
      <c r="E113" s="7"/>
      <c r="F113" s="7"/>
      <c r="G113" s="7"/>
      <c r="H113" s="7"/>
      <c r="I113" s="8"/>
      <c r="J113" s="7"/>
      <c r="K113" s="7"/>
      <c r="L113" s="7"/>
      <c r="M113" s="7"/>
      <c r="N113" s="7"/>
      <c r="O113" s="8"/>
    </row>
    <row r="114" spans="1:15" x14ac:dyDescent="0.3">
      <c r="A114" s="4"/>
      <c r="B114" s="7"/>
      <c r="C114" s="7"/>
      <c r="D114" s="7"/>
      <c r="E114" s="7"/>
      <c r="F114" s="7"/>
      <c r="G114" s="7"/>
      <c r="H114" s="7"/>
      <c r="I114" s="8"/>
      <c r="J114" s="7"/>
      <c r="K114" s="7"/>
      <c r="L114" s="7"/>
      <c r="M114" s="7"/>
      <c r="N114" s="7"/>
      <c r="O114" s="8"/>
    </row>
    <row r="115" spans="1:15" x14ac:dyDescent="0.3">
      <c r="A115" s="4"/>
      <c r="B115" s="7"/>
      <c r="C115" s="7"/>
      <c r="D115" s="7"/>
      <c r="E115" s="7"/>
      <c r="F115" s="7"/>
      <c r="G115" s="7"/>
      <c r="H115" s="7"/>
      <c r="I115" s="8"/>
      <c r="J115" s="7"/>
      <c r="K115" s="7"/>
      <c r="L115" s="7"/>
      <c r="M115" s="7"/>
      <c r="N115" s="7"/>
      <c r="O115" s="8"/>
    </row>
    <row r="116" spans="1:15" x14ac:dyDescent="0.3">
      <c r="A116" s="4"/>
      <c r="B116" s="7"/>
      <c r="C116" s="7"/>
      <c r="D116" s="7"/>
      <c r="E116" s="7"/>
      <c r="F116" s="7"/>
      <c r="G116" s="7"/>
      <c r="H116" s="7"/>
      <c r="I116" s="8"/>
      <c r="J116" s="7"/>
      <c r="K116" s="7"/>
      <c r="L116" s="7"/>
      <c r="M116" s="7"/>
      <c r="N116" s="7"/>
      <c r="O116" s="8"/>
    </row>
    <row r="117" spans="1:15" x14ac:dyDescent="0.3">
      <c r="A117" s="4"/>
      <c r="B117" s="7"/>
      <c r="C117" s="7"/>
      <c r="D117" s="7"/>
      <c r="E117" s="7"/>
      <c r="F117" s="7"/>
      <c r="G117" s="7"/>
      <c r="H117" s="7"/>
      <c r="I117" s="8"/>
      <c r="J117" s="7"/>
      <c r="K117" s="7"/>
      <c r="L117" s="7"/>
      <c r="M117" s="7"/>
      <c r="N117" s="7"/>
      <c r="O117" s="8"/>
    </row>
    <row r="118" spans="1:15" x14ac:dyDescent="0.3">
      <c r="A118" s="4"/>
      <c r="B118" s="7"/>
      <c r="C118" s="7"/>
      <c r="D118" s="7"/>
      <c r="E118" s="7"/>
      <c r="F118" s="7"/>
      <c r="G118" s="7"/>
      <c r="H118" s="7"/>
      <c r="I118" s="8"/>
      <c r="J118" s="7"/>
      <c r="K118" s="7"/>
      <c r="L118" s="7"/>
      <c r="M118" s="7"/>
      <c r="N118" s="7"/>
      <c r="O118" s="8"/>
    </row>
    <row r="119" spans="1:15" x14ac:dyDescent="0.3">
      <c r="A119" s="4"/>
      <c r="B119" s="7"/>
      <c r="C119" s="7"/>
      <c r="D119" s="7"/>
      <c r="E119" s="7"/>
      <c r="F119" s="7"/>
      <c r="G119" s="7"/>
      <c r="H119" s="7"/>
      <c r="I119" s="8"/>
      <c r="J119" s="7"/>
      <c r="K119" s="7"/>
      <c r="L119" s="7"/>
      <c r="M119" s="7"/>
      <c r="N119" s="7"/>
      <c r="O119" s="8"/>
    </row>
  </sheetData>
  <mergeCells count="35">
    <mergeCell ref="A2:A4"/>
    <mergeCell ref="B2:B4"/>
    <mergeCell ref="C2:C4"/>
    <mergeCell ref="D2:D4"/>
    <mergeCell ref="E2:E4"/>
    <mergeCell ref="F2:H2"/>
    <mergeCell ref="I2:N2"/>
    <mergeCell ref="O2:O4"/>
    <mergeCell ref="F3:F4"/>
    <mergeCell ref="G3:G4"/>
    <mergeCell ref="H3:H4"/>
    <mergeCell ref="I3:I4"/>
    <mergeCell ref="J3:J4"/>
    <mergeCell ref="K3:K4"/>
    <mergeCell ref="L3:N3"/>
    <mergeCell ref="O10:O12"/>
    <mergeCell ref="A14:A18"/>
    <mergeCell ref="B14:B18"/>
    <mergeCell ref="C14:C18"/>
    <mergeCell ref="D14:D18"/>
    <mergeCell ref="E14:E18"/>
    <mergeCell ref="F14:F18"/>
    <mergeCell ref="G14:G18"/>
    <mergeCell ref="H14:H18"/>
    <mergeCell ref="O14:O18"/>
    <mergeCell ref="A10:A12"/>
    <mergeCell ref="B10:B12"/>
    <mergeCell ref="C10:C12"/>
    <mergeCell ref="D10:D12"/>
    <mergeCell ref="E10:E12"/>
    <mergeCell ref="B23:E23"/>
    <mergeCell ref="A93:E93"/>
    <mergeCell ref="F10:F12"/>
    <mergeCell ref="G10:G12"/>
    <mergeCell ref="H10:H12"/>
  </mergeCells>
  <pageMargins left="0.78740157480314965" right="0.39370078740157483" top="0.78740157480314965" bottom="0.78740157480314965" header="0.31496062992125984" footer="0.31496062992125984"/>
  <pageSetup paperSize="9" scale="42" firstPageNumber="3" fitToHeight="0" orientation="landscape" useFirstPageNumber="1" r:id="rId1"/>
  <headerFooter>
    <oddHeader>&amp;C&amp;14&amp;"Times New Roman,Regular"&amp;P&amp;12&amp;"-,Regular"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docProps/app.xml><?xml version="1.0" encoding="utf-8"?>
<Properties xmlns="http://schemas.openxmlformats.org/officeDocument/2006/extended-properties" xmlns:vt="http://schemas.openxmlformats.org/officeDocument/2006/docPropsVTypes">
  <Template>Normal.dotm</Template>
  <TotalTime>5</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Бочкарева Алена Анатольевна</dc:creator>
  <cp:lastModifiedBy>Бочкарева Алена Анатольевна</cp:lastModifiedBy>
  <cp:lastPrinted>2019-04-09T15:27:19Z</cp:lastPrinted>
  <dcterms:modified xsi:type="dcterms:W3CDTF">2019-04-09T15:27:26Z</dcterms:modified>
</cp:coreProperties>
</file>