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7\реестр\ноябрь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оссия" sheetId="55" r:id="rId4"/>
    <sheet name="абхазия" sheetId="51" r:id="rId5"/>
    <sheet name="азербайджан" sheetId="52" r:id="rId6"/>
    <sheet name="армения" sheetId="53" r:id="rId7"/>
    <sheet name="беларусь" sheetId="54" r:id="rId8"/>
    <sheet name="фрг" sheetId="57" r:id="rId9"/>
    <sheet name="грузия" sheetId="58" r:id="rId10"/>
    <sheet name="греция" sheetId="59" r:id="rId11"/>
    <sheet name="казахстан" sheetId="61" r:id="rId12"/>
    <sheet name="киргизия" sheetId="60" r:id="rId13"/>
    <sheet name="кнр" sheetId="62" r:id="rId14"/>
    <sheet name="латвия" sheetId="63" r:id="rId15"/>
    <sheet name="литва" sheetId="64" r:id="rId16"/>
    <sheet name="молдова" sheetId="65" r:id="rId17"/>
    <sheet name="монголия" sheetId="66" r:id="rId18"/>
    <sheet name="норвегия" sheetId="67" r:id="rId19"/>
    <sheet name="польша" sheetId="68" r:id="rId20"/>
    <sheet name="украина" sheetId="69" r:id="rId21"/>
    <sheet name="финляндия" sheetId="71" r:id="rId22"/>
    <sheet name="эстония" sheetId="72" r:id="rId23"/>
    <sheet name="южная осе" sheetId="73" r:id="rId24"/>
    <sheet name="транзит" sheetId="70" r:id="rId25"/>
    <sheet name="турция" sheetId="74" r:id="rId26"/>
    <sheet name="иран" sheetId="75" r:id="rId27"/>
    <sheet name="РЕЕСТР" sheetId="3" state="hidden" r:id="rId28"/>
  </sheets>
  <externalReferences>
    <externalReference r:id="rId29"/>
  </externalReferences>
  <definedNames>
    <definedName name="_xlnm._FilterDatabase" localSheetId="27" hidden="1">РЕЕСТР!$A$1:$AO$562</definedName>
    <definedName name="_xlnm._FilterDatabase" localSheetId="2" hidden="1">'РЕЕСТР ИСПРАВЛ.'!$A$1:$T$527</definedName>
    <definedName name="_xlnm._FilterDatabase" localSheetId="1" hidden="1">удалено!$H$1:$H$679</definedName>
  </definedNames>
  <calcPr calcId="152511"/>
</workbook>
</file>

<file path=xl/calcChain.xml><?xml version="1.0" encoding="utf-8"?>
<calcChain xmlns="http://schemas.openxmlformats.org/spreadsheetml/2006/main">
  <c r="C481" i="47" l="1"/>
  <c r="D481" i="47"/>
  <c r="E481" i="47"/>
  <c r="F481" i="47"/>
  <c r="G481" i="47"/>
  <c r="H481" i="47"/>
  <c r="I481" i="47"/>
  <c r="J481" i="47"/>
  <c r="K481" i="47"/>
  <c r="L481" i="47"/>
  <c r="M481" i="47"/>
  <c r="N481" i="47"/>
  <c r="O481" i="47"/>
  <c r="P481" i="47"/>
  <c r="Q481" i="47"/>
  <c r="R481" i="47"/>
  <c r="S481" i="47"/>
  <c r="T481" i="47"/>
  <c r="C497" i="47"/>
  <c r="D497" i="47"/>
  <c r="E497" i="47"/>
  <c r="F497" i="47"/>
  <c r="G497" i="47"/>
  <c r="H497" i="47"/>
  <c r="I497" i="47"/>
  <c r="J497" i="47"/>
  <c r="K497" i="47"/>
  <c r="L497" i="47"/>
  <c r="M497" i="47"/>
  <c r="N497" i="47"/>
  <c r="O497" i="47"/>
  <c r="P497" i="47"/>
  <c r="Q497" i="47"/>
  <c r="R497" i="47"/>
  <c r="S497" i="47"/>
  <c r="T497" i="47"/>
  <c r="R105" i="47" l="1"/>
  <c r="F105" i="47"/>
  <c r="C105" i="47"/>
  <c r="C104" i="47" l="1"/>
  <c r="D104" i="47"/>
  <c r="E104" i="47"/>
  <c r="F104" i="47"/>
  <c r="H104" i="47"/>
  <c r="I104" i="47"/>
  <c r="J104" i="47"/>
  <c r="K104" i="47"/>
  <c r="M104" i="47"/>
  <c r="N104" i="47"/>
  <c r="O104" i="47"/>
  <c r="P104" i="47"/>
  <c r="Q104" i="47"/>
  <c r="R104" i="47"/>
  <c r="T104" i="47"/>
  <c r="R94" i="47" l="1"/>
  <c r="J94" i="47"/>
  <c r="S387" i="47"/>
  <c r="R387" i="47"/>
  <c r="R32" i="47" l="1"/>
  <c r="N32" i="47"/>
  <c r="K32" i="47"/>
  <c r="C78" i="47" l="1"/>
  <c r="D78" i="47"/>
  <c r="E78" i="47"/>
  <c r="F78" i="47"/>
  <c r="G78" i="47"/>
  <c r="H78" i="47"/>
  <c r="I78" i="47"/>
  <c r="J78" i="47"/>
  <c r="K78" i="47"/>
  <c r="L78" i="47"/>
  <c r="M78" i="47"/>
  <c r="N78" i="47"/>
  <c r="O78" i="47"/>
  <c r="P78" i="47"/>
  <c r="Q78" i="47"/>
  <c r="R78" i="47"/>
  <c r="S78" i="47"/>
  <c r="T78" i="47"/>
  <c r="C318" i="47" l="1"/>
  <c r="D318" i="47"/>
  <c r="E318" i="47"/>
  <c r="F318" i="47"/>
  <c r="G318" i="47"/>
  <c r="H318" i="47"/>
  <c r="I318" i="47"/>
  <c r="J318" i="47"/>
  <c r="K318" i="47"/>
  <c r="L318" i="47"/>
  <c r="M318" i="47"/>
  <c r="N318" i="47"/>
  <c r="O318" i="47"/>
  <c r="P318" i="47"/>
  <c r="Q318" i="47"/>
  <c r="R318" i="47"/>
  <c r="S318" i="47"/>
  <c r="T318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C380" i="47" l="1"/>
  <c r="D380" i="47"/>
  <c r="E380" i="47"/>
  <c r="F380" i="47"/>
  <c r="G380" i="47"/>
  <c r="H380" i="47"/>
  <c r="I380" i="47"/>
  <c r="J380" i="47"/>
  <c r="K380" i="47"/>
  <c r="L380" i="47"/>
  <c r="M380" i="47"/>
  <c r="N380" i="47"/>
  <c r="O380" i="47"/>
  <c r="P380" i="47"/>
  <c r="Q380" i="47"/>
  <c r="R380" i="47"/>
  <c r="S380" i="47"/>
  <c r="T380" i="47"/>
  <c r="C416" i="47" l="1"/>
  <c r="D416" i="47"/>
  <c r="E416" i="47"/>
  <c r="F416" i="47"/>
  <c r="G416" i="47"/>
  <c r="H416" i="47"/>
  <c r="I416" i="47"/>
  <c r="J416" i="47"/>
  <c r="K416" i="47"/>
  <c r="L416" i="47"/>
  <c r="M416" i="47"/>
  <c r="N416" i="47"/>
  <c r="O416" i="47"/>
  <c r="P416" i="47"/>
  <c r="Q416" i="47"/>
  <c r="R416" i="47"/>
  <c r="S416" i="47"/>
  <c r="T416" i="47"/>
  <c r="R121" i="47"/>
  <c r="N121" i="47"/>
  <c r="D121" i="47"/>
  <c r="C121" i="47"/>
</calcChain>
</file>

<file path=xl/sharedStrings.xml><?xml version="1.0" encoding="utf-8"?>
<sst xmlns="http://schemas.openxmlformats.org/spreadsheetml/2006/main" count="39841" uniqueCount="8235">
  <si>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</si>
  <si>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</si>
  <si>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</si>
  <si>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</si>
  <si>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</si>
  <si>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</si>
  <si>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</si>
  <si>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</si>
  <si>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</si>
  <si>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</si>
  <si>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</si>
  <si>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</si>
  <si>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</si>
  <si>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</si>
  <si>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</si>
  <si>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</si>
  <si>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</si>
  <si>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</si>
  <si>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</si>
  <si>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</si>
  <si>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</si>
  <si>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</si>
  <si>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</si>
  <si>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</si>
  <si>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</si>
  <si>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</si>
  <si>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</si>
  <si>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</si>
  <si>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</si>
  <si>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</si>
  <si>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</si>
  <si>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</si>
  <si>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</si>
  <si>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</si>
  <si>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</si>
  <si>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</si>
  <si>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</si>
  <si>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</si>
  <si>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</si>
  <si>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</si>
  <si>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</si>
  <si>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</si>
  <si>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</si>
  <si>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</si>
  <si>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</si>
  <si>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</si>
  <si>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</si>
  <si>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</si>
  <si>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</si>
  <si>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</si>
  <si>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</si>
  <si>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</si>
  <si>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</si>
  <si>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</si>
  <si>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</si>
  <si>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</si>
  <si>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</si>
  <si>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</si>
  <si>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</si>
  <si>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</si>
  <si>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</si>
  <si>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</si>
  <si>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</si>
  <si>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</si>
  <si>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</si>
  <si>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</si>
  <si>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</si>
  <si>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</si>
  <si>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</si>
  <si>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</si>
  <si>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</si>
  <si>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</si>
  <si>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</si>
  <si>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</si>
  <si>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</si>
  <si>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</si>
  <si>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</si>
  <si>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</si>
  <si>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</si>
  <si>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</si>
  <si>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</si>
  <si>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</si>
  <si>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</si>
  <si>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</si>
  <si>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</si>
  <si>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</si>
  <si>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</si>
  <si>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</si>
  <si>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</si>
  <si>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</si>
  <si>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</si>
  <si>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</si>
  <si>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</si>
  <si>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</si>
  <si>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</si>
  <si>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</si>
  <si>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</si>
  <si>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</si>
  <si>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</si>
  <si>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</si>
  <si>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</si>
  <si>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</si>
  <si>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</si>
  <si>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</si>
  <si>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</si>
  <si>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</si>
  <si>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</si>
  <si>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</si>
  <si>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</si>
  <si>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</si>
  <si>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</si>
  <si>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</si>
  <si>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</si>
  <si>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</si>
  <si>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</si>
  <si>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</si>
  <si>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</si>
  <si>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</si>
  <si>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</si>
  <si>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</si>
  <si>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</si>
  <si>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</si>
  <si>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</si>
  <si>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</si>
  <si>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</si>
  <si>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</si>
  <si>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</si>
  <si>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</si>
  <si>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</si>
  <si>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</si>
  <si>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</si>
  <si>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</si>
  <si>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</si>
  <si>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</si>
  <si>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</si>
  <si>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</si>
  <si>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</si>
  <si>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</si>
  <si>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</si>
  <si>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</si>
  <si>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</si>
  <si>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</si>
  <si>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</si>
  <si>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</si>
  <si>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</si>
  <si>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</si>
  <si>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</si>
  <si>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</si>
  <si>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</si>
  <si>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</si>
  <si>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</si>
  <si>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</si>
  <si>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</si>
  <si>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</si>
  <si>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</si>
  <si>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</si>
  <si>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</si>
  <si>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</si>
  <si>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</si>
  <si>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</si>
  <si>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</si>
  <si>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</si>
  <si>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</si>
  <si>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</si>
  <si>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</si>
  <si>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</si>
  <si>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</si>
  <si>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</si>
  <si>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</si>
  <si>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</si>
  <si>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</si>
  <si>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</si>
  <si>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</si>
  <si>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</si>
  <si>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</si>
  <si>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</si>
  <si>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</si>
  <si>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</si>
  <si>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</si>
  <si>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</si>
  <si>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</si>
  <si>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</si>
  <si>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</si>
  <si>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</si>
  <si>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</si>
  <si>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</si>
  <si>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</si>
  <si>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</si>
  <si>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</si>
  <si>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</si>
  <si>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</si>
  <si>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</si>
  <si>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</si>
  <si>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</si>
  <si>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</si>
  <si>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</si>
  <si>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</si>
  <si>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</si>
  <si>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</si>
  <si>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</si>
  <si>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</si>
  <si>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</si>
  <si>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</si>
  <si>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</si>
  <si>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</si>
  <si>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</si>
  <si>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</si>
  <si>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</si>
  <si>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</si>
  <si>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</si>
  <si>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</si>
  <si>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</si>
  <si>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</si>
  <si>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</si>
  <si>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</si>
  <si>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</si>
  <si>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</si>
  <si>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</si>
  <si>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</si>
  <si>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</si>
  <si>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</si>
  <si>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</si>
  <si>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</si>
  <si>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</si>
  <si>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</si>
  <si>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</si>
  <si>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</si>
  <si>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</si>
  <si>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</si>
  <si>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</si>
  <si>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</si>
  <si>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</si>
  <si>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</si>
  <si>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</si>
  <si>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</si>
  <si>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</si>
  <si>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</si>
  <si>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</si>
  <si>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</si>
  <si>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</si>
  <si>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</si>
  <si>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</si>
  <si>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</si>
  <si>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</si>
  <si>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</si>
  <si>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</si>
  <si>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</si>
  <si>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</si>
  <si>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</si>
  <si>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</si>
  <si>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</si>
  <si>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</si>
  <si>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</si>
  <si>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</si>
  <si>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</si>
  <si>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</si>
  <si>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</si>
  <si>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</si>
  <si>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</si>
  <si>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</si>
  <si>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</si>
  <si>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</si>
  <si>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</si>
  <si>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</si>
  <si>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</si>
  <si>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</si>
  <si>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</si>
  <si>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</si>
  <si>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</si>
  <si>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</si>
  <si>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</si>
  <si>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</si>
  <si>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</si>
  <si>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</si>
  <si>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</si>
  <si>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</si>
  <si>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</si>
  <si>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</si>
  <si>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</si>
  <si>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</si>
  <si>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</si>
  <si>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</si>
  <si>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</si>
  <si>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</si>
  <si>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</si>
  <si>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</si>
  <si>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</si>
  <si>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</si>
  <si>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</si>
  <si>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</si>
  <si>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</si>
  <si>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</si>
  <si>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</si>
  <si>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</si>
  <si>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</si>
  <si>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</si>
  <si>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</si>
  <si>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</si>
  <si>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</si>
  <si>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</si>
  <si>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</si>
  <si>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</si>
  <si>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</si>
  <si>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</si>
  <si>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</si>
  <si>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</si>
  <si>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</si>
  <si>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</si>
  <si>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</si>
  <si>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</si>
  <si>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</si>
  <si>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</si>
  <si>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</si>
  <si>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</si>
  <si>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</si>
  <si>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</si>
  <si>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</si>
  <si>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</si>
  <si>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</si>
  <si>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</si>
  <si>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</si>
  <si>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</si>
  <si>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</si>
  <si>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</si>
  <si>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</si>
  <si>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</si>
  <si>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</si>
  <si>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</si>
  <si>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</si>
  <si>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</si>
  <si>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</si>
  <si>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</si>
  <si>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</si>
  <si>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</si>
  <si>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</si>
  <si>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</si>
  <si>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</si>
  <si>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</si>
  <si>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</si>
  <si>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</si>
  <si>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</si>
  <si>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</si>
  <si>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</si>
  <si>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</si>
  <si>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</si>
  <si>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</si>
  <si>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</si>
  <si>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</si>
  <si>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</si>
  <si>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</si>
  <si>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</si>
  <si>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</si>
  <si>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</si>
  <si>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</si>
  <si>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</si>
  <si>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</si>
  <si>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</si>
  <si>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</si>
  <si>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</si>
  <si>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</si>
  <si>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</si>
  <si>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</si>
  <si>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</si>
  <si>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</si>
  <si>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</si>
  <si>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</si>
  <si>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</si>
  <si>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</si>
  <si>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</si>
  <si>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</si>
  <si>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</si>
  <si>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</si>
  <si>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</si>
  <si>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</si>
  <si>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</si>
  <si>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</si>
  <si>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</si>
  <si>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</si>
  <si>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</si>
  <si>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</si>
  <si>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</si>
  <si>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</si>
  <si>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</si>
  <si>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</si>
  <si>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</si>
  <si>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</si>
  <si>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</si>
  <si>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</si>
  <si>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</si>
  <si>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</si>
  <si>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</si>
  <si>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</si>
  <si>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</si>
  <si>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</si>
  <si>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</si>
  <si>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</si>
  <si>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</si>
  <si>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</si>
  <si>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</si>
  <si>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</si>
  <si>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</si>
  <si>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</si>
  <si>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</si>
  <si>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</si>
  <si>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</si>
  <si>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</si>
  <si>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</si>
  <si>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</si>
  <si>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</si>
  <si>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</si>
  <si>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</si>
  <si>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</si>
  <si>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</si>
  <si>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</si>
  <si>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</si>
  <si>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</si>
  <si>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</si>
  <si>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</si>
  <si>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</si>
  <si>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</si>
  <si>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</si>
  <si>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</si>
  <si>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</si>
  <si>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</si>
  <si>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</si>
  <si>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</si>
  <si>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</si>
  <si>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</si>
  <si>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</si>
  <si>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</si>
  <si>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</si>
  <si>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</si>
  <si>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</si>
  <si>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</si>
  <si>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</si>
  <si>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</si>
  <si>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</si>
  <si>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</si>
  <si>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</si>
  <si>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</si>
  <si>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</si>
  <si>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</si>
  <si>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</si>
  <si>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</si>
  <si>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</si>
  <si>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</si>
  <si>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</si>
  <si>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</si>
  <si>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</si>
  <si>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</si>
  <si>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</si>
  <si>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</si>
  <si>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</si>
  <si>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</si>
  <si>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</si>
  <si>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</si>
  <si>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</si>
  <si>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</si>
  <si>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</si>
  <si>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</si>
  <si>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</si>
  <si>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</si>
  <si>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</si>
  <si>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</si>
  <si>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</si>
  <si>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</si>
  <si>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</si>
  <si>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</si>
  <si>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</si>
  <si>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</si>
  <si>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</si>
  <si>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</si>
  <si>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</si>
  <si>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</si>
  <si>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</si>
  <si>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</si>
  <si>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</si>
  <si>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</si>
  <si>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</si>
  <si>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</si>
  <si>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</si>
  <si>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</si>
  <si>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</si>
  <si>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</si>
  <si>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</si>
  <si>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</si>
  <si>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</si>
  <si>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</si>
  <si>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</si>
  <si>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</si>
  <si>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</si>
  <si>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</si>
  <si>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</si>
  <si>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</si>
  <si>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</si>
  <si>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</si>
  <si>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</si>
  <si>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</si>
  <si>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</si>
  <si>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</si>
  <si>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</si>
  <si>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</si>
  <si>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</si>
  <si>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</si>
  <si>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</si>
  <si>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</si>
  <si>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</si>
  <si>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</si>
  <si>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</si>
  <si>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</si>
  <si>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</si>
  <si>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</si>
  <si>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</si>
  <si>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</si>
  <si>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</si>
  <si>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</si>
  <si>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</si>
  <si>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</si>
  <si>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</si>
  <si>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</si>
  <si>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</si>
  <si>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</si>
  <si>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</si>
  <si>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</si>
  <si>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</si>
  <si>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</si>
  <si>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</si>
  <si>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</si>
  <si>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</si>
  <si>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</si>
  <si>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</si>
  <si>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</si>
  <si>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</si>
  <si>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</si>
  <si>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</si>
  <si>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</si>
  <si>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</si>
  <si>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</si>
  <si>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</si>
  <si>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</si>
  <si>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</si>
  <si>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</si>
  <si>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</si>
  <si>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</si>
  <si>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</si>
  <si>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</si>
  <si>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</si>
  <si>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</si>
  <si>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</si>
  <si>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</si>
  <si>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</si>
  <si>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</si>
  <si>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</si>
  <si>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</si>
  <si>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</si>
  <si>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</si>
  <si>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</si>
  <si>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</si>
  <si>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</si>
  <si>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</si>
  <si>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</si>
  <si>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</si>
  <si>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</si>
  <si>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</si>
  <si>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</si>
  <si>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</si>
  <si>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</si>
  <si>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</si>
  <si>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</si>
  <si>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</si>
  <si>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</si>
  <si>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</si>
  <si>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</si>
  <si>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</si>
  <si>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</si>
  <si>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</si>
  <si>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</si>
  <si>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</si>
  <si>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</si>
  <si>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</si>
  <si>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</si>
  <si>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</si>
  <si>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</si>
  <si>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</si>
  <si>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</si>
  <si>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</si>
  <si>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</si>
  <si>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</si>
  <si>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</si>
  <si>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</si>
  <si>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</si>
  <si>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</si>
  <si>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</si>
  <si>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</si>
  <si>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</si>
  <si>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</si>
  <si>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</si>
  <si>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</si>
  <si>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</si>
  <si>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</si>
  <si>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</si>
  <si>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</si>
  <si>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</si>
  <si>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</si>
  <si>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</si>
  <si>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</si>
  <si>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</si>
  <si>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</si>
  <si>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</si>
  <si>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</si>
  <si>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</si>
  <si>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</si>
  <si>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</si>
  <si>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</si>
  <si>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</si>
  <si>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</si>
  <si>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</si>
  <si>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</si>
  <si>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</si>
  <si>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</si>
  <si>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</si>
  <si>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</si>
  <si>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</si>
  <si>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</si>
  <si>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</si>
  <si>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</si>
  <si>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</si>
  <si>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</si>
  <si>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</si>
  <si>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</si>
  <si>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</si>
  <si>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</si>
  <si>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</si>
  <si>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</si>
  <si>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</si>
  <si>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</si>
  <si>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</si>
  <si>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</si>
  <si>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</si>
  <si>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</si>
  <si>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</si>
  <si>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</si>
  <si>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</si>
  <si>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</si>
  <si>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</si>
  <si>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</si>
  <si>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</si>
  <si>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</si>
  <si>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</si>
  <si>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</si>
  <si>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</si>
  <si>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</si>
  <si>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</si>
  <si>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</si>
  <si>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</si>
  <si>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</si>
  <si>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</si>
  <si>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</si>
  <si>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</si>
  <si>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</si>
  <si>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</si>
  <si>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</si>
  <si>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</si>
  <si>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</si>
  <si>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</si>
  <si>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</si>
  <si>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</si>
  <si>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</si>
  <si>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</si>
  <si>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</si>
  <si>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</si>
  <si>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</si>
  <si>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</si>
  <si>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</si>
  <si>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</si>
  <si>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</si>
  <si>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</si>
  <si>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</si>
  <si>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</si>
  <si>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</si>
  <si>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</si>
  <si>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</si>
  <si>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</si>
  <si>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</si>
  <si>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</si>
  <si>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</si>
  <si>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</si>
  <si>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</si>
  <si>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</si>
  <si>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</si>
  <si>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</si>
  <si>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</si>
  <si>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</si>
  <si>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</si>
  <si>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</si>
  <si>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</si>
  <si>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</si>
  <si>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</si>
  <si>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</si>
  <si>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</si>
  <si>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</si>
  <si>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</si>
  <si>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</si>
  <si>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</si>
  <si>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</si>
  <si>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</si>
  <si>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</si>
  <si>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</si>
  <si>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</si>
  <si>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</si>
  <si>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</si>
  <si>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</si>
  <si>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</si>
  <si>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</si>
  <si>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</si>
  <si>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</si>
  <si>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</si>
  <si>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</si>
  <si>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</si>
  <si>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</si>
  <si>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</si>
  <si>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</si>
  <si>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</si>
  <si>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</si>
  <si>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</si>
  <si>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</si>
  <si>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</si>
  <si>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</si>
  <si>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</si>
  <si>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</si>
  <si>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</si>
  <si>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</si>
  <si>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</si>
  <si>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</si>
  <si>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</si>
  <si>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</si>
  <si>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</si>
  <si>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</si>
  <si>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</si>
  <si>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</si>
  <si>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</si>
  <si>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</si>
  <si>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</si>
  <si>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</si>
  <si>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</si>
  <si>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</si>
  <si>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</si>
  <si>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</si>
  <si>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</si>
  <si>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</si>
  <si>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</si>
  <si>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</si>
  <si>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</si>
  <si>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</si>
  <si>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</si>
  <si>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</si>
  <si>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</si>
  <si>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</si>
  <si>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</si>
  <si>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</si>
  <si>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</si>
  <si>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</si>
  <si>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</si>
  <si>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</si>
  <si>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</si>
  <si>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</si>
  <si>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</si>
  <si>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</si>
  <si>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</si>
  <si>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</si>
  <si>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</si>
  <si>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</si>
  <si>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</si>
  <si>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</si>
  <si>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</si>
  <si>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</si>
  <si>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</si>
  <si>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</si>
  <si>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</si>
  <si>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</si>
  <si>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</si>
  <si>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</si>
  <si>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</si>
  <si>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</si>
  <si>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</si>
  <si>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</si>
  <si>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</si>
  <si>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</si>
  <si>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</si>
  <si>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</si>
  <si>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</si>
  <si>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</si>
  <si>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</si>
  <si>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</si>
  <si>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</si>
  <si>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</si>
  <si>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</si>
  <si>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</si>
  <si>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</si>
  <si>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</si>
  <si>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</si>
  <si>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</si>
  <si>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</si>
  <si>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</si>
  <si>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</si>
  <si>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</si>
  <si>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</si>
  <si>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</si>
  <si>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</si>
  <si>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</si>
  <si>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</si>
  <si>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</si>
  <si>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</si>
  <si>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</si>
  <si>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</si>
  <si>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</si>
  <si>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</si>
  <si>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</si>
  <si>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</si>
  <si>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</si>
  <si>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</si>
  <si>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</si>
  <si>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</si>
  <si>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</si>
  <si>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</si>
  <si>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</si>
  <si>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</si>
  <si>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</si>
  <si>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</si>
  <si>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</si>
  <si>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</si>
  <si>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</si>
  <si>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</si>
  <si>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</si>
  <si>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</si>
  <si>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</si>
  <si>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</si>
  <si>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</si>
  <si>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</si>
  <si>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</si>
  <si>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</si>
  <si>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</si>
  <si>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</si>
  <si>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</si>
  <si>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</si>
  <si>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</si>
  <si>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</si>
  <si>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</si>
  <si>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</si>
  <si>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</si>
  <si>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</si>
  <si>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</si>
  <si>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</si>
  <si>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</si>
  <si>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</si>
  <si>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</si>
  <si>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</si>
  <si>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</si>
  <si>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</si>
  <si>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</si>
  <si>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</si>
  <si>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</si>
  <si>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</si>
  <si>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</si>
  <si>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</si>
  <si>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</si>
  <si>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</si>
  <si>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</si>
  <si>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</si>
  <si>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</si>
  <si>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</si>
  <si>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</si>
  <si>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</si>
  <si>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</si>
  <si>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</si>
  <si>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</si>
  <si>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</si>
  <si>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</si>
  <si>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</si>
  <si>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</si>
  <si>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</si>
  <si>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</si>
  <si>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</si>
  <si>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</si>
  <si>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</si>
  <si>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</si>
  <si>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</si>
  <si>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</si>
  <si>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</si>
  <si>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</si>
  <si>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</si>
  <si>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</si>
  <si>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</si>
  <si>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</si>
  <si>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</si>
  <si>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</si>
  <si>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</si>
  <si>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</si>
  <si>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</si>
  <si>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</si>
  <si>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</si>
  <si>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</si>
  <si>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</si>
  <si>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</si>
  <si>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</si>
  <si>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</si>
  <si>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</si>
  <si>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</si>
  <si>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</si>
  <si>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</si>
  <si>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</si>
  <si>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</si>
  <si>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</si>
  <si>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</si>
  <si>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</si>
  <si>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</si>
  <si>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</si>
  <si>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</si>
  <si>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</si>
  <si>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</si>
  <si>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</si>
  <si>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</si>
  <si>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</si>
  <si>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</si>
  <si>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</si>
  <si>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</si>
  <si>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</si>
  <si>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</si>
  <si>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</si>
  <si>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</si>
  <si>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</si>
  <si>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</si>
  <si>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</si>
  <si>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</si>
  <si>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</si>
  <si>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</si>
  <si>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</si>
  <si>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</si>
  <si>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</si>
  <si>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</si>
  <si>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</si>
  <si>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</si>
  <si>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</si>
  <si>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</si>
  <si>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</si>
  <si>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</si>
  <si>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</si>
  <si>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</si>
  <si>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</si>
  <si>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</si>
  <si>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</si>
  <si>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</si>
  <si>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</si>
  <si>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</si>
  <si>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</si>
  <si>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</si>
  <si>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</si>
  <si>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</si>
  <si>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</si>
  <si>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</si>
  <si>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</si>
  <si>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</si>
  <si>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</si>
  <si>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</si>
  <si>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</si>
  <si>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</si>
  <si>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</si>
  <si>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</si>
  <si>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</si>
  <si>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</si>
  <si>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</si>
  <si>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</si>
  <si>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</si>
  <si>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</si>
  <si>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</si>
  <si>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</si>
  <si>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</si>
  <si>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</si>
  <si>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</si>
  <si>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</si>
  <si>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</si>
  <si>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</si>
  <si>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</si>
  <si>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</si>
  <si>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</si>
  <si>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</si>
  <si>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</si>
  <si>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</si>
  <si>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</si>
  <si>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</si>
  <si>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</si>
  <si>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</si>
  <si>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</si>
  <si>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</si>
  <si>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</si>
  <si>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</si>
  <si>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</si>
  <si>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</si>
  <si>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</si>
  <si>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</si>
  <si>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</si>
  <si>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</si>
  <si>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</si>
  <si>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</si>
  <si>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</si>
  <si>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</si>
  <si>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</si>
  <si>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</si>
  <si>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</si>
  <si>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</si>
  <si>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</si>
  <si>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</si>
  <si>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</si>
  <si>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</si>
  <si>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</si>
  <si>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</si>
  <si>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</si>
  <si>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</si>
  <si>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</si>
  <si>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</si>
  <si>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</si>
  <si>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</si>
  <si>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</si>
  <si>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</si>
  <si>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</si>
  <si>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</si>
  <si>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</si>
  <si>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</si>
  <si>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</si>
  <si>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</si>
  <si>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</si>
  <si>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</si>
  <si>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</si>
  <si>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</si>
  <si>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</si>
  <si>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</si>
  <si>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</si>
  <si>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</si>
  <si>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</si>
  <si>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</si>
  <si>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</si>
  <si>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</si>
  <si>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</si>
  <si>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</si>
  <si>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</si>
  <si>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</si>
  <si>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</si>
  <si>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</si>
  <si>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</si>
  <si>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</si>
  <si>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</si>
  <si>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</si>
  <si>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</si>
  <si>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</si>
  <si>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</si>
  <si>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</si>
  <si>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</si>
  <si>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</si>
  <si>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</si>
  <si>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</si>
  <si>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</si>
  <si>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</si>
  <si>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</si>
  <si>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</si>
  <si>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</si>
  <si>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</si>
  <si>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</si>
  <si>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</si>
  <si>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</si>
  <si>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</si>
  <si>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</si>
  <si>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</si>
  <si>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</si>
  <si>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</si>
  <si>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</si>
  <si>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</si>
  <si>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</si>
  <si>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</si>
  <si>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</si>
  <si>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</si>
  <si>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</si>
  <si>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</si>
  <si>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</si>
  <si>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</si>
  <si>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</si>
  <si>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</si>
  <si>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</si>
  <si>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</si>
  <si>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</si>
  <si>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</si>
  <si>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</si>
  <si>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</si>
  <si>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</si>
  <si>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</si>
  <si>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</si>
  <si>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</si>
  <si>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</si>
  <si>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</si>
  <si>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</si>
  <si>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</si>
  <si>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</si>
  <si>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</si>
  <si>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</si>
  <si>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</si>
  <si>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</si>
  <si>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</si>
  <si>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</si>
  <si>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</si>
  <si>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</si>
  <si>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</si>
  <si>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</si>
  <si>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</si>
  <si>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</si>
  <si>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</si>
  <si>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</si>
  <si>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</si>
  <si>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</si>
  <si>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</si>
  <si>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</si>
  <si>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</si>
  <si>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</si>
  <si>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</si>
  <si>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</si>
  <si>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</si>
  <si>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</si>
  <si>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</si>
  <si>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</si>
  <si>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</si>
  <si>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</si>
  <si>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</si>
  <si>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</si>
  <si>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</si>
  <si>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</si>
  <si>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</si>
  <si>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</si>
  <si>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</si>
  <si>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</si>
  <si>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</si>
  <si>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</si>
  <si>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</si>
  <si>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</si>
  <si>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</si>
  <si>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</si>
  <si>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</si>
  <si>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</si>
  <si>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</si>
  <si>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</si>
  <si>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</si>
  <si>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</si>
  <si>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</si>
  <si>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</si>
  <si>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</si>
  <si>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</si>
  <si>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</si>
  <si>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</si>
  <si>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</si>
  <si>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</si>
  <si>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</si>
  <si>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</si>
  <si>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</si>
  <si>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</si>
  <si>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</si>
  <si>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</si>
  <si>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</si>
  <si>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</si>
  <si>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</si>
  <si>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</si>
  <si>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</si>
  <si>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</si>
  <si>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</si>
  <si>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</si>
  <si>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</si>
  <si>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</si>
  <si>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</si>
  <si>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</si>
  <si>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</si>
  <si>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</si>
  <si>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</si>
  <si>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</si>
  <si>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</si>
  <si>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</si>
  <si>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</si>
  <si>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</si>
  <si>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</si>
  <si>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</si>
  <si>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</si>
  <si>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</si>
  <si>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</si>
  <si>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</si>
  <si>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</si>
  <si>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</si>
  <si>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</si>
  <si>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</si>
  <si>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</si>
  <si>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</si>
  <si>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</si>
  <si>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</si>
  <si>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</si>
  <si>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</si>
  <si>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</si>
  <si>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</si>
  <si>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</si>
  <si>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</si>
  <si>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</si>
  <si>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</si>
  <si>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</si>
  <si>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</si>
  <si>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</si>
  <si>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</si>
  <si>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</si>
  <si>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</si>
  <si>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</si>
  <si>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</si>
  <si>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</si>
  <si>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</si>
  <si>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</si>
  <si>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</si>
  <si>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</si>
  <si>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</si>
  <si>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</si>
  <si>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</si>
  <si>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</si>
  <si>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</si>
  <si>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</si>
  <si>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</si>
  <si>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</si>
  <si>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</si>
  <si>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</si>
  <si>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</si>
  <si>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</si>
  <si>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</si>
  <si>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</si>
  <si>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</si>
  <si>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</si>
  <si>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</si>
  <si>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</si>
  <si>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</si>
  <si>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</si>
  <si>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</si>
  <si>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</si>
  <si>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</si>
  <si>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</si>
  <si>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</si>
  <si>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</si>
  <si>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</si>
  <si>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</si>
  <si>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</si>
  <si>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</si>
  <si>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</si>
  <si>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</si>
  <si>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</si>
  <si>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</si>
  <si>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</si>
  <si>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</si>
  <si>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</si>
  <si>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</si>
  <si>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</si>
  <si>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</si>
  <si>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</si>
  <si>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</si>
  <si>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</si>
  <si>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</si>
  <si>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</si>
  <si>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</si>
  <si>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</si>
  <si>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</si>
  <si>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</si>
  <si>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</si>
  <si>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</si>
  <si>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</si>
  <si>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</si>
  <si>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</si>
  <si>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</si>
  <si>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</si>
  <si>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</si>
  <si>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</si>
  <si>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</si>
  <si>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</si>
  <si>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</si>
  <si>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</si>
  <si>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</si>
  <si>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</si>
  <si>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</si>
  <si>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</si>
  <si>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</si>
  <si>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</si>
  <si>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</si>
  <si>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</si>
  <si>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</si>
  <si>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</si>
  <si>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</si>
  <si>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</si>
  <si>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</si>
  <si>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</si>
  <si>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</si>
  <si>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</si>
  <si>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</si>
  <si>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</si>
  <si>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</si>
  <si>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</si>
  <si>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</si>
  <si>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</si>
  <si>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</si>
  <si>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</si>
  <si>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</si>
  <si>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</si>
  <si>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</si>
  <si>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</si>
  <si>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</si>
  <si>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</si>
  <si>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</si>
  <si>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</si>
  <si>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</si>
  <si>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</si>
  <si>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</si>
  <si>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</si>
  <si>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</si>
  <si>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</si>
  <si>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</si>
  <si>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</si>
  <si>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</si>
  <si>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</si>
  <si>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</si>
  <si>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</si>
  <si>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</si>
  <si>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</si>
  <si>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</si>
  <si>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</si>
  <si>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</si>
  <si>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</si>
  <si>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</si>
  <si>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</si>
  <si>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</si>
  <si>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</si>
  <si>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</si>
  <si>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</si>
  <si>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</si>
  <si>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</si>
  <si>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</si>
  <si>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</si>
  <si>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</si>
  <si>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</si>
  <si>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</si>
  <si>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</si>
  <si>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</si>
  <si>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</si>
  <si>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</si>
  <si>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</si>
  <si>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</si>
  <si>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</si>
  <si>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</si>
  <si>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</si>
  <si>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</si>
  <si>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</si>
  <si>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</si>
  <si>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</si>
  <si>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</si>
  <si>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</si>
  <si>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</si>
  <si>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</si>
  <si>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</si>
  <si>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</si>
  <si>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</si>
  <si>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</si>
  <si>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</si>
  <si>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</si>
  <si>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</si>
  <si>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</si>
  <si>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</si>
  <si>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</si>
  <si>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</si>
  <si>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</si>
  <si>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</si>
  <si>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</si>
  <si>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</si>
  <si>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</si>
  <si>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</si>
  <si>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</si>
  <si>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</si>
  <si>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</si>
  <si>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</si>
  <si>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</si>
  <si>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</si>
  <si>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</si>
  <si>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</si>
  <si>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</si>
  <si>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</si>
  <si>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</si>
  <si>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</si>
  <si>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</si>
  <si>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</si>
  <si>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</si>
  <si>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</si>
  <si>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</si>
  <si>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</si>
  <si>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</si>
  <si>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</si>
  <si>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</si>
  <si>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</si>
  <si>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</si>
  <si>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</si>
  <si>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</si>
  <si>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</si>
  <si>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</si>
  <si>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</si>
  <si>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</si>
  <si>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</si>
  <si>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</si>
  <si>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</si>
  <si>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</si>
  <si>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</si>
  <si>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</si>
  <si>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</si>
  <si>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</si>
  <si>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</si>
  <si>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</si>
  <si>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</si>
  <si>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</si>
  <si>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</si>
  <si>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</si>
  <si>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</si>
  <si>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</si>
  <si>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</si>
  <si>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</si>
  <si>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</si>
  <si>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</si>
  <si>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</si>
  <si>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</si>
  <si>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</si>
  <si>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</si>
  <si>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</si>
  <si>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</si>
  <si>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</si>
  <si>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</si>
  <si>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</si>
  <si>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</si>
  <si>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</si>
  <si>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</si>
  <si>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</si>
  <si>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</si>
  <si>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</si>
  <si>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</si>
  <si>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</si>
  <si>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</si>
  <si>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</si>
  <si>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</si>
  <si>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</si>
  <si>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</si>
  <si>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</si>
  <si>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</si>
  <si>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</si>
  <si>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</si>
  <si>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</si>
  <si>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</si>
  <si>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</si>
  <si>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</si>
  <si>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</si>
  <si>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</si>
  <si>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</si>
  <si>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</si>
  <si>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</si>
  <si>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</si>
  <si>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</si>
  <si>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</si>
  <si>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</si>
  <si>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</si>
  <si>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</si>
  <si>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</si>
  <si>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</si>
  <si>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</si>
  <si>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</si>
  <si>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</si>
  <si>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</si>
  <si>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</si>
  <si>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</si>
  <si>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</si>
  <si>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</si>
  <si>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</si>
  <si>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</si>
  <si>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</si>
  <si>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</si>
  <si>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</si>
  <si>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</si>
  <si>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</si>
  <si>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</si>
  <si>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</si>
  <si>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</si>
  <si>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</si>
  <si>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</si>
  <si>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</si>
  <si>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</si>
  <si>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</si>
  <si>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</si>
  <si>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</si>
  <si>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</si>
  <si>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</si>
  <si>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</si>
  <si>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</si>
  <si>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</si>
  <si>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</si>
  <si>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</si>
  <si>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</si>
  <si>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</si>
  <si>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</si>
  <si>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</si>
  <si>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</si>
  <si>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</si>
  <si>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</si>
  <si>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</si>
  <si>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</si>
  <si>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</si>
  <si>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</si>
  <si>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</si>
  <si>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</si>
  <si>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</si>
  <si>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</si>
  <si>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</si>
  <si>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</si>
  <si>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</si>
  <si>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</si>
  <si>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</si>
  <si>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</si>
  <si>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</si>
  <si>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</si>
  <si>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</si>
  <si>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</si>
  <si>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</si>
  <si>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</si>
  <si>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</si>
  <si>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</si>
  <si>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</si>
  <si>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</si>
  <si>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</si>
  <si>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</si>
  <si>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</si>
  <si>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</si>
  <si>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</si>
  <si>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</si>
  <si>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</si>
  <si>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</si>
  <si>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</si>
  <si>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</si>
  <si>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</si>
  <si>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</si>
  <si>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</si>
  <si>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</si>
  <si>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</si>
  <si>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</si>
  <si>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</si>
  <si>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</si>
  <si>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</si>
  <si>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</si>
  <si>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</si>
  <si>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</si>
  <si>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</si>
  <si>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</si>
  <si>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</si>
  <si>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</si>
  <si>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</si>
  <si>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</si>
  <si>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</si>
  <si>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</si>
  <si>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</si>
  <si>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</si>
  <si>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</si>
  <si>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</si>
  <si>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</si>
  <si>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</si>
  <si>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</si>
  <si>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</si>
  <si>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</si>
  <si>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</si>
  <si>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</si>
  <si>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</si>
  <si>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</si>
  <si>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</si>
  <si>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</si>
  <si>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</si>
  <si>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</si>
  <si>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</si>
  <si>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</si>
  <si>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</si>
  <si>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</si>
  <si>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</si>
  <si>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</si>
  <si>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</si>
  <si>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</si>
  <si>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</si>
  <si>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</si>
  <si>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</si>
  <si>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</si>
  <si>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</si>
  <si>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</si>
  <si>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</si>
  <si>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</si>
  <si>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</si>
  <si>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</si>
  <si>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</si>
  <si>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</si>
  <si>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</si>
  <si>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</si>
  <si>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</si>
  <si>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</si>
  <si>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</si>
  <si>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</si>
  <si>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</si>
  <si>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</si>
  <si>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</si>
  <si>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</si>
  <si>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</si>
  <si>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</si>
  <si>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</si>
  <si>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</si>
  <si>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</si>
  <si>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</si>
  <si>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</si>
  <si>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</si>
  <si>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</si>
  <si>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</si>
  <si>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</si>
  <si>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</si>
  <si>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</si>
  <si>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</si>
  <si>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</si>
  <si>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</si>
  <si>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</si>
  <si>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</si>
  <si>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</si>
  <si>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</si>
  <si>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</si>
  <si>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</si>
  <si>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</si>
  <si>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</si>
  <si>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</si>
  <si>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</si>
  <si>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</si>
  <si>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</si>
  <si>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</si>
  <si>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</si>
  <si>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</si>
  <si>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</si>
  <si>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</si>
  <si>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</si>
  <si>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</si>
  <si>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</si>
  <si>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</si>
  <si>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</si>
  <si>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</si>
  <si>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</si>
  <si>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</si>
  <si>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</si>
  <si>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</si>
  <si>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</si>
  <si>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</si>
  <si>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</si>
  <si>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</si>
  <si>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</si>
  <si>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</si>
  <si>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</si>
  <si>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</si>
  <si>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</si>
  <si>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</si>
  <si>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</si>
  <si>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</si>
  <si>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</si>
  <si>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</si>
  <si>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</si>
  <si>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</si>
  <si>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</si>
  <si>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</si>
  <si>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</si>
  <si>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</si>
  <si>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</si>
  <si>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</si>
  <si>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</si>
  <si>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</si>
  <si>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</si>
  <si>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</si>
  <si>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</si>
  <si>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</si>
  <si>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</si>
  <si>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</si>
  <si>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</si>
  <si>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</si>
  <si>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</si>
  <si>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</si>
  <si>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</si>
  <si>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</si>
  <si>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</si>
  <si>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</si>
  <si>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</si>
  <si>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</si>
  <si>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</si>
  <si>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</si>
  <si>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</si>
  <si>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</si>
  <si>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</si>
  <si>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</si>
  <si>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</si>
  <si>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</si>
  <si>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</si>
  <si>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</si>
  <si>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</si>
  <si>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</si>
  <si>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</si>
  <si>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</si>
  <si>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</si>
  <si>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</si>
  <si>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</si>
  <si>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</si>
  <si>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</si>
  <si>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</si>
  <si>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</si>
  <si>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</si>
  <si>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</si>
  <si>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</si>
  <si>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</si>
  <si>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</si>
  <si>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</si>
  <si>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</si>
  <si>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</si>
  <si>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</si>
  <si>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</si>
  <si>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</si>
  <si>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</si>
  <si>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</si>
  <si>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</si>
  <si>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</si>
  <si>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</si>
  <si>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</si>
  <si>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</si>
  <si>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</si>
  <si>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</si>
  <si>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</si>
  <si>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</si>
  <si>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</si>
  <si>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</si>
  <si>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</si>
  <si>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</si>
  <si>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</si>
  <si>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</si>
  <si>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</si>
  <si>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</si>
  <si>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</si>
  <si>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</si>
  <si>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</si>
  <si>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</si>
  <si>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</si>
  <si>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</si>
  <si>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</si>
  <si>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</si>
  <si>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</si>
  <si>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</si>
  <si>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</si>
  <si>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</si>
  <si>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</si>
  <si>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</si>
  <si>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</si>
  <si>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</si>
  <si>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</si>
  <si>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</si>
  <si>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</si>
  <si>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</si>
  <si>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</si>
  <si>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</si>
  <si>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</si>
  <si>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</si>
  <si>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</si>
  <si>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</si>
  <si>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</si>
  <si>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</si>
  <si>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</si>
  <si>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</si>
  <si>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</si>
  <si>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</si>
  <si>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</si>
  <si>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</si>
  <si>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</si>
  <si>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</si>
  <si>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</si>
  <si>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</si>
  <si>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</si>
  <si>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</si>
  <si>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</si>
  <si>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</si>
  <si>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</si>
  <si>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</si>
  <si>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</si>
  <si>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</si>
  <si>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</si>
  <si>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</si>
  <si>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</si>
  <si>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</si>
  <si>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</si>
  <si>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</si>
  <si>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</si>
  <si>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</si>
  <si>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</si>
  <si>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</si>
  <si>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</si>
  <si>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</si>
  <si>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</si>
  <si>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</si>
  <si>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</si>
  <si>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</si>
  <si>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</si>
  <si>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</si>
  <si>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</si>
  <si>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</si>
  <si>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</si>
  <si>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</si>
  <si>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</si>
  <si>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</si>
  <si>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</si>
  <si>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</si>
  <si>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</si>
  <si>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</si>
  <si>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</si>
  <si>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</si>
  <si>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</si>
  <si>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</si>
  <si>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</si>
  <si>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</si>
  <si>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</si>
  <si>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</si>
  <si>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</si>
  <si>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</si>
  <si>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</si>
  <si>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</si>
  <si>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</si>
  <si>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</si>
  <si>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</si>
  <si>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</si>
  <si>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</si>
  <si>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</si>
  <si>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</si>
  <si>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</si>
  <si>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</si>
  <si>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</si>
  <si>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</si>
  <si>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</si>
  <si>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</si>
  <si>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</si>
  <si>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</si>
  <si>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</si>
  <si>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</si>
  <si>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</si>
  <si>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</si>
  <si>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</si>
  <si>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</si>
  <si>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</si>
  <si>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</si>
  <si>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</si>
  <si>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</si>
  <si>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</si>
  <si>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</si>
  <si>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</si>
  <si>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</si>
  <si>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</si>
  <si>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</si>
  <si>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</si>
  <si>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</si>
  <si>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</si>
  <si>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</si>
  <si>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</si>
  <si>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</si>
  <si>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</si>
  <si>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</si>
  <si>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</si>
  <si>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</si>
  <si>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</si>
  <si>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</si>
  <si>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</si>
  <si>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</si>
  <si>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</si>
  <si>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</si>
  <si>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</si>
  <si>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</si>
  <si>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</si>
  <si>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</si>
  <si>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</si>
  <si>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</si>
  <si>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</si>
  <si>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</si>
  <si>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</si>
  <si>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</si>
  <si>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</si>
  <si>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</si>
  <si>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</si>
  <si>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</si>
  <si>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</si>
  <si>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</si>
  <si>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</si>
  <si>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</si>
  <si>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</si>
  <si>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</si>
  <si>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</si>
  <si>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</si>
  <si>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</si>
  <si>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</si>
  <si>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</si>
  <si>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</si>
  <si>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</si>
  <si>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</si>
  <si>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</si>
  <si>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</si>
  <si>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</si>
  <si>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</si>
  <si>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</si>
  <si>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</si>
  <si>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</si>
  <si>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</si>
  <si>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</si>
  <si>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</si>
  <si>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</si>
  <si>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</si>
  <si>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</si>
  <si>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</si>
  <si>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</si>
  <si>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</si>
  <si>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</si>
  <si>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</si>
  <si>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</si>
  <si>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</si>
  <si>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</si>
  <si>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</si>
  <si>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</si>
  <si>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</si>
  <si>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</si>
  <si>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</si>
  <si>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</si>
  <si>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</si>
  <si>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</si>
  <si>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</si>
  <si>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</si>
  <si>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</si>
  <si>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</si>
  <si>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</si>
  <si>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</si>
  <si>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</si>
  <si>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</si>
  <si>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</si>
  <si>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</si>
  <si>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</si>
  <si>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</si>
  <si>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</si>
  <si>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</si>
  <si>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</si>
  <si>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</si>
  <si>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</si>
  <si>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</si>
  <si>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</si>
  <si>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</si>
  <si>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</si>
  <si>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</si>
  <si>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</si>
  <si>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</si>
  <si>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</si>
  <si>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</si>
  <si>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</si>
  <si>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</si>
  <si>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</si>
  <si>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</si>
  <si>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</si>
  <si>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</si>
  <si>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</si>
  <si>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</si>
  <si>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</si>
  <si>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</si>
  <si>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</si>
  <si>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</si>
  <si>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</si>
  <si>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</si>
  <si>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</si>
  <si>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</si>
  <si>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</si>
  <si>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</si>
  <si>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</si>
  <si>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</si>
  <si>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</si>
  <si>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</si>
  <si>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</si>
  <si>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</si>
  <si>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</si>
  <si>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</si>
  <si>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</si>
  <si>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</si>
  <si>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</si>
  <si>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</si>
  <si>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</si>
  <si>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</si>
  <si>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</si>
  <si>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</si>
  <si>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</si>
  <si>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</si>
  <si>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</si>
  <si>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</si>
  <si>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</si>
  <si>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</si>
  <si>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</si>
  <si>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</si>
  <si>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</si>
  <si>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</si>
  <si>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</si>
  <si>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</si>
  <si>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</si>
  <si>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</si>
  <si>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</si>
  <si>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</si>
  <si>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</si>
  <si>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</si>
  <si>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</si>
  <si>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</si>
  <si>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</si>
  <si>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</si>
  <si>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</si>
  <si>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</si>
  <si>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</si>
  <si>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</si>
  <si>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</si>
  <si>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</si>
  <si>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</si>
  <si>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</si>
  <si>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</si>
  <si>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</si>
  <si>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</si>
  <si>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</si>
  <si>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</si>
  <si>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</si>
  <si>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</si>
  <si>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</si>
  <si>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</si>
  <si>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</si>
  <si>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</si>
  <si>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</si>
  <si>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</si>
  <si>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</si>
  <si>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</si>
  <si>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</si>
  <si>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</si>
  <si>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</si>
  <si>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</si>
  <si>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</si>
  <si>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</si>
  <si>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</si>
  <si>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</si>
  <si>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</si>
  <si>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</si>
  <si>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</si>
  <si>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</si>
  <si>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</si>
  <si>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</si>
  <si>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</si>
  <si>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</si>
  <si>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</si>
  <si>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</si>
  <si>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</si>
  <si>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</si>
  <si>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</si>
  <si>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</si>
  <si>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</si>
  <si>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</si>
  <si>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</si>
  <si>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</si>
  <si>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</si>
  <si>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</si>
  <si>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</si>
  <si>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</si>
  <si>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</si>
  <si>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</si>
  <si>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</si>
  <si>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</si>
  <si>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</si>
  <si>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</si>
  <si>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</si>
  <si>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</si>
  <si>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</si>
  <si>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</si>
  <si>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</si>
  <si>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</si>
  <si>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</si>
  <si>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</si>
  <si>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</si>
  <si>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</si>
  <si>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</si>
  <si>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</si>
  <si>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</si>
  <si>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</si>
  <si>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</si>
  <si>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</si>
  <si>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</si>
  <si>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</si>
  <si>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</si>
  <si>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</si>
  <si>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</si>
  <si>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</si>
  <si>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</si>
  <si>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</si>
  <si>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</si>
  <si>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</si>
  <si>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</si>
  <si>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</si>
  <si>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</si>
  <si>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</si>
  <si>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</si>
  <si>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</si>
  <si>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</si>
  <si>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</si>
  <si>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</si>
  <si>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</si>
  <si>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</si>
  <si>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</si>
  <si>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</si>
  <si>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</si>
  <si>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</si>
  <si>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</si>
  <si>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</si>
  <si>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</si>
  <si>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</si>
  <si>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</si>
  <si>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</si>
  <si>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</si>
  <si>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</si>
  <si>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</si>
  <si>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</si>
  <si>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</si>
  <si>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</si>
  <si>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</si>
  <si>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</si>
  <si>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</si>
  <si>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</si>
  <si>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</si>
  <si>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</si>
  <si>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</si>
  <si>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</si>
  <si>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</si>
  <si>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</si>
  <si>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</si>
  <si>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</si>
  <si>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</si>
  <si>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</si>
  <si>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</si>
  <si>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</si>
  <si>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</si>
  <si>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</si>
  <si>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</si>
  <si>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</si>
  <si>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</si>
  <si>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</si>
  <si>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</si>
  <si>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</si>
  <si>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</si>
  <si>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</si>
  <si>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</si>
  <si>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</si>
  <si>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</si>
  <si>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</si>
  <si>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</si>
  <si>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</si>
  <si>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</si>
  <si>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</si>
  <si>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</si>
  <si>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</si>
  <si>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</si>
  <si>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</si>
  <si>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</si>
  <si>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</si>
  <si>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</si>
  <si>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</si>
  <si>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</si>
  <si>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</si>
  <si>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</si>
  <si>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</si>
  <si>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</si>
  <si>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</si>
  <si>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</si>
  <si>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</si>
  <si>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</si>
  <si>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</si>
  <si>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</si>
  <si>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</si>
  <si>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</si>
  <si>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</si>
  <si>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</si>
  <si>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</si>
  <si>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</si>
  <si>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</si>
  <si>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</si>
  <si>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</si>
  <si>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</si>
  <si>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</si>
  <si>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</si>
  <si>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</si>
  <si>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</si>
  <si>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</si>
  <si>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</si>
  <si>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</si>
  <si>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</si>
  <si>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</si>
  <si>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</si>
  <si>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</si>
  <si>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</si>
  <si>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</si>
  <si>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</si>
  <si>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</si>
  <si>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</si>
  <si>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</si>
  <si>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</si>
  <si>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</si>
  <si>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</si>
  <si>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</si>
  <si>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</si>
  <si>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</si>
  <si>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</si>
  <si>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</si>
  <si>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</si>
  <si>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</si>
  <si>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</si>
  <si>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</si>
  <si>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</si>
  <si>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</si>
  <si>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</si>
  <si>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</si>
  <si>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</si>
  <si>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</si>
  <si>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</si>
  <si>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</si>
  <si>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</si>
  <si>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</si>
  <si>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</si>
  <si>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</si>
  <si>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</si>
  <si>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</si>
  <si>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</si>
  <si>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</si>
  <si>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</si>
  <si>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</si>
  <si>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</si>
  <si>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</si>
  <si>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</si>
  <si>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</si>
  <si>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</si>
  <si>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</si>
  <si>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</si>
  <si>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</si>
  <si>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</si>
  <si>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</si>
  <si>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</si>
  <si>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</si>
  <si>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</si>
  <si>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</si>
  <si>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</si>
  <si>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</si>
  <si>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</si>
  <si>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</si>
  <si>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</si>
  <si>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</si>
  <si>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</si>
  <si>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</si>
  <si>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</si>
  <si>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</si>
  <si>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</si>
  <si>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</si>
  <si>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</si>
  <si>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</si>
  <si>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</si>
  <si>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</si>
  <si>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</si>
  <si>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</si>
  <si>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</si>
  <si>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</si>
  <si>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</si>
  <si>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</si>
  <si>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</si>
  <si>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</si>
  <si>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</si>
  <si>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</si>
  <si>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</si>
  <si>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</si>
  <si>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</si>
  <si>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</si>
  <si>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</si>
  <si>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</si>
  <si>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</si>
  <si>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</si>
  <si>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</si>
  <si>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</si>
  <si>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</si>
  <si>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</si>
  <si>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</si>
  <si>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</si>
  <si>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</si>
  <si>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</si>
  <si>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</si>
  <si>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</si>
  <si>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</si>
  <si>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</si>
  <si>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</si>
  <si>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</si>
  <si>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</si>
  <si>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</si>
  <si>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</si>
  <si>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</si>
  <si>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</si>
  <si>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</si>
  <si>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</si>
  <si>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</si>
  <si>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</si>
  <si>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</si>
  <si>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</si>
  <si>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</si>
  <si>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</si>
  <si>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</si>
  <si>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</si>
  <si>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</si>
  <si>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</si>
  <si>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</si>
  <si>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</si>
  <si>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</si>
  <si>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</si>
  <si>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</si>
  <si>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</si>
  <si>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</si>
  <si>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</si>
  <si>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</si>
  <si>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</si>
  <si>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</si>
  <si>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</si>
  <si>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</si>
  <si>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</si>
  <si>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</si>
  <si>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</si>
  <si>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</si>
  <si>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</si>
  <si>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</si>
  <si>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</si>
  <si>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</si>
  <si>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</si>
  <si>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</si>
  <si>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</si>
  <si>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</si>
  <si>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</si>
  <si>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</si>
  <si>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</si>
  <si>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</si>
  <si>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</si>
  <si>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</si>
  <si>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</si>
  <si>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</si>
  <si>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</si>
  <si>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</si>
  <si>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</si>
  <si>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</si>
  <si>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</si>
  <si>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</si>
  <si>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</si>
  <si>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</si>
  <si>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</si>
  <si>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</si>
  <si>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</si>
  <si>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</si>
  <si>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</si>
  <si>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</si>
  <si>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</si>
  <si>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</si>
  <si>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</si>
  <si>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</si>
  <si>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</si>
  <si>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</si>
  <si>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</si>
  <si>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</si>
  <si>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</si>
  <si>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</si>
  <si>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</si>
  <si>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</si>
  <si>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</si>
  <si>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</si>
  <si>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</si>
  <si>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</si>
  <si>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</si>
  <si>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</si>
  <si>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</si>
  <si>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</si>
  <si>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</si>
  <si>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</si>
  <si>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</si>
  <si>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</si>
  <si>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</si>
  <si>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</si>
  <si>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</si>
  <si>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</si>
  <si>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</si>
  <si>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</si>
  <si>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</si>
  <si>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</si>
  <si>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</si>
  <si>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</si>
  <si>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</si>
  <si>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</si>
  <si>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</si>
  <si>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</si>
  <si>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</si>
  <si>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</si>
  <si>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</si>
  <si>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</si>
  <si>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</si>
  <si>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</si>
  <si>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</si>
  <si>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</si>
  <si>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</si>
  <si>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</si>
  <si>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</si>
  <si>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</si>
  <si>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</si>
  <si>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</si>
  <si>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</si>
  <si>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</si>
  <si>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</si>
  <si>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</si>
  <si>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</si>
  <si>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</si>
  <si>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</si>
  <si>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</si>
  <si>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</si>
  <si>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</si>
  <si>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</si>
  <si>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</si>
  <si>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</si>
  <si>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</si>
  <si>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</si>
  <si>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</si>
  <si>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</si>
  <si>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</si>
  <si>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</si>
  <si>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</si>
  <si>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</si>
  <si>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</si>
  <si>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</si>
  <si>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</si>
  <si>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</si>
  <si>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</si>
  <si>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</si>
  <si>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</si>
  <si>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</si>
  <si>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</si>
  <si>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</si>
  <si>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</si>
  <si>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</si>
  <si>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</si>
  <si>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</si>
  <si>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</si>
  <si>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</si>
  <si>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</si>
  <si>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</si>
  <si>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</si>
  <si>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</si>
  <si>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</si>
  <si>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</si>
  <si>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</si>
  <si>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</si>
  <si>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</si>
  <si>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</si>
  <si>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</si>
  <si>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</si>
  <si>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</si>
  <si>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</si>
  <si>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</si>
  <si>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</si>
  <si>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</si>
  <si>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</si>
  <si>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</si>
  <si>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</si>
  <si>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</si>
  <si>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</si>
  <si>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</si>
  <si>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</si>
  <si>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</si>
  <si>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</si>
  <si>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</si>
  <si>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</si>
  <si>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</si>
  <si>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</si>
  <si>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</si>
  <si>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</si>
  <si>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</si>
  <si>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</si>
  <si>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</si>
  <si>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</si>
  <si>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</si>
  <si>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</si>
  <si>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</si>
  <si>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</si>
  <si>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</si>
  <si>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</si>
  <si>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</si>
  <si>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</si>
  <si>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</si>
  <si>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</si>
  <si>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</si>
  <si>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</si>
  <si>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</si>
  <si>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</si>
  <si>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</si>
  <si>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</si>
  <si>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</si>
  <si>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</si>
  <si>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</si>
  <si>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</si>
  <si>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</si>
  <si>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</si>
  <si>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</si>
  <si>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</si>
  <si>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</si>
  <si>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</si>
  <si>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</si>
  <si>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</si>
  <si>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</si>
  <si>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</si>
  <si>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</si>
  <si>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</si>
  <si>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</si>
  <si>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</si>
  <si>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</si>
  <si>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</si>
  <si>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</si>
  <si>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</si>
  <si>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</si>
  <si>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</si>
  <si>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</si>
  <si>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</si>
  <si>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</si>
  <si>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</si>
  <si>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</si>
  <si>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</si>
  <si>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</si>
  <si>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</si>
  <si>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</si>
  <si>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</si>
  <si>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</si>
  <si>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</si>
  <si>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</si>
  <si>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</si>
  <si>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</si>
  <si>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</si>
  <si>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</si>
  <si>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</si>
  <si>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</si>
  <si>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</si>
  <si>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</si>
  <si>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</si>
  <si>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</si>
  <si>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</si>
  <si>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</si>
  <si>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</si>
  <si>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</si>
  <si>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</si>
  <si>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</si>
  <si>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</si>
  <si>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</si>
  <si>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</si>
  <si>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</si>
  <si>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</si>
  <si>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</si>
  <si>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</si>
  <si>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</si>
  <si>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</si>
  <si>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</si>
  <si>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</si>
  <si>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</si>
  <si>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</si>
  <si>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</si>
  <si>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</si>
  <si>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</si>
  <si>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</si>
  <si>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</si>
  <si>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</si>
  <si>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</si>
  <si>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</si>
  <si>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</si>
  <si>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</si>
  <si>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</si>
  <si>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</si>
  <si>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</si>
  <si>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</si>
  <si>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</si>
  <si>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</si>
  <si>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</si>
  <si>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</si>
  <si>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</si>
  <si>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</si>
  <si>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</si>
  <si>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</si>
  <si>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</si>
  <si>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</si>
  <si>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</si>
  <si>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</si>
  <si>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</si>
  <si>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</si>
  <si>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</si>
  <si>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</si>
  <si>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</si>
  <si>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</si>
  <si>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</si>
  <si>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</si>
  <si>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</si>
  <si>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</si>
  <si>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</si>
  <si>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</si>
  <si>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</si>
  <si>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</si>
  <si>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</si>
  <si>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</si>
  <si>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</si>
  <si>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</si>
  <si>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</si>
  <si>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</si>
  <si>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</si>
  <si>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</si>
  <si>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</si>
  <si>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</si>
  <si>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</si>
  <si>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</si>
  <si>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</si>
  <si>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</si>
  <si>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</si>
  <si>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</si>
  <si>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</si>
  <si>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</si>
  <si>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</si>
  <si>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</si>
  <si>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</si>
  <si>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</si>
  <si>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</si>
  <si>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</si>
  <si>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</si>
  <si>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</si>
  <si>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</si>
  <si>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</si>
  <si>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</si>
  <si>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</si>
  <si>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</si>
  <si>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</si>
  <si>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</si>
  <si>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</si>
  <si>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</si>
  <si>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</si>
  <si>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</si>
  <si>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</si>
  <si>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</si>
  <si>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</si>
  <si>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</si>
  <si>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</si>
  <si>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</si>
  <si>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</si>
  <si>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</si>
  <si>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</si>
  <si>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</si>
  <si>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</si>
  <si>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</si>
  <si>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</si>
  <si>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</si>
  <si>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</si>
  <si>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</si>
  <si>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</si>
  <si>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</si>
  <si>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</si>
  <si>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</si>
  <si>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</si>
  <si>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</si>
  <si>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</si>
  <si>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</si>
  <si>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</si>
  <si>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</si>
  <si>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</si>
  <si>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</si>
  <si>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</si>
  <si>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</si>
  <si>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</si>
  <si>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</si>
  <si>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</si>
  <si>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</si>
  <si>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</si>
  <si>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</si>
  <si>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</si>
  <si>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</si>
  <si>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</si>
  <si>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</si>
  <si>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</si>
  <si>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</si>
  <si>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</si>
  <si>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</si>
  <si>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</si>
  <si>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</si>
  <si>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</si>
  <si>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</si>
  <si>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</si>
  <si>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</si>
  <si>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</si>
  <si>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</si>
  <si>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</si>
  <si>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</si>
  <si>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</si>
  <si>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</si>
  <si>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</si>
  <si>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</si>
  <si>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</si>
  <si>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</si>
  <si>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</si>
  <si>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</si>
  <si>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</si>
  <si>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</si>
  <si>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</si>
  <si>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</si>
  <si>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</si>
  <si>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</si>
  <si>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</si>
  <si>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</si>
  <si>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</si>
  <si>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</si>
  <si>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</si>
  <si>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</si>
  <si>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</si>
  <si>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</si>
  <si>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</si>
  <si>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</si>
  <si>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</si>
  <si>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</si>
  <si>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</si>
  <si>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</si>
  <si>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</si>
  <si>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</si>
  <si>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</si>
  <si>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</si>
  <si>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</si>
  <si>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</si>
  <si>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</si>
  <si>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</si>
  <si>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</si>
  <si>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</si>
  <si>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</si>
  <si>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</si>
  <si>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</si>
  <si>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</si>
  <si>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</si>
  <si>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</si>
  <si>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</si>
  <si>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</si>
  <si>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</si>
  <si>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</si>
  <si>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</si>
  <si>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</si>
  <si>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</si>
  <si>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</si>
  <si>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</si>
  <si>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</si>
  <si>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</si>
  <si>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</si>
  <si>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</si>
  <si>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</si>
  <si>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</si>
  <si>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</si>
  <si>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</si>
  <si>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</si>
  <si>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</si>
  <si>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</si>
  <si>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</si>
  <si>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</si>
  <si>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</si>
  <si>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</si>
  <si>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</si>
  <si>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</si>
  <si>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</si>
  <si>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</si>
  <si>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</si>
  <si>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</si>
  <si>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</si>
  <si>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</si>
  <si>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</si>
  <si>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</si>
  <si>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</si>
  <si>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</si>
  <si>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</si>
  <si>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</si>
  <si>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</si>
  <si>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</si>
  <si>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</si>
  <si>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</si>
  <si>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</si>
  <si>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</si>
  <si>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</si>
  <si>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</si>
  <si>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</si>
  <si>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</si>
  <si>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</si>
  <si>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</si>
  <si>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</si>
  <si>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</si>
  <si>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</si>
  <si>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</si>
  <si>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</si>
  <si>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</si>
  <si>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</si>
  <si>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</si>
  <si>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</si>
  <si>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</si>
  <si>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</si>
  <si>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</si>
  <si>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</si>
  <si>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</si>
  <si>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</si>
  <si>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</si>
  <si>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</si>
  <si>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</si>
  <si>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</si>
  <si>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</si>
  <si>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</si>
  <si>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</si>
  <si>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</si>
  <si>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</si>
  <si>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</si>
  <si>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</si>
  <si>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</si>
  <si>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</si>
  <si>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</si>
  <si>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</si>
  <si>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</si>
  <si>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</si>
  <si>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</si>
  <si>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</si>
  <si>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</si>
  <si>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</si>
  <si>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</si>
  <si>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</si>
  <si>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</si>
  <si>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</si>
  <si>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</si>
  <si>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</si>
  <si>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</si>
  <si>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</si>
  <si>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</si>
  <si>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</si>
  <si>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</si>
  <si>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</si>
  <si>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</si>
  <si>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</si>
  <si>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</si>
  <si>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</si>
  <si>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</si>
  <si>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</si>
  <si>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</si>
  <si>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</si>
  <si>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</si>
  <si>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</si>
  <si>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</si>
  <si>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</si>
  <si>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</si>
  <si>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</si>
  <si>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</si>
  <si>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</si>
  <si>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</si>
  <si>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</si>
  <si>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</si>
  <si>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</si>
  <si>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</si>
  <si>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</si>
  <si>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</si>
  <si>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</si>
  <si>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</si>
  <si>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</si>
  <si>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</si>
  <si>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</si>
  <si>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</si>
  <si>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</si>
  <si>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</si>
  <si>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</si>
  <si>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</si>
  <si>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</si>
  <si>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</si>
  <si>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</si>
  <si>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</si>
  <si>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</si>
  <si>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</si>
  <si>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</si>
  <si>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</si>
  <si>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</si>
  <si>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</si>
  <si>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</si>
  <si>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</si>
  <si>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</si>
  <si>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</si>
  <si>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</si>
  <si>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</si>
  <si>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</si>
  <si>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</si>
  <si>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</si>
  <si>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</si>
  <si>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</si>
  <si>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</si>
  <si>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</si>
  <si>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</si>
  <si>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</si>
  <si>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</si>
  <si>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</si>
  <si>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</si>
  <si>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</si>
  <si>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</si>
  <si>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</si>
  <si>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</si>
  <si>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</si>
  <si>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</si>
  <si>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</si>
  <si>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</si>
  <si>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</si>
  <si>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</si>
  <si>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</si>
  <si>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</si>
  <si>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</si>
  <si>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</si>
  <si>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</si>
  <si>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</si>
  <si>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</si>
  <si>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</si>
  <si>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</si>
  <si>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</si>
  <si>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</si>
  <si>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</si>
  <si>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</si>
  <si>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</si>
  <si>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</si>
  <si>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</si>
  <si>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</si>
  <si>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</si>
  <si>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</si>
  <si>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</si>
  <si>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</si>
  <si>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</si>
  <si>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</si>
  <si>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</si>
  <si>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</si>
  <si>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</si>
  <si>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</si>
  <si>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</si>
  <si>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</si>
  <si>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</si>
  <si>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</si>
  <si>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</si>
  <si>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</si>
  <si>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</si>
  <si>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</si>
  <si>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</si>
  <si>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</si>
  <si>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</si>
  <si>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</si>
  <si>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</si>
  <si>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</si>
  <si>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</si>
  <si>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</si>
  <si>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</si>
  <si>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</si>
  <si>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</si>
  <si>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</si>
  <si>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</si>
  <si>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</si>
  <si>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</si>
  <si>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</si>
  <si>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</si>
  <si>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</si>
  <si>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</si>
  <si>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</si>
  <si>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</si>
  <si>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</si>
  <si>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</si>
  <si>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</si>
  <si>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</si>
  <si>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</si>
  <si>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</si>
  <si>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</si>
  <si>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</si>
  <si>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</si>
  <si>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</si>
  <si>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</si>
  <si>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</si>
  <si>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</si>
  <si>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</si>
  <si>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</si>
  <si>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</si>
  <si>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</si>
  <si>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</si>
  <si>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</si>
  <si>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</si>
  <si>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</si>
  <si>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</si>
  <si>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</si>
  <si>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</si>
  <si>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</si>
  <si>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</si>
  <si>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</si>
  <si>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</si>
  <si>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</si>
  <si>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</si>
  <si>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</si>
  <si>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</si>
  <si>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</si>
  <si>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</si>
  <si>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</si>
  <si>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</si>
  <si>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</si>
  <si>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</si>
  <si>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</si>
  <si>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</si>
  <si>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</si>
  <si>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</si>
  <si>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</si>
  <si>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</si>
  <si>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</si>
  <si>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</si>
  <si>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</si>
  <si>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</si>
  <si>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</si>
  <si>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</si>
  <si>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</si>
  <si>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</si>
  <si>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</si>
  <si>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</si>
  <si>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</si>
  <si>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</si>
  <si>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</si>
  <si>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</si>
  <si>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</si>
  <si>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</si>
  <si>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</si>
  <si>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</si>
  <si>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</si>
  <si>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</si>
  <si>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</si>
  <si>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</si>
  <si>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</si>
  <si>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</si>
  <si>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</si>
  <si>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</si>
  <si>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</si>
  <si>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</si>
  <si>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</si>
  <si>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</si>
  <si>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</si>
  <si>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</si>
  <si>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</si>
  <si>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</si>
  <si>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</si>
  <si>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</si>
  <si>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</si>
  <si>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</si>
  <si>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</si>
  <si>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</si>
  <si>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</si>
  <si>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</si>
  <si>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</si>
  <si>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</si>
  <si>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</si>
  <si>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</si>
  <si>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</si>
  <si>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</si>
  <si>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</si>
  <si>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</si>
  <si>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</si>
  <si>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</si>
  <si>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</si>
  <si>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</si>
  <si>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</si>
  <si>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</si>
  <si>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</si>
  <si>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</si>
  <si>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</si>
  <si>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</si>
  <si>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</si>
  <si>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</si>
  <si>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</si>
  <si>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</si>
  <si>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</si>
  <si>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</si>
  <si>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</si>
  <si>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</si>
  <si>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</si>
  <si>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</si>
  <si>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</si>
  <si>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</si>
  <si>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</si>
  <si>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</si>
  <si>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</si>
  <si>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</si>
  <si>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</si>
  <si>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</si>
  <si>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</si>
  <si>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</si>
  <si>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</si>
  <si>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</si>
  <si>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</si>
  <si>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</si>
  <si>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</si>
  <si>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</si>
  <si>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</si>
  <si>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</si>
  <si>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</si>
  <si>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</si>
  <si>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</si>
  <si>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</si>
  <si>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</si>
  <si>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</si>
  <si>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</si>
  <si>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</si>
  <si>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</si>
  <si>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</si>
  <si>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</si>
  <si>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</si>
  <si>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</si>
  <si>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</si>
  <si>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</si>
  <si>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</si>
  <si>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</si>
  <si>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</si>
  <si>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</si>
  <si>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</si>
  <si>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</si>
  <si>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</si>
  <si>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</si>
  <si>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</si>
  <si>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</si>
  <si>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</si>
  <si>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</si>
  <si>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</si>
  <si>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</si>
  <si>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</si>
  <si>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</si>
  <si>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</si>
  <si>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</si>
  <si>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</si>
  <si>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</si>
  <si>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</si>
  <si>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</si>
  <si>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</si>
  <si>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</si>
  <si>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</si>
  <si>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</si>
  <si>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</si>
  <si>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</si>
  <si>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</si>
  <si>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</si>
  <si>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</si>
  <si>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</si>
  <si>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</si>
  <si>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</si>
  <si>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</si>
  <si>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</si>
  <si>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</si>
  <si>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</si>
  <si>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</si>
  <si>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</si>
  <si>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</si>
  <si>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</si>
  <si>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</si>
  <si>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</si>
  <si>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</si>
  <si>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</si>
  <si>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</si>
  <si>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</si>
  <si>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</si>
  <si>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</si>
  <si>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</si>
  <si>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</si>
  <si>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</si>
  <si>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</si>
  <si>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</si>
  <si>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</si>
  <si>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</si>
  <si>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</si>
  <si>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</si>
  <si>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</si>
  <si>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</si>
  <si>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</si>
  <si>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</si>
  <si>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</si>
  <si>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</si>
  <si>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</si>
  <si>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</si>
  <si>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</si>
  <si>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</si>
  <si>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</si>
  <si>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</si>
  <si>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</si>
  <si>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</si>
  <si>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</si>
  <si>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</si>
  <si>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</si>
  <si>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</si>
  <si>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</si>
  <si>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</si>
  <si>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</si>
  <si>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</si>
  <si>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</si>
  <si>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</si>
  <si>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</si>
  <si>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</si>
  <si>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</si>
  <si>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</si>
  <si>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</si>
  <si>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</si>
  <si>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</si>
  <si>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</si>
  <si>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</si>
  <si>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</si>
  <si>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</si>
  <si>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</si>
  <si>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</si>
  <si>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</si>
  <si>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</si>
  <si>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</si>
  <si>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</si>
  <si>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</si>
  <si>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</si>
  <si>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</si>
  <si>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</si>
  <si>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</si>
  <si>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</si>
  <si>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</si>
  <si>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</si>
  <si>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</si>
  <si>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</si>
  <si>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</si>
  <si>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</si>
  <si>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</si>
  <si>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</si>
  <si>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</si>
  <si>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</si>
  <si>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</si>
  <si>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</si>
  <si>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</si>
  <si>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</si>
  <si>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</si>
  <si>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</si>
  <si>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</si>
  <si>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</si>
  <si>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</si>
  <si>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</si>
  <si>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</si>
  <si>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</si>
  <si>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</si>
  <si>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</si>
  <si>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</si>
  <si>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</si>
  <si>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</si>
  <si>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</si>
  <si>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</si>
  <si>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</si>
  <si>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</si>
  <si>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</si>
  <si>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</si>
  <si>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</si>
  <si>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</si>
  <si>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</si>
  <si>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</si>
  <si>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</si>
  <si>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</si>
  <si>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</si>
  <si>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</si>
  <si>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</si>
  <si>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</si>
  <si>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</si>
  <si>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</si>
  <si>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</si>
  <si>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</si>
  <si>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</si>
  <si>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</si>
  <si>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</si>
  <si>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</si>
  <si>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</si>
  <si>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</si>
  <si>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</si>
  <si>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</si>
  <si>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</si>
  <si>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</si>
  <si>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</si>
  <si>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</si>
  <si>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</si>
  <si>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</si>
  <si>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</si>
  <si>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</si>
  <si>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</si>
  <si>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</si>
  <si>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</si>
  <si>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</si>
  <si>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</si>
  <si>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</si>
  <si>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</si>
  <si>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</si>
  <si>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</si>
  <si>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</si>
  <si>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</si>
  <si>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</si>
  <si>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</si>
  <si>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</si>
  <si>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</si>
  <si>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</si>
  <si>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</si>
  <si>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</si>
  <si>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</si>
  <si>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</si>
  <si>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</si>
  <si>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</si>
  <si>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</si>
  <si>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</si>
  <si>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</si>
  <si>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</si>
  <si>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</si>
  <si>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</si>
  <si>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</si>
  <si>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</si>
  <si>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</si>
  <si>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</si>
  <si>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</si>
  <si>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</si>
  <si>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</si>
  <si>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</si>
  <si>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</si>
  <si>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</si>
  <si>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</si>
  <si>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</si>
  <si>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</si>
  <si>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</si>
  <si>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</si>
  <si>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</si>
  <si>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</si>
  <si>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</si>
  <si>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</si>
  <si>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</si>
  <si>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</si>
  <si>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</si>
  <si>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</si>
  <si>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</si>
  <si>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</si>
  <si>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</si>
  <si>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</si>
  <si>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</si>
  <si>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</si>
  <si>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</si>
  <si>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</si>
  <si>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</si>
  <si>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</si>
  <si>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</si>
  <si>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</si>
  <si>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</si>
  <si>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</si>
  <si>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</si>
  <si>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</si>
  <si>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</si>
  <si>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</si>
  <si>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</si>
  <si>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</si>
  <si>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</si>
  <si>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</si>
  <si>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</si>
  <si>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</si>
  <si>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</si>
  <si>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</si>
  <si>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</si>
  <si>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</si>
  <si>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</si>
  <si>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</si>
  <si>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</si>
  <si>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</si>
  <si>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</si>
  <si>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</si>
  <si>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</si>
  <si>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</si>
  <si>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</si>
  <si>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</si>
  <si>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</si>
  <si>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</si>
  <si>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</si>
  <si>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</si>
  <si>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</si>
  <si>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</si>
  <si>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</si>
  <si>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</si>
  <si>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</si>
  <si>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</si>
  <si>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</si>
  <si>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</si>
  <si>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</si>
  <si>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</si>
  <si>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</si>
  <si>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</si>
  <si>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</si>
  <si>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</si>
  <si>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</si>
  <si>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</si>
  <si>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</si>
  <si>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</si>
  <si>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</si>
  <si>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</si>
  <si>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</si>
  <si>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</si>
  <si>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</si>
  <si>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</si>
  <si>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</si>
  <si>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</si>
  <si>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</si>
  <si>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</si>
  <si>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</si>
  <si>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</si>
  <si>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</si>
  <si>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</si>
  <si>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</si>
  <si>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</si>
  <si>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</si>
  <si>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</si>
  <si>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</si>
  <si>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</si>
  <si>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</si>
  <si>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</si>
  <si>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</si>
  <si>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</si>
  <si>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</si>
  <si>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</si>
  <si>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</si>
  <si>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</si>
  <si>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</si>
  <si>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</si>
  <si>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</si>
  <si>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</si>
  <si>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</si>
  <si>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</si>
  <si>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</si>
  <si>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</si>
  <si>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</si>
  <si>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</si>
  <si>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</si>
  <si>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</si>
  <si>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</si>
  <si>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</si>
  <si>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</si>
  <si>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</si>
  <si>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</si>
  <si>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</si>
  <si>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</si>
  <si>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</si>
  <si>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</si>
  <si>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</si>
  <si>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</si>
  <si>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</si>
  <si>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</si>
  <si>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</si>
  <si>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</si>
  <si>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</si>
  <si>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</si>
  <si>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</si>
  <si>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</si>
  <si>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</si>
  <si>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</si>
  <si>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</si>
  <si>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</si>
  <si>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</si>
  <si>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</si>
  <si>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</si>
  <si>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</si>
  <si>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</si>
  <si>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</si>
  <si>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</si>
  <si>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</si>
  <si>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</si>
  <si>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</si>
  <si>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</si>
  <si>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</si>
  <si>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</si>
  <si>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</si>
  <si>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</si>
  <si>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</si>
  <si>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</si>
  <si>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</si>
  <si>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</si>
  <si>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</si>
  <si>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</si>
  <si>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</si>
  <si>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</si>
  <si>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</si>
  <si>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</si>
  <si>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</si>
  <si>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</si>
  <si>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</si>
  <si>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</si>
  <si>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</si>
  <si>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</si>
  <si>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</si>
  <si>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</si>
  <si>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</si>
  <si>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</si>
  <si>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</si>
  <si>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</si>
  <si>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</si>
  <si>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</si>
  <si>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</si>
  <si>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</si>
  <si>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</si>
  <si>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</si>
  <si>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</si>
  <si>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</si>
  <si>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</si>
  <si>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</si>
  <si>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</si>
  <si>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</si>
  <si>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</si>
  <si>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</si>
  <si>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</si>
  <si>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</si>
  <si>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</si>
  <si>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</si>
  <si>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</si>
  <si>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</si>
  <si>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</si>
  <si>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</si>
  <si>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</si>
  <si>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</si>
  <si>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</si>
  <si>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</si>
  <si>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</si>
  <si>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</si>
  <si>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</si>
  <si>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</si>
  <si>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</si>
  <si>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</si>
  <si>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</si>
  <si>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</si>
  <si>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</si>
  <si>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</si>
  <si>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</si>
  <si>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</si>
  <si>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</si>
  <si>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</si>
  <si>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</si>
  <si>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</si>
  <si>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</si>
  <si>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</si>
  <si>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</si>
  <si>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</si>
  <si>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</si>
  <si>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</si>
  <si>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</si>
  <si>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</si>
  <si>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</si>
  <si>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</si>
  <si>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</si>
  <si>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</si>
  <si>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</si>
  <si>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</si>
  <si>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</si>
  <si>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</si>
  <si>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</si>
  <si>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</si>
  <si>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</si>
  <si>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</si>
  <si>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</si>
  <si>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</si>
  <si>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</si>
  <si>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</si>
  <si>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</si>
  <si>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</si>
  <si>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</si>
  <si>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</si>
  <si>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</si>
  <si>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</si>
  <si>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</si>
  <si>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</si>
  <si>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</si>
  <si>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</si>
  <si>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</si>
  <si>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</si>
  <si>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</si>
  <si>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</si>
  <si>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</si>
  <si>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</si>
  <si>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</si>
  <si>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</si>
  <si>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</si>
  <si>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</si>
  <si>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</si>
  <si>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</si>
  <si>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</si>
  <si>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</si>
  <si>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</si>
  <si>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</si>
  <si>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</si>
  <si>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</si>
  <si>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</si>
  <si>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</si>
  <si>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</si>
  <si>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</si>
  <si>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</si>
  <si>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</si>
  <si>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</si>
  <si>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</si>
  <si>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</si>
  <si>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</si>
  <si>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</si>
  <si>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</si>
  <si>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</si>
  <si>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</si>
  <si>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</si>
  <si>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</si>
  <si>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</si>
  <si>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</si>
  <si>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</si>
  <si>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</si>
  <si>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</si>
  <si>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</si>
  <si>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</si>
  <si>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</si>
  <si>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</si>
  <si>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</si>
  <si>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</si>
  <si>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</si>
  <si>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</si>
  <si>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</si>
  <si>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</si>
  <si>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</si>
  <si>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</si>
  <si>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</si>
  <si>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</si>
  <si>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</si>
  <si>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</si>
  <si>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</si>
  <si>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</si>
  <si>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</si>
  <si>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</si>
  <si>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</si>
  <si>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</si>
  <si>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</si>
  <si>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</si>
  <si>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</si>
  <si>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</si>
  <si>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</si>
  <si>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</si>
  <si>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</si>
  <si>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</si>
  <si>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</si>
  <si>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</si>
  <si>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</si>
  <si>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</si>
  <si>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</si>
  <si>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</si>
  <si>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</si>
  <si>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</si>
  <si>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</si>
  <si>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</si>
  <si>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</si>
  <si>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</si>
  <si>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</si>
  <si>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</si>
  <si>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</si>
  <si>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</si>
  <si>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</si>
  <si>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</si>
  <si>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</si>
  <si>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</si>
  <si>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</si>
  <si>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</si>
  <si>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</si>
  <si>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</si>
  <si>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</si>
  <si>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</si>
  <si>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</si>
  <si>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</si>
  <si>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</si>
  <si>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</si>
  <si>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</si>
  <si>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</si>
  <si>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</si>
  <si>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</si>
  <si>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</si>
  <si>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</si>
  <si>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</si>
  <si>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</si>
  <si>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</si>
  <si>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</si>
  <si>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</si>
  <si>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</si>
  <si>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</si>
  <si>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</si>
  <si>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</si>
  <si>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</si>
  <si>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</si>
  <si>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</si>
  <si>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</si>
  <si>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</si>
  <si>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</si>
  <si>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</si>
  <si>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</si>
  <si>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</si>
  <si>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</si>
  <si>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</si>
  <si>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</si>
  <si>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</si>
  <si>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</si>
  <si>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</si>
  <si>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</si>
  <si>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</si>
  <si>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</si>
  <si>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</si>
  <si>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</si>
  <si>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</si>
  <si>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</si>
  <si>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</si>
  <si>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</si>
  <si>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</si>
  <si>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</si>
  <si>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</si>
  <si>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</si>
  <si>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</si>
  <si>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</si>
  <si>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</si>
  <si>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</si>
  <si>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</si>
  <si>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</si>
  <si>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</si>
  <si>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</si>
  <si>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</si>
  <si>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</si>
  <si>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</si>
  <si>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</si>
  <si>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</si>
  <si>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</si>
  <si>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</si>
  <si>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</si>
  <si>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</si>
  <si>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</si>
  <si>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</si>
  <si>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</si>
  <si>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</si>
  <si>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</si>
  <si>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</si>
  <si>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</si>
  <si>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</si>
  <si>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</si>
  <si>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</si>
  <si>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</si>
  <si>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</si>
  <si>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</si>
  <si>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</si>
  <si>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</si>
  <si>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</si>
  <si>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</si>
  <si>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</si>
  <si>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</si>
  <si>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</si>
  <si>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</si>
  <si>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</si>
  <si>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</si>
  <si>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</si>
  <si>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</si>
  <si>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</si>
  <si>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</si>
  <si>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</si>
  <si>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</si>
  <si>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</si>
  <si>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</si>
  <si>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</si>
  <si>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</si>
  <si>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</si>
  <si>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</si>
  <si>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</si>
  <si>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</si>
  <si>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</si>
  <si>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</si>
  <si>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</si>
  <si>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</si>
  <si>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</si>
  <si>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</si>
  <si>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</si>
  <si>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</si>
  <si>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</si>
  <si>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</si>
  <si>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</si>
  <si>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</si>
  <si>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</si>
  <si>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</si>
  <si>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</si>
  <si>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</si>
  <si>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</si>
  <si>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</si>
  <si>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</si>
  <si>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</si>
  <si>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</si>
  <si>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</si>
  <si>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</si>
  <si>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</si>
  <si>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</si>
  <si>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</si>
  <si>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</si>
  <si>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</si>
  <si>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</si>
  <si>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</si>
  <si>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</si>
  <si>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</si>
  <si>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</si>
  <si>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</si>
  <si>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</si>
  <si>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</si>
  <si>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</si>
  <si>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</si>
  <si>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</si>
  <si>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</si>
  <si>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</si>
  <si>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</si>
  <si>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</si>
  <si>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</si>
  <si>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</si>
  <si>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</si>
  <si>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</si>
  <si>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</si>
  <si>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</si>
  <si>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</si>
  <si>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</si>
  <si>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</si>
  <si>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</si>
  <si>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</si>
  <si>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</si>
  <si>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</si>
  <si>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</si>
  <si>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</si>
  <si>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</si>
  <si>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</si>
  <si>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</si>
  <si>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</si>
  <si>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</si>
  <si>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</si>
  <si>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</si>
  <si>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</si>
  <si>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</si>
  <si>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</si>
  <si>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</si>
  <si>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</si>
  <si>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</si>
  <si>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</si>
  <si>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</si>
  <si>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</si>
  <si>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</si>
  <si>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</si>
  <si>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</si>
  <si>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</si>
  <si>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</si>
  <si>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</si>
  <si>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</si>
  <si>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</si>
  <si>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</si>
  <si>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</si>
  <si>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</si>
  <si>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</si>
  <si>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</si>
  <si>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</si>
  <si>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</si>
  <si>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</si>
  <si>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</si>
  <si>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</si>
  <si>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</si>
  <si>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</si>
  <si>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</si>
  <si>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</si>
  <si>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</si>
  <si>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</si>
  <si>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</si>
  <si>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</si>
  <si>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</si>
  <si>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</si>
  <si>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</si>
  <si>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</si>
  <si>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</si>
  <si>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</si>
  <si>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</si>
  <si>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</si>
  <si>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</si>
  <si>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</si>
  <si>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</si>
  <si>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</si>
  <si>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</si>
  <si>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</si>
  <si>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</si>
  <si>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</si>
  <si>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</si>
  <si>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</si>
  <si>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</si>
  <si>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</si>
  <si>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</si>
  <si>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</si>
  <si>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</si>
  <si>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</si>
  <si>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</si>
  <si>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</si>
  <si>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</si>
  <si>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</si>
  <si>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</si>
  <si>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</si>
  <si>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</si>
  <si>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</si>
  <si>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</si>
  <si>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</si>
  <si>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</si>
  <si>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</si>
  <si>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</si>
  <si>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</si>
  <si>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</si>
  <si>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</si>
  <si>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</si>
  <si>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</si>
  <si>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</si>
  <si>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</si>
  <si>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</si>
  <si>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</si>
  <si>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</si>
  <si>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</si>
  <si>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</si>
  <si>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</si>
  <si>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</si>
  <si>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</si>
  <si>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</si>
  <si>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</si>
  <si>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</si>
  <si>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</si>
  <si>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</si>
  <si>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</si>
  <si>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</si>
  <si>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</si>
  <si>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</si>
  <si>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</si>
  <si>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</si>
  <si>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</si>
  <si>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</si>
  <si>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</si>
  <si>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</si>
  <si>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</si>
  <si>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</si>
  <si>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</si>
  <si>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</si>
  <si>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</si>
  <si>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</si>
  <si>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</si>
  <si>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</si>
  <si>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</si>
  <si>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</si>
  <si>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</si>
  <si>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</si>
  <si>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</si>
  <si>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</si>
  <si>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</si>
  <si>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</si>
  <si>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</si>
  <si>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</si>
  <si>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</si>
  <si>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</si>
  <si>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</si>
  <si>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</si>
  <si>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</si>
  <si>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</si>
  <si>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</si>
  <si>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</si>
  <si>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</si>
  <si>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</si>
  <si>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</si>
  <si>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</si>
  <si>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</si>
  <si>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</si>
  <si>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</si>
  <si>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</si>
  <si>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</si>
  <si>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</si>
  <si>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</si>
  <si>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</si>
  <si>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</si>
  <si>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</si>
  <si>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</si>
  <si>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</si>
  <si>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</si>
  <si>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</si>
  <si>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</si>
  <si>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</si>
  <si>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</si>
  <si>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</si>
  <si>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</si>
  <si>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</si>
  <si>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</si>
  <si>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</si>
  <si>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</si>
  <si>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</si>
  <si>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</si>
  <si>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</si>
  <si>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</si>
  <si>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</si>
  <si>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</si>
  <si>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</si>
  <si>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</si>
  <si>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</si>
  <si>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</si>
  <si>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</si>
  <si>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</si>
  <si>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</si>
  <si>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</si>
  <si>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</si>
  <si>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</si>
  <si>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</si>
  <si>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</si>
  <si>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</si>
  <si>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</si>
  <si>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</si>
  <si>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</si>
  <si>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</si>
  <si>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</si>
  <si>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</si>
  <si>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</si>
  <si>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</si>
  <si>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</si>
  <si>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</si>
  <si>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</si>
  <si>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</si>
  <si>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</si>
  <si>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</si>
  <si>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</si>
  <si>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</si>
  <si>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</si>
  <si>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</si>
  <si>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</si>
  <si>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</si>
  <si>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</si>
  <si>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</si>
  <si>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</si>
  <si>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</si>
  <si>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</si>
  <si>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</si>
  <si>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</si>
  <si>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</si>
  <si>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</si>
  <si>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</si>
  <si>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</si>
  <si>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</si>
  <si>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</si>
  <si>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</si>
  <si>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</si>
  <si>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</si>
  <si>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</si>
  <si>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</si>
  <si>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</si>
  <si>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</si>
  <si>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</si>
  <si>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</si>
  <si>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</si>
  <si>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</si>
  <si>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</si>
  <si>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</si>
  <si>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</si>
  <si>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</si>
  <si>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</si>
  <si>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</si>
  <si>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</si>
  <si>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</si>
  <si>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</si>
  <si>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</si>
  <si>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</si>
  <si>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</si>
  <si>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</si>
  <si>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</si>
  <si>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</si>
  <si>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</si>
  <si>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</si>
  <si>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</si>
  <si>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</si>
  <si>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</si>
  <si>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</si>
  <si>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</si>
  <si>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</si>
  <si>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</si>
  <si>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</si>
  <si>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</si>
  <si>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</si>
  <si>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</si>
  <si>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</si>
  <si>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</si>
  <si>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</si>
  <si>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</si>
  <si>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</si>
  <si>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</si>
  <si>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</si>
  <si>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</si>
  <si>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</si>
  <si>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</si>
  <si>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</si>
  <si>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</si>
  <si>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</si>
  <si>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</si>
  <si>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</si>
  <si>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</si>
  <si>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</si>
  <si>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</si>
  <si>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</si>
  <si>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</si>
  <si>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</si>
  <si>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</si>
  <si>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</si>
  <si>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</si>
  <si>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</si>
  <si>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</si>
  <si>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</si>
  <si>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</si>
  <si>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</si>
  <si>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</si>
  <si>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</si>
  <si>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</si>
  <si>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</si>
  <si>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</si>
  <si>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</si>
  <si>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</si>
  <si>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</si>
  <si>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</si>
  <si>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</si>
  <si>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</si>
  <si>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</si>
  <si>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</si>
  <si>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</si>
  <si>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</si>
  <si>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</si>
  <si>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</si>
  <si>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</si>
  <si>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</si>
  <si>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</si>
  <si>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</si>
  <si>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</si>
  <si>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</si>
  <si>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</si>
  <si>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</si>
  <si>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</si>
  <si>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</si>
  <si>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</si>
  <si>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</si>
  <si>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</si>
  <si>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</si>
  <si>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</si>
  <si>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</si>
  <si>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</si>
  <si>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</si>
  <si>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</si>
  <si>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</si>
  <si>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</si>
  <si>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</si>
  <si>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</si>
  <si>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</si>
  <si>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</si>
  <si>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</si>
  <si>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</si>
  <si>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</si>
  <si>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</si>
  <si>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</si>
  <si>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</si>
  <si>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</si>
  <si>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</si>
  <si>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</si>
  <si>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</si>
  <si>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</si>
  <si>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</si>
  <si>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</si>
  <si>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</si>
  <si>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</si>
  <si>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</si>
  <si>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</si>
  <si>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</si>
  <si>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</si>
  <si>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</si>
  <si>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</si>
  <si>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</si>
  <si>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</si>
  <si>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</si>
  <si>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</si>
  <si>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</si>
  <si>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</si>
  <si>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</si>
  <si>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</si>
  <si>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</si>
  <si>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</si>
  <si>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</si>
  <si>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</si>
  <si>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</si>
  <si>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</si>
  <si>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</si>
  <si>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</si>
  <si>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</si>
  <si>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</si>
  <si>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</si>
  <si>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</si>
  <si>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</si>
  <si>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</si>
  <si>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</si>
  <si>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</si>
  <si>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</si>
  <si>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</si>
  <si>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</si>
  <si>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</si>
  <si>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</si>
  <si>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</si>
  <si>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</si>
  <si>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</si>
  <si>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</si>
  <si>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</si>
  <si>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</si>
  <si>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</si>
  <si>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</si>
  <si>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</si>
  <si>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</si>
  <si>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</si>
  <si>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</si>
  <si>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</si>
  <si>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</si>
  <si>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</si>
  <si>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</si>
  <si>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</si>
  <si>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</si>
  <si>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</si>
  <si>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</si>
  <si>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</si>
  <si>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</si>
  <si>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</si>
  <si>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</si>
  <si>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</si>
  <si>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</si>
  <si>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</si>
  <si>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</si>
  <si>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</si>
  <si>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</si>
  <si>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</si>
  <si>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</si>
  <si>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</si>
  <si>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</si>
  <si>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</si>
  <si>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</si>
  <si>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</si>
  <si>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</si>
  <si>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</si>
  <si>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</si>
  <si>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</si>
  <si>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</si>
  <si>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</si>
  <si>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</si>
  <si>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</si>
  <si>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</si>
  <si>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</si>
  <si>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</si>
  <si>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</si>
  <si>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</si>
  <si>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</si>
  <si>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</si>
  <si>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</si>
  <si>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</si>
  <si>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</si>
  <si>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</si>
  <si>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</si>
  <si>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</si>
  <si>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</si>
  <si>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</si>
  <si>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</si>
  <si>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</si>
  <si>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</si>
  <si>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</si>
  <si>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</si>
  <si>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</si>
  <si>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</si>
  <si>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</si>
  <si>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</si>
  <si>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</si>
  <si>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</si>
  <si>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</si>
  <si>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</si>
  <si>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</si>
  <si>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</si>
  <si>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</si>
  <si>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</si>
  <si>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</si>
  <si>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</si>
  <si>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</si>
  <si>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</si>
  <si>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</si>
  <si>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</si>
  <si>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</si>
  <si>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</si>
  <si>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</si>
  <si>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</si>
  <si>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</si>
  <si>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</si>
  <si>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</si>
  <si>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</si>
  <si>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</si>
  <si>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</si>
  <si>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</si>
  <si>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</si>
  <si>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</si>
  <si>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</si>
  <si>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</si>
  <si>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</si>
  <si>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</si>
  <si>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</si>
  <si>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</si>
  <si>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</si>
  <si>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</si>
  <si>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</si>
  <si>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</si>
  <si>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</si>
  <si>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</si>
  <si>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</si>
  <si>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</si>
  <si>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</si>
  <si>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</si>
  <si>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</si>
  <si>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</si>
  <si>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</si>
  <si>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</si>
  <si>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</si>
  <si>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</si>
  <si>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</si>
  <si>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</si>
  <si>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Москва (Щелковское ш.,75/ул. Уральская, 2) - Минск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</si>
  <si>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</si>
  <si>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</si>
  <si>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</si>
  <si>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</si>
  <si>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</si>
  <si>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</si>
  <si>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</si>
  <si>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</si>
  <si>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</si>
  <si>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</si>
  <si>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</si>
  <si>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</si>
  <si>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</si>
  <si>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</si>
  <si>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</si>
  <si>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</si>
  <si>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</si>
  <si>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</si>
  <si>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</si>
  <si>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</si>
  <si>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</si>
  <si>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</si>
  <si>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</si>
  <si>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</si>
  <si>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</si>
  <si>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</si>
  <si>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</si>
  <si>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</si>
  <si>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</si>
  <si>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</si>
  <si>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</si>
  <si>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</si>
  <si>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</si>
  <si>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</si>
  <si>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</si>
  <si>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</si>
  <si>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</si>
  <si>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</si>
  <si>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</si>
  <si>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</si>
  <si>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</si>
  <si>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</si>
  <si>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</si>
  <si>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</si>
  <si>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</si>
  <si>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</si>
  <si>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</si>
  <si>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</si>
  <si>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</si>
  <si>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</si>
  <si>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</si>
  <si>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</si>
  <si>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</si>
  <si>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</si>
  <si>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</si>
  <si>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</si>
  <si>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</si>
  <si>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</si>
  <si>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</si>
  <si>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</si>
  <si>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</si>
  <si>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</si>
  <si>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</si>
  <si>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</si>
  <si>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</si>
  <si>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</si>
  <si>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</si>
  <si>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</si>
  <si>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</si>
  <si>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</si>
  <si>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</si>
  <si>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</si>
  <si>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</si>
  <si>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</si>
  <si>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</si>
  <si>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</si>
  <si>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</si>
  <si>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</si>
  <si>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</si>
  <si>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</si>
  <si>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</si>
  <si>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</si>
  <si>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</si>
  <si>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</si>
  <si>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</si>
  <si>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</si>
  <si>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</si>
  <si>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</si>
  <si>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</si>
  <si>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</si>
  <si>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</si>
  <si>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</si>
  <si>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</si>
  <si>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</si>
  <si>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</si>
  <si>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</si>
  <si>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</si>
  <si>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</si>
  <si>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</si>
  <si>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</si>
  <si>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</si>
  <si>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</si>
  <si>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</si>
  <si>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</si>
  <si>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</si>
  <si>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</si>
  <si>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</si>
  <si>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</si>
  <si>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</si>
  <si>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</si>
  <si>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</si>
  <si>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</si>
  <si>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</si>
  <si>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</si>
  <si>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</si>
  <si>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</si>
  <si>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</si>
  <si>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</si>
  <si>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</si>
  <si>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</si>
  <si>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</si>
  <si>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</si>
  <si>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</si>
  <si>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</si>
  <si>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</si>
  <si>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</si>
  <si>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</si>
  <si>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</si>
  <si>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</si>
  <si>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</si>
  <si>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</si>
  <si>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</si>
  <si>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</si>
  <si>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</si>
  <si>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</si>
  <si>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</si>
  <si>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</si>
  <si>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</si>
  <si>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</si>
  <si>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</si>
  <si>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</si>
  <si>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</si>
  <si>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</si>
  <si>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</si>
  <si>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</si>
  <si>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</si>
  <si>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</si>
  <si>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</si>
  <si>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</si>
  <si>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</si>
  <si>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</si>
  <si>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</si>
  <si>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</si>
  <si>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</si>
  <si>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</si>
  <si>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</si>
  <si>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</si>
  <si>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</si>
  <si>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</si>
  <si>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</si>
  <si>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</si>
  <si>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</si>
  <si>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</si>
  <si>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</si>
  <si>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</si>
  <si>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</si>
  <si>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</si>
  <si>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</si>
  <si>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</si>
  <si>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</si>
  <si>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</si>
  <si>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</si>
  <si>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</si>
  <si>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</si>
  <si>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</si>
  <si>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</si>
  <si>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</si>
  <si>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</si>
  <si>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</si>
  <si>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</si>
  <si>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</si>
  <si>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</si>
  <si>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</si>
  <si>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</si>
  <si>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</si>
  <si>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</si>
  <si>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</si>
  <si>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</si>
  <si>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</si>
  <si>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</si>
  <si>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</si>
  <si>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</si>
  <si>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</si>
  <si>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</si>
  <si>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</si>
  <si>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</si>
  <si>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</si>
  <si>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</si>
  <si>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</si>
  <si>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</si>
  <si>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</si>
  <si>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</si>
  <si>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</si>
  <si>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</si>
  <si>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</si>
  <si>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</si>
  <si>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</si>
  <si>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</si>
  <si>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</si>
  <si>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</si>
  <si>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</si>
  <si>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</si>
  <si>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</si>
  <si>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</si>
  <si>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</si>
  <si>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</si>
  <si>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</si>
  <si>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</si>
  <si>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</si>
  <si>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</si>
  <si>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</si>
  <si>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</si>
  <si>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</si>
  <si>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</si>
  <si>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</si>
  <si>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</si>
  <si>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</si>
  <si>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</si>
  <si>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</si>
  <si>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</si>
  <si>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</si>
  <si>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</si>
  <si>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</si>
  <si>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</si>
  <si>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</si>
  <si>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</si>
  <si>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</si>
  <si>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</si>
  <si>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</si>
  <si>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</si>
  <si>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</si>
  <si>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</si>
  <si>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</si>
  <si>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</si>
  <si>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</si>
  <si>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</si>
  <si>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</si>
  <si>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</si>
  <si>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</si>
  <si>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</si>
  <si>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</si>
  <si>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</si>
  <si>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</si>
  <si>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</si>
  <si>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</si>
  <si>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</si>
  <si>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</si>
  <si>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</si>
  <si>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</si>
  <si>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</si>
  <si>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</si>
  <si>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</si>
  <si>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</si>
  <si>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</si>
  <si>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</si>
  <si>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</si>
  <si>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</si>
  <si>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</si>
  <si>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</si>
  <si>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</si>
  <si>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</si>
  <si>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</si>
  <si>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</si>
  <si>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</si>
  <si>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</si>
  <si>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</si>
  <si>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</si>
  <si>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</si>
  <si>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</si>
  <si>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</si>
  <si>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</si>
  <si>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</si>
  <si>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</si>
  <si>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</si>
  <si>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</si>
  <si>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</si>
  <si>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</si>
  <si>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</si>
  <si>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</si>
  <si>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</si>
  <si>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</si>
  <si>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</si>
  <si>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</si>
  <si>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</si>
  <si>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</si>
  <si>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</si>
  <si>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</si>
  <si>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</si>
  <si>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</si>
  <si>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</si>
  <si>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</si>
  <si>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</si>
  <si>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</si>
  <si>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</si>
  <si>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</si>
  <si>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</si>
  <si>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</si>
  <si>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</si>
  <si>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</si>
  <si>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</si>
  <si>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</si>
  <si>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</si>
  <si>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</si>
  <si>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</si>
  <si>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</si>
  <si>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</si>
  <si>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</si>
  <si>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</si>
  <si>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</si>
  <si>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</si>
  <si>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</si>
  <si>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</si>
  <si>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</si>
  <si>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</si>
  <si>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</si>
  <si>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</si>
  <si>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</si>
  <si>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</si>
  <si>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</si>
  <si>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</si>
  <si>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</si>
  <si>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</si>
  <si>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</si>
  <si>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</si>
  <si>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</si>
  <si>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</si>
  <si>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</si>
  <si>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</si>
  <si>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</si>
  <si>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</si>
  <si>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</si>
  <si>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</si>
  <si>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</si>
  <si>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</si>
  <si>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</si>
  <si>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</si>
  <si>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</si>
  <si>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</si>
  <si>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</si>
  <si>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</si>
  <si>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</si>
  <si>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</si>
  <si>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</si>
  <si>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</si>
  <si>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</si>
  <si>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</si>
  <si>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</si>
  <si>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</si>
  <si>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</si>
  <si>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</si>
  <si>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</si>
  <si>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</si>
  <si>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</si>
  <si>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</si>
  <si>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</si>
  <si>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</si>
  <si>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</si>
  <si>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</si>
  <si>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</si>
  <si>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</si>
  <si>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</si>
  <si>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</si>
  <si>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</si>
  <si>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</si>
  <si>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</si>
  <si>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</si>
  <si>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</si>
  <si>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</si>
  <si>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</si>
  <si>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</si>
  <si>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</si>
  <si>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</si>
  <si>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</si>
  <si>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</si>
  <si>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</si>
  <si>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</si>
  <si>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</si>
  <si>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</si>
  <si>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</si>
  <si>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</si>
  <si>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</si>
  <si>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</si>
  <si>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</si>
  <si>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</si>
  <si>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</si>
  <si>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</si>
  <si>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</si>
  <si>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</si>
  <si>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</si>
  <si>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</si>
  <si>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</si>
  <si>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</si>
  <si>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</si>
  <si>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</si>
  <si>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</si>
  <si>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</si>
  <si>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</si>
  <si>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</si>
  <si>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</si>
  <si>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</si>
  <si>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</si>
  <si>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</si>
  <si>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</si>
  <si>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</si>
  <si>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</si>
  <si>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</si>
  <si>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</si>
  <si>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</si>
  <si>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</si>
  <si>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</si>
  <si>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</si>
  <si>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</si>
  <si>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</si>
  <si>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</si>
  <si>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</si>
  <si>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</si>
  <si>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</si>
  <si>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</si>
  <si>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</si>
  <si>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</si>
  <si>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</si>
  <si>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</si>
  <si>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</si>
  <si>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</si>
  <si>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</si>
  <si>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</si>
  <si>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</si>
  <si>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</si>
  <si>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</si>
  <si>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</si>
  <si>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</si>
  <si>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</si>
  <si>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</si>
  <si>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</si>
  <si>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</si>
  <si>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</si>
  <si>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</si>
  <si>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</si>
  <si>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</si>
  <si>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</si>
  <si>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</si>
  <si>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</si>
  <si>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</si>
  <si>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</si>
  <si>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</si>
  <si>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</si>
  <si>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</si>
  <si>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</si>
  <si>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</si>
  <si>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</si>
  <si>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</si>
  <si>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</si>
  <si>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</si>
  <si>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</si>
  <si>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</si>
  <si>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</si>
  <si>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</si>
  <si>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</si>
  <si>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</si>
  <si>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</si>
  <si>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</si>
  <si>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</si>
  <si>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</si>
  <si>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</si>
  <si>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</si>
  <si>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</si>
  <si>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</si>
  <si>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</si>
  <si>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</si>
  <si>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</si>
  <si>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</si>
  <si>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</si>
  <si>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</si>
  <si>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</si>
  <si>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</si>
  <si>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</si>
  <si>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</si>
  <si>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</si>
  <si>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</si>
  <si>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</si>
  <si>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</si>
  <si>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</si>
  <si>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</si>
  <si>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</si>
  <si>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</si>
  <si>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</si>
  <si>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</si>
  <si>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</si>
  <si>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</si>
  <si>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</si>
  <si>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</si>
  <si>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</si>
  <si>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</si>
  <si>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</si>
  <si>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</si>
  <si>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</si>
  <si>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</si>
  <si>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</si>
  <si>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</si>
  <si>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</si>
  <si>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</si>
  <si>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</si>
  <si>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</si>
  <si>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</si>
  <si>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</si>
  <si>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</si>
  <si>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</si>
  <si>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</si>
  <si>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</si>
  <si>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</si>
  <si>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</si>
  <si>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</si>
  <si>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</si>
  <si>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</si>
  <si>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</si>
  <si>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</si>
  <si>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</si>
  <si>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</si>
  <si>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</si>
  <si>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</si>
  <si>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</si>
  <si>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</si>
  <si>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</si>
  <si>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</si>
  <si>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</si>
  <si>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</si>
  <si>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</si>
  <si>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</si>
  <si>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</si>
  <si>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</si>
  <si>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</si>
  <si>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</si>
  <si>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</si>
  <si>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</si>
  <si>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</si>
  <si>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</si>
  <si>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</si>
  <si>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</si>
  <si>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</si>
  <si>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</si>
  <si>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</si>
  <si>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</si>
  <si>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</si>
  <si>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</si>
  <si>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</si>
  <si>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</si>
  <si>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</si>
  <si>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</si>
  <si>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</si>
  <si>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</si>
  <si>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</si>
  <si>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</si>
  <si>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</si>
  <si>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</si>
  <si>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</si>
  <si>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</si>
  <si>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</si>
  <si>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</si>
  <si>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</si>
  <si>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</si>
  <si>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</si>
  <si>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</si>
  <si>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</si>
  <si>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</si>
  <si>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</si>
  <si>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</si>
  <si>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</si>
  <si>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</si>
  <si>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</si>
  <si>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</si>
  <si>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</si>
  <si>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</si>
  <si>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</si>
  <si>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</si>
  <si>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</si>
  <si>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</si>
  <si>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</si>
  <si>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</si>
  <si>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</si>
  <si>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</si>
  <si>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</si>
  <si>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</si>
  <si>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</si>
  <si>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</si>
  <si>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</si>
  <si>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</si>
  <si>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</si>
  <si>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</si>
  <si>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</si>
  <si>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</si>
  <si>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</si>
  <si>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</si>
  <si>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</si>
  <si>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</si>
  <si>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</si>
  <si>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</si>
  <si>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</si>
  <si>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</si>
  <si>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</si>
  <si>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</si>
  <si>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</si>
  <si>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</si>
  <si>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</si>
  <si>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</si>
  <si>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</si>
  <si>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</si>
  <si>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</si>
  <si>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</si>
  <si>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</si>
  <si>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</si>
  <si>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</si>
  <si>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</si>
  <si>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</si>
  <si>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</si>
  <si>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</si>
  <si>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</si>
  <si>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</si>
  <si>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</si>
  <si>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</si>
  <si>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</si>
  <si>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</si>
  <si>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</si>
  <si>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</si>
  <si>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</si>
  <si>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</si>
  <si>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</si>
  <si>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</si>
  <si>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</si>
  <si>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</si>
  <si>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</si>
  <si>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</si>
  <si>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</si>
  <si>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</si>
  <si>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</si>
  <si>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</si>
  <si>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</si>
  <si>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</si>
  <si>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</si>
  <si>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</si>
  <si>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</si>
  <si>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</si>
  <si>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</si>
  <si>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</si>
  <si>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</si>
  <si>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</si>
  <si>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</si>
  <si>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</si>
  <si>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</si>
  <si>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</si>
  <si>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</si>
  <si>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</si>
  <si>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</si>
  <si>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</si>
  <si>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</si>
  <si>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</si>
  <si>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</si>
  <si>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</si>
  <si>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</si>
  <si>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</si>
  <si>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</si>
  <si>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</si>
  <si>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</si>
  <si>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</si>
  <si>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МР-0682</t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</si>
  <si>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</si>
  <si>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</si>
  <si>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</si>
  <si>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</si>
  <si>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</si>
  <si>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</si>
  <si>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</si>
  <si>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</si>
  <si>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</si>
  <si>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</si>
  <si>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</si>
  <si>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</si>
  <si>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</si>
  <si>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</si>
  <si>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</si>
  <si>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</si>
  <si>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</si>
  <si>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</si>
  <si>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</si>
  <si>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</si>
  <si>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</si>
  <si>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</si>
  <si>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</si>
  <si>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</si>
  <si>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</si>
  <si>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</si>
  <si>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</si>
  <si>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</si>
  <si>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</si>
  <si>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</si>
  <si>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</si>
  <si>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</si>
  <si>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</si>
  <si>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</si>
  <si>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</si>
  <si>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</si>
  <si>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</si>
  <si>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</si>
  <si>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</si>
  <si>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</si>
  <si>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</si>
  <si>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</si>
  <si>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</si>
  <si>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</si>
  <si>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</si>
  <si>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</si>
  <si>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</si>
  <si>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</si>
  <si>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</si>
  <si>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</si>
  <si>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</si>
  <si>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</si>
  <si>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</si>
  <si>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</si>
  <si>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</si>
  <si>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</si>
  <si>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</si>
  <si>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</si>
  <si>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</si>
  <si>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</si>
  <si>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</si>
  <si>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</si>
  <si>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</si>
  <si>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</si>
  <si>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</si>
  <si>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</si>
  <si>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</si>
  <si>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</si>
  <si>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</si>
  <si>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</si>
  <si>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</si>
  <si>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</si>
  <si>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</si>
  <si>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</si>
  <si>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</si>
  <si>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</si>
  <si>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</si>
  <si>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</si>
  <si>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</si>
  <si>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</si>
  <si>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</si>
  <si>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</si>
  <si>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</si>
  <si>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</si>
  <si>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</si>
  <si>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</si>
  <si>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</si>
  <si>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</si>
  <si>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</si>
  <si>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</si>
  <si>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</si>
  <si>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</si>
  <si>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</si>
  <si>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</si>
  <si>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</si>
  <si>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</si>
  <si>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</si>
  <si>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</si>
  <si>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</si>
  <si>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</si>
  <si>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</si>
  <si>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</si>
  <si>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</si>
  <si>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</si>
  <si>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</si>
  <si>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</si>
  <si>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</si>
  <si>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</si>
  <si>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</si>
  <si>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</si>
  <si>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</si>
  <si>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</si>
  <si>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</si>
  <si>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</si>
  <si>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</si>
  <si>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</si>
  <si>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</si>
  <si>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</si>
  <si>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</si>
  <si>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</si>
  <si>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</si>
  <si>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</si>
  <si>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</si>
  <si>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</si>
  <si>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</si>
  <si>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</si>
  <si>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</si>
  <si>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</si>
  <si>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</si>
  <si>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</si>
  <si>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</si>
  <si>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</si>
  <si>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</si>
  <si>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</si>
  <si>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</si>
  <si>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</si>
  <si>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</si>
  <si>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</si>
  <si>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</si>
  <si>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</si>
  <si>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</si>
  <si>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</si>
  <si>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</si>
  <si>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</si>
  <si>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</si>
  <si>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</si>
  <si>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</si>
  <si>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</si>
  <si>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</si>
  <si>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</si>
  <si>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</si>
  <si>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</si>
  <si>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</si>
  <si>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</si>
  <si>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</si>
  <si>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</si>
  <si>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</si>
  <si>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</si>
  <si>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</si>
  <si>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</si>
  <si>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</si>
  <si>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</si>
  <si>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</si>
  <si>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</si>
  <si>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</si>
  <si>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</si>
  <si>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</si>
  <si>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</si>
  <si>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</si>
  <si>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</si>
  <si>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</si>
  <si>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</si>
  <si>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</si>
  <si>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</si>
  <si>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</si>
  <si>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</si>
  <si>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</si>
  <si>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</si>
  <si>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</si>
  <si>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</si>
  <si>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</si>
  <si>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</si>
  <si>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</si>
  <si>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</si>
  <si>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</si>
  <si>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</si>
  <si>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</si>
  <si>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</si>
  <si>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</si>
  <si>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</si>
  <si>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</si>
  <si>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</si>
  <si>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</si>
  <si>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</si>
  <si>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</si>
  <si>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</si>
  <si>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</si>
  <si>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</si>
  <si>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</si>
  <si>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</si>
  <si>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</si>
  <si>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</si>
  <si>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</si>
  <si>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</si>
  <si>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</si>
  <si>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</si>
  <si>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</si>
  <si>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</si>
  <si>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</si>
  <si>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</si>
  <si>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</si>
  <si>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</si>
  <si>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</si>
  <si>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</si>
  <si>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</si>
  <si>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</si>
  <si>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</si>
  <si>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</si>
  <si>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</si>
  <si>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</si>
  <si>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</si>
  <si>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</si>
  <si>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</si>
  <si>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</si>
  <si>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</si>
  <si>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</si>
  <si>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</si>
  <si>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</si>
  <si>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</si>
  <si>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</si>
  <si>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</si>
  <si>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</si>
  <si>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</si>
  <si>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</si>
  <si>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</si>
  <si>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</si>
  <si>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</si>
  <si>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</si>
  <si>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</si>
  <si>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</si>
  <si>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</si>
  <si>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</si>
  <si>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</si>
  <si>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</si>
  <si>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</si>
  <si>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</si>
  <si>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</si>
  <si>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</si>
  <si>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</si>
  <si>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</si>
  <si>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</si>
  <si>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</si>
  <si>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</si>
  <si>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</si>
  <si>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</si>
  <si>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</si>
  <si>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</si>
  <si>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</si>
  <si>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</si>
  <si>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</si>
  <si>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</si>
  <si>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</si>
  <si>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</si>
  <si>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</si>
  <si>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</si>
  <si>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</si>
  <si>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</si>
  <si>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</si>
  <si>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</si>
  <si>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</si>
  <si>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</si>
  <si>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</si>
  <si>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</si>
  <si>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</si>
  <si>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</si>
  <si>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</si>
  <si>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</si>
  <si>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</si>
  <si>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</si>
  <si>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</si>
  <si>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</si>
  <si>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</si>
  <si>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</si>
  <si>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</si>
  <si>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</si>
  <si>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</si>
  <si>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</si>
  <si>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</si>
  <si>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</si>
  <si>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</si>
  <si>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</si>
  <si>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</si>
  <si>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</si>
  <si>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</si>
  <si>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</si>
  <si>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</si>
  <si>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</si>
  <si>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</si>
  <si>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</si>
  <si>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</si>
  <si>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</si>
  <si>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</si>
  <si>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</si>
  <si>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</si>
  <si>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</si>
  <si>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</si>
  <si>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</si>
  <si>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</si>
  <si>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</si>
  <si>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</si>
  <si>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</si>
  <si>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</si>
  <si>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</si>
  <si>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</si>
  <si>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</si>
  <si>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</si>
  <si>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</si>
  <si>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</si>
  <si>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</si>
  <si>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</si>
  <si>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</si>
  <si>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</si>
  <si>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</si>
  <si>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</si>
  <si>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</si>
  <si>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</si>
  <si>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</si>
  <si>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</si>
  <si>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</si>
  <si>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</si>
  <si>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</si>
  <si>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</si>
  <si>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</si>
  <si>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</si>
  <si>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</si>
  <si>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</si>
  <si>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</si>
  <si>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</si>
  <si>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</si>
  <si>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</si>
  <si>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</si>
  <si>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</si>
  <si>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</si>
  <si>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</si>
  <si>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</si>
  <si>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</si>
  <si>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</si>
  <si>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</si>
  <si>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</si>
  <si>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</si>
  <si>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</si>
  <si>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</si>
  <si>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</si>
  <si>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</si>
  <si>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</si>
  <si>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</si>
  <si>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</si>
  <si>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</si>
  <si>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</si>
  <si>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</si>
  <si>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</si>
  <si>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</si>
  <si>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</si>
  <si>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</si>
  <si>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</si>
  <si>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</si>
  <si>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</si>
  <si>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</si>
  <si>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</si>
  <si>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</si>
  <si>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</si>
  <si>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</si>
  <si>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</si>
  <si>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</si>
  <si>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</si>
  <si>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</si>
  <si>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</si>
  <si>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</si>
  <si>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</si>
  <si>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</si>
  <si>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</si>
  <si>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</si>
  <si>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</si>
  <si>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</si>
  <si>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</si>
  <si>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</si>
  <si>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</si>
  <si>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</si>
  <si>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</si>
  <si>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</si>
  <si>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</si>
  <si>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</si>
  <si>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</si>
  <si>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</si>
  <si>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</si>
  <si>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</si>
  <si>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</si>
  <si>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</si>
  <si>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</si>
  <si>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</si>
  <si>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</si>
  <si>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</si>
  <si>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</si>
  <si>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</si>
  <si>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</si>
  <si>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</si>
  <si>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</si>
  <si>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</si>
  <si>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</si>
  <si>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</si>
  <si>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</si>
  <si>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</si>
  <si>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</si>
  <si>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</si>
  <si>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</si>
  <si>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</si>
  <si>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</si>
  <si>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</si>
  <si>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</si>
  <si>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</si>
  <si>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</si>
  <si>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</si>
  <si>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</si>
  <si>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</si>
  <si>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</si>
  <si>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</si>
  <si>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</si>
  <si>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</si>
  <si>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</si>
  <si>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</si>
  <si>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</si>
  <si>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</si>
  <si>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</si>
  <si>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</si>
  <si>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</si>
  <si>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</si>
  <si>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</si>
  <si>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</si>
  <si>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</si>
  <si>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</si>
  <si>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</si>
  <si>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</si>
  <si>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</si>
  <si>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</si>
  <si>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</si>
  <si>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</si>
  <si>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</si>
  <si>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</si>
  <si>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</si>
  <si>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</si>
  <si>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</si>
  <si>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</si>
  <si>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</si>
  <si>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</si>
  <si>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</si>
  <si>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</si>
  <si>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</si>
  <si>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</si>
  <si>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</si>
  <si>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</si>
  <si>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</si>
  <si>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</si>
  <si>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</si>
  <si>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</si>
  <si>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</si>
  <si>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</si>
  <si>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</si>
  <si>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</si>
  <si>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</si>
  <si>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</si>
  <si>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</si>
  <si>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</si>
  <si>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</si>
  <si>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0002300, 0002301,0002304,0002299,0002302,0002303</t>
  </si>
  <si>
    <t>0002212</t>
  </si>
  <si>
    <t>002855-0002857</t>
  </si>
  <si>
    <t>002591,002591</t>
  </si>
  <si>
    <t>28-01-28-4/842</t>
  </si>
  <si>
    <t>Х-1337</t>
  </si>
  <si>
    <t>Х-1593</t>
  </si>
  <si>
    <t>0029825</t>
  </si>
  <si>
    <t>00906</t>
  </si>
  <si>
    <t>0027114</t>
  </si>
  <si>
    <t>01149</t>
  </si>
  <si>
    <t>0028099</t>
  </si>
  <si>
    <t>008120</t>
  </si>
  <si>
    <t>0030518</t>
  </si>
  <si>
    <t>RK-509</t>
  </si>
  <si>
    <t>RK-519</t>
  </si>
  <si>
    <t>RK-540, RK-541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</si>
  <si>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</si>
  <si>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</si>
  <si>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</si>
  <si>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</si>
  <si>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</si>
  <si>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</si>
  <si>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</si>
  <si>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03-30-03-33/19-57-20-00</t>
  </si>
  <si>
    <t>01-00-01-30/22-30-23-00</t>
  </si>
  <si>
    <t>09-20-09-40,10-40-11-00,15-20-15-40,19-40-20-00/10-40-11-00,13-00-13-20,16-00-16-20,17-40-18-00</t>
  </si>
  <si>
    <t>10-50-11-15, 16-10-16-35/15-20-15-45, 10-50-11-15</t>
  </si>
  <si>
    <t>09-04-09-34,17-20-17-50,13-29-13-59,18-50-19-20/07-21,08-21*-07-51,08-51*,16-55,16-55*-17-25,17-25*,12-16-12-46,19-00-19-30</t>
  </si>
  <si>
    <t>05-10-05-50/23-50-00-30,00-50-01-30</t>
  </si>
  <si>
    <t>19-20-19-50/23-00-23-30,00-00*-00-30*</t>
  </si>
  <si>
    <t>12-20-13-05/01-15-02-00</t>
  </si>
  <si>
    <t>16-46-17-16/11-33-11-58</t>
  </si>
  <si>
    <t>11-50-12-20/13-50,14-50*-14-25,15-25*</t>
  </si>
  <si>
    <t>10-10-10-40/12-30,13-30*-13-00,14-00*</t>
  </si>
  <si>
    <t>01-10-01-40/00-30-01-00,01-30*-02-00*</t>
  </si>
  <si>
    <t>04-30-05-00/20-50-21-20,21-50*-22-20*</t>
  </si>
  <si>
    <t>08-00-08-30/00-25-00-55,01-25*-01-55*</t>
  </si>
  <si>
    <t>10-40-11-10/19-50,20-50*-20-20,20-20*</t>
  </si>
  <si>
    <t>16-30-17-00/13-55,14-55*-14-25,15-25*</t>
  </si>
  <si>
    <t>09-40-10-10/14-15,15-15*-14-45,15-45*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</si>
  <si>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</si>
  <si>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</si>
  <si>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</si>
  <si>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</si>
  <si>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</si>
  <si>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</si>
  <si>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</si>
  <si>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</si>
  <si>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</si>
  <si>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</si>
  <si>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</si>
  <si>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</si>
  <si>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</si>
  <si>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</si>
  <si>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</si>
  <si>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</si>
  <si>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</si>
  <si>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</si>
  <si>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</si>
  <si>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</si>
  <si>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</si>
  <si>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</si>
  <si>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</si>
  <si>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</si>
  <si>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</si>
  <si>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</si>
  <si>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</si>
  <si>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</si>
  <si>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</si>
  <si>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</si>
  <si>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</si>
  <si>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</si>
  <si>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</si>
  <si>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</si>
  <si>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</si>
  <si>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</si>
  <si>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</si>
  <si>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</si>
  <si>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</si>
  <si>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</si>
  <si>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</si>
  <si>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</si>
  <si>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</si>
  <si>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</si>
  <si>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</si>
  <si>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</si>
  <si>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</si>
  <si>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</si>
  <si>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</si>
  <si>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</si>
  <si>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</si>
  <si>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</si>
  <si>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</si>
  <si>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</si>
  <si>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</si>
  <si>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</si>
  <si>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</si>
  <si>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</si>
  <si>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</si>
  <si>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</si>
  <si>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</si>
  <si>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</si>
  <si>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</si>
  <si>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</si>
  <si>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</si>
  <si>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</si>
  <si>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</si>
  <si>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</si>
  <si>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</si>
  <si>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</si>
  <si>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</si>
  <si>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</si>
  <si>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</si>
  <si>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</si>
  <si>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</si>
  <si>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</si>
  <si>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</si>
  <si>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</si>
  <si>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</si>
  <si>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</si>
  <si>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</si>
  <si>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</si>
  <si>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</si>
  <si>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</si>
  <si>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</si>
  <si>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</si>
  <si>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</si>
  <si>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</si>
  <si>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</si>
  <si>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</si>
  <si>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</si>
  <si>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</si>
  <si>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</si>
  <si>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</si>
  <si>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</si>
  <si>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</si>
  <si>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</si>
  <si>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</si>
  <si>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</si>
  <si>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</si>
  <si>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</si>
  <si>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</si>
  <si>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</si>
  <si>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</si>
  <si>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</si>
  <si>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</si>
  <si>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</si>
  <si>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</si>
  <si>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</si>
  <si>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</si>
  <si>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</si>
  <si>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</si>
  <si>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</si>
  <si>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</si>
  <si>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</si>
  <si>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</si>
  <si>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</si>
  <si>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</si>
  <si>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</si>
  <si>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</si>
  <si>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</si>
  <si>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</si>
  <si>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</si>
  <si>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</si>
  <si>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</si>
  <si>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</si>
  <si>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</si>
  <si>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</si>
  <si>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</si>
  <si>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</si>
  <si>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</si>
  <si>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</si>
  <si>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</si>
  <si>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</si>
  <si>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</si>
  <si>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</si>
  <si>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</si>
  <si>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</si>
  <si>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</si>
  <si>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</si>
  <si>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</si>
  <si>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</si>
  <si>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</si>
  <si>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</si>
  <si>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</si>
  <si>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</si>
  <si>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</si>
  <si>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</si>
  <si>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</si>
  <si>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</si>
  <si>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</si>
  <si>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</si>
  <si>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</si>
  <si>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</si>
  <si>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</si>
  <si>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</si>
  <si>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</si>
  <si>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</si>
  <si>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</si>
  <si>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</si>
  <si>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</si>
  <si>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</si>
  <si>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</si>
  <si>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</si>
  <si>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</si>
  <si>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</si>
  <si>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</si>
  <si>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</si>
  <si>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</si>
  <si>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</si>
  <si>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</si>
  <si>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</si>
  <si>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</si>
  <si>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</si>
  <si>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</si>
  <si>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</si>
  <si>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</si>
  <si>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</si>
  <si>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</si>
  <si>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</si>
  <si>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</si>
  <si>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</si>
  <si>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</si>
  <si>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</si>
  <si>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</si>
  <si>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</si>
  <si>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</si>
  <si>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</si>
  <si>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</si>
  <si>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</si>
  <si>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</si>
  <si>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</si>
  <si>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</si>
  <si>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</si>
  <si>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</si>
  <si>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</si>
  <si>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</si>
  <si>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</si>
  <si>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</si>
  <si>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</si>
  <si>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</si>
  <si>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</si>
  <si>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</si>
  <si>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</si>
  <si>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</si>
  <si>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</si>
  <si>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</si>
  <si>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</si>
  <si>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</si>
  <si>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</si>
  <si>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</si>
  <si>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</si>
  <si>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</si>
  <si>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</si>
  <si>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</si>
  <si>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</si>
  <si>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</si>
  <si>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</si>
  <si>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</si>
  <si>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</si>
  <si>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</si>
  <si>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</si>
  <si>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</si>
  <si>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</si>
  <si>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</si>
  <si>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</si>
  <si>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</si>
  <si>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</si>
  <si>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</si>
  <si>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</si>
  <si>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</si>
  <si>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</si>
  <si>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</si>
  <si>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</si>
  <si>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</si>
  <si>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</si>
  <si>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</si>
  <si>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</si>
  <si>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</si>
  <si>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</si>
  <si>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</si>
  <si>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</si>
  <si>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</si>
  <si>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</si>
  <si>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</si>
  <si>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</si>
  <si>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</si>
  <si>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</si>
  <si>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</si>
  <si>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</si>
  <si>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</si>
  <si>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</si>
  <si>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</si>
  <si>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</si>
  <si>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</si>
  <si>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</si>
  <si>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</si>
  <si>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</si>
  <si>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</si>
  <si>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</si>
  <si>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</si>
  <si>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</si>
  <si>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</si>
  <si>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</si>
  <si>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</si>
  <si>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</si>
  <si>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</si>
  <si>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</si>
  <si>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</si>
  <si>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</si>
  <si>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</si>
  <si>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</si>
  <si>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</si>
  <si>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</si>
  <si>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</si>
  <si>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</si>
  <si>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</si>
  <si>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</si>
  <si>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</si>
  <si>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</si>
  <si>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</si>
  <si>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</si>
  <si>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</si>
  <si>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</si>
  <si>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</si>
  <si>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</si>
  <si>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</si>
  <si>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</si>
  <si>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</si>
  <si>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</si>
  <si>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</si>
  <si>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</si>
  <si>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</si>
  <si>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</si>
  <si>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</si>
  <si>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</si>
  <si>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</si>
  <si>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</si>
  <si>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</si>
  <si>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</si>
  <si>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</si>
  <si>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</si>
  <si>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</si>
  <si>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</si>
  <si>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</si>
  <si>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</si>
  <si>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</si>
  <si>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</si>
  <si>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</si>
  <si>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</si>
  <si>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</si>
  <si>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</si>
  <si>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</si>
  <si>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</si>
  <si>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</si>
  <si>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</si>
  <si>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</si>
  <si>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</si>
  <si>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</si>
  <si>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</si>
  <si>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</si>
  <si>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</si>
  <si>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</si>
  <si>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</si>
  <si>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</si>
  <si>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</si>
  <si>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</si>
  <si>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</si>
  <si>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</si>
  <si>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</si>
  <si>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</si>
  <si>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</si>
  <si>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</si>
  <si>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</si>
  <si>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</si>
  <si>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</si>
  <si>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</si>
  <si>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</si>
  <si>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</si>
  <si>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</si>
  <si>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</si>
  <si>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</si>
  <si>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</si>
  <si>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</si>
  <si>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</si>
  <si>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</si>
  <si>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</si>
  <si>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</si>
  <si>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</si>
  <si>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</si>
  <si>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</si>
  <si>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</si>
  <si>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</si>
  <si>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</si>
  <si>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</si>
  <si>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</si>
  <si>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</si>
  <si>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</si>
  <si>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</si>
  <si>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</si>
  <si>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</si>
  <si>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</si>
  <si>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</si>
  <si>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</si>
  <si>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</si>
  <si>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</si>
  <si>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</si>
  <si>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</si>
  <si>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</si>
  <si>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</si>
  <si>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</si>
  <si>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</si>
  <si>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</si>
  <si>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</si>
  <si>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</si>
  <si>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</si>
  <si>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</si>
  <si>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</si>
  <si>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</si>
  <si>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</si>
  <si>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</si>
  <si>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</si>
  <si>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</si>
  <si>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</si>
  <si>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</si>
  <si>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</si>
  <si>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</si>
  <si>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</si>
  <si>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</si>
  <si>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</si>
  <si>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</si>
  <si>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</si>
  <si>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</si>
  <si>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</si>
  <si>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</si>
  <si>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</si>
  <si>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</si>
  <si>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</si>
  <si>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</si>
  <si>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</si>
  <si>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</si>
  <si>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</si>
  <si>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</si>
  <si>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</si>
  <si>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</si>
  <si>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</si>
  <si>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</si>
  <si>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</si>
  <si>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</si>
  <si>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</si>
  <si>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</si>
  <si>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</si>
  <si>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</si>
  <si>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</si>
  <si>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</si>
  <si>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</si>
  <si>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</si>
  <si>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</si>
  <si>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</si>
  <si>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</si>
  <si>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</si>
  <si>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</si>
  <si>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</si>
  <si>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</si>
  <si>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</si>
  <si>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</si>
  <si>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</si>
  <si>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</si>
  <si>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</si>
  <si>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</si>
  <si>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</si>
  <si>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</si>
  <si>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</si>
  <si>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</si>
  <si>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</si>
  <si>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</si>
  <si>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</si>
  <si>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</si>
  <si>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</si>
  <si>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</si>
  <si>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</si>
  <si>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</si>
  <si>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</si>
  <si>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</si>
  <si>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</si>
  <si>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</si>
  <si>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</si>
  <si>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</si>
  <si>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</si>
  <si>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</si>
  <si>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</si>
  <si>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</si>
  <si>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</si>
  <si>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</si>
  <si>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</si>
  <si>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</si>
  <si>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</si>
  <si>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</si>
  <si>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</si>
  <si>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</si>
  <si>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</si>
  <si>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</si>
  <si>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</si>
  <si>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</si>
  <si>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</si>
  <si>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</si>
  <si>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</si>
  <si>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</si>
  <si>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</si>
  <si>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</si>
  <si>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</si>
  <si>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</si>
  <si>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</si>
  <si>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</si>
  <si>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</si>
  <si>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</si>
  <si>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</si>
  <si>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</si>
  <si>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</si>
  <si>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</si>
  <si>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</si>
  <si>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</si>
  <si>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</si>
  <si>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</si>
  <si>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</si>
  <si>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</si>
  <si>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</si>
  <si>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</si>
  <si>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</si>
  <si>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</si>
  <si>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</si>
  <si>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</si>
  <si>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</si>
  <si>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</si>
  <si>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</si>
  <si>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</si>
  <si>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</si>
  <si>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</si>
  <si>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</si>
  <si>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</si>
  <si>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</si>
  <si>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</si>
  <si>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</si>
  <si>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</si>
  <si>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</si>
  <si>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</si>
  <si>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</si>
  <si>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</si>
  <si>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</si>
  <si>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</si>
  <si>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</si>
  <si>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</si>
  <si>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</si>
  <si>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</si>
  <si>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</si>
  <si>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</si>
  <si>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</si>
  <si>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</si>
  <si>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</si>
  <si>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</si>
  <si>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</si>
  <si>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</si>
  <si>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</si>
  <si>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</si>
  <si>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</si>
  <si>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</si>
  <si>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</si>
  <si>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</si>
  <si>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</si>
  <si>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</si>
  <si>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</si>
  <si>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</si>
  <si>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</si>
  <si>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</si>
  <si>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</si>
  <si>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</si>
  <si>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</si>
  <si>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</si>
  <si>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</si>
  <si>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</si>
  <si>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</si>
  <si>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</si>
  <si>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</si>
  <si>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</si>
  <si>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</si>
  <si>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</si>
  <si>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</si>
  <si>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</si>
  <si>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</si>
  <si>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</si>
  <si>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</si>
  <si>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</si>
  <si>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</si>
  <si>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</si>
  <si>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</si>
  <si>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</si>
  <si>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</si>
  <si>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</si>
  <si>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</si>
  <si>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</si>
  <si>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</si>
  <si>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</si>
  <si>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</si>
  <si>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</si>
  <si>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</si>
  <si>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</si>
  <si>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</si>
  <si>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</si>
  <si>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</si>
  <si>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</si>
  <si>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</si>
  <si>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</si>
  <si>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</si>
  <si>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</si>
  <si>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</si>
  <si>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</si>
  <si>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</si>
  <si>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</si>
  <si>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</si>
  <si>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</si>
  <si>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</si>
  <si>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</si>
  <si>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</si>
  <si>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</si>
  <si>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</si>
  <si>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</si>
  <si>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</si>
  <si>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</si>
  <si>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</si>
  <si>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</si>
  <si>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</si>
  <si>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</si>
  <si>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</si>
  <si>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</si>
  <si>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</si>
  <si>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</si>
  <si>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</si>
  <si>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</si>
  <si>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</si>
  <si>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</si>
  <si>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</si>
  <si>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</si>
  <si>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</si>
  <si>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</si>
  <si>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</si>
  <si>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</si>
  <si>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</si>
  <si>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</si>
  <si>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</si>
  <si>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</si>
  <si>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</si>
  <si>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</si>
  <si>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</si>
  <si>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</si>
  <si>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</si>
  <si>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</si>
  <si>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</si>
  <si>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</si>
  <si>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</si>
  <si>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</si>
  <si>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</si>
  <si>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</si>
  <si>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</si>
  <si>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</si>
  <si>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</si>
  <si>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</si>
  <si>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</si>
  <si>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</si>
  <si>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</si>
  <si>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</si>
  <si>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</si>
  <si>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</si>
  <si>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</si>
  <si>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</si>
  <si>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</si>
  <si>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</si>
  <si>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</si>
  <si>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</si>
  <si>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</si>
  <si>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</si>
  <si>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</si>
  <si>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</si>
  <si>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</si>
  <si>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</si>
  <si>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</si>
  <si>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</si>
  <si>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</si>
  <si>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</si>
  <si>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</si>
  <si>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</si>
  <si>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</si>
  <si>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</si>
  <si>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</si>
  <si>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</si>
  <si>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</si>
  <si>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</si>
  <si>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</si>
  <si>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</si>
  <si>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</si>
  <si>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</si>
  <si>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</si>
  <si>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</si>
  <si>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</si>
  <si>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</si>
  <si>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</si>
  <si>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</si>
  <si>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</si>
  <si>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</si>
  <si>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</si>
  <si>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</si>
  <si>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</si>
  <si>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</si>
  <si>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</si>
  <si>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</si>
  <si>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</si>
  <si>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</si>
  <si>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</si>
  <si>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</si>
  <si>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</si>
  <si>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</si>
  <si>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</si>
  <si>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</si>
  <si>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</si>
  <si>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</si>
  <si>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</si>
  <si>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</si>
  <si>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</si>
  <si>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</si>
  <si>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</si>
  <si>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</si>
  <si>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</si>
  <si>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</si>
  <si>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</si>
  <si>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</si>
  <si>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</si>
  <si>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</si>
  <si>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</si>
  <si>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</si>
  <si>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</si>
  <si>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</si>
  <si>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</si>
  <si>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</si>
  <si>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</si>
  <si>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</si>
  <si>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</si>
  <si>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</si>
  <si>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</si>
  <si>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</si>
  <si>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</si>
  <si>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</si>
  <si>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</si>
  <si>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</si>
  <si>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</si>
  <si>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</si>
  <si>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</si>
  <si>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</si>
  <si>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</si>
  <si>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</si>
  <si>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</si>
  <si>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</si>
  <si>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</si>
  <si>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</si>
  <si>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</si>
  <si>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</si>
  <si>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</si>
  <si>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</si>
  <si>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</si>
  <si>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</si>
  <si>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</si>
  <si>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</si>
  <si>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</si>
  <si>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</si>
  <si>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</si>
  <si>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</si>
  <si>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</si>
  <si>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</si>
  <si>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</si>
  <si>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</si>
  <si>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</si>
  <si>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</si>
  <si>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</si>
  <si>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</si>
  <si>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</si>
  <si>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</si>
  <si>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</si>
  <si>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</si>
  <si>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</si>
  <si>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</si>
  <si>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</si>
  <si>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</si>
  <si>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</si>
  <si>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</si>
  <si>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</si>
  <si>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</si>
  <si>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</si>
  <si>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</si>
  <si>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</si>
  <si>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</si>
  <si>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</si>
  <si>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</si>
  <si>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</si>
  <si>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</si>
  <si>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</si>
  <si>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</si>
  <si>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</si>
  <si>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</si>
  <si>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</si>
  <si>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</si>
  <si>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</si>
  <si>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</si>
  <si>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</si>
  <si>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</si>
  <si>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</si>
  <si>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</si>
  <si>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</si>
  <si>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</si>
  <si>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</si>
  <si>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</si>
  <si>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</si>
  <si>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</si>
  <si>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</si>
  <si>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</si>
  <si>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</si>
  <si>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</si>
  <si>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</si>
  <si>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</si>
  <si>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</si>
  <si>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</si>
  <si>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</si>
  <si>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</si>
  <si>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</si>
  <si>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</si>
  <si>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</si>
  <si>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</si>
  <si>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</si>
  <si>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</si>
  <si>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</si>
  <si>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</si>
  <si>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</si>
  <si>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</si>
  <si>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</si>
  <si>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</si>
  <si>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</si>
  <si>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</si>
  <si>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</si>
  <si>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</si>
  <si>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</si>
  <si>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</si>
  <si>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</si>
  <si>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</si>
  <si>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</si>
  <si>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</si>
  <si>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</si>
  <si>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</si>
  <si>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</si>
  <si>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</si>
  <si>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</si>
  <si>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</si>
  <si>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</si>
  <si>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</si>
  <si>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</si>
  <si>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</si>
  <si>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</si>
  <si>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</si>
  <si>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</si>
  <si>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</si>
  <si>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</si>
  <si>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</si>
  <si>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</si>
  <si>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</si>
  <si>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</si>
  <si>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</si>
  <si>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</si>
  <si>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</si>
  <si>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</si>
  <si>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</si>
  <si>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</si>
  <si>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</si>
  <si>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</si>
  <si>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</si>
  <si>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</si>
  <si>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</si>
  <si>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</si>
  <si>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</si>
  <si>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</si>
  <si>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</si>
  <si>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</si>
  <si>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</si>
  <si>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</si>
  <si>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</si>
  <si>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</si>
  <si>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</si>
  <si>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</si>
  <si>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</si>
  <si>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</si>
  <si>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</si>
  <si>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</si>
  <si>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</si>
  <si>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</si>
  <si>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</si>
  <si>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</si>
  <si>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</si>
  <si>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</si>
  <si>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</si>
  <si>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</si>
  <si>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</si>
  <si>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</si>
  <si>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</si>
  <si>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</si>
  <si>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</si>
  <si>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</si>
  <si>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</si>
  <si>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</si>
  <si>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</si>
  <si>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</si>
  <si>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</si>
  <si>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</si>
  <si>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</si>
  <si>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</si>
  <si>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</si>
  <si>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</si>
  <si>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</si>
  <si>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</si>
  <si>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</si>
  <si>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</si>
  <si>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</si>
  <si>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</si>
  <si>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</si>
  <si>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</si>
  <si>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</si>
  <si>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</si>
  <si>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</si>
  <si>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</si>
  <si>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</si>
  <si>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</si>
  <si>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</si>
  <si>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</si>
  <si>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</si>
  <si>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</si>
  <si>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</si>
  <si>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</si>
  <si>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</si>
  <si>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</si>
  <si>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</si>
  <si>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</si>
  <si>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</si>
  <si>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</si>
  <si>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</si>
  <si>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</si>
  <si>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</si>
  <si>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</si>
  <si>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</si>
  <si>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</si>
  <si>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</si>
  <si>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</si>
  <si>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</si>
  <si>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</si>
  <si>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</si>
  <si>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</si>
  <si>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</si>
  <si>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</si>
  <si>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</si>
  <si>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</si>
  <si>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</si>
  <si>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</si>
  <si>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</si>
  <si>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</si>
  <si>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</si>
  <si>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</si>
  <si>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</si>
  <si>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</si>
  <si>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</si>
  <si>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</si>
  <si>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</si>
  <si>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</si>
  <si>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</si>
  <si>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</si>
  <si>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</si>
  <si>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</si>
  <si>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</si>
  <si>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</si>
  <si>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</si>
  <si>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</si>
  <si>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</si>
  <si>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</si>
  <si>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</si>
  <si>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</si>
  <si>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</si>
  <si>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</si>
  <si>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</si>
  <si>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</si>
  <si>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</si>
  <si>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</si>
  <si>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</si>
  <si>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</si>
  <si>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</si>
  <si>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</si>
  <si>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</si>
  <si>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</si>
  <si>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</si>
  <si>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</si>
  <si>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</si>
  <si>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</si>
  <si>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</si>
  <si>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</si>
  <si>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</si>
  <si>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</si>
  <si>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</si>
  <si>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</si>
  <si>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</si>
  <si>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</si>
  <si>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</si>
  <si>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</si>
  <si>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</si>
  <si>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</si>
  <si>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</si>
  <si>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</si>
  <si>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</si>
  <si>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</si>
  <si>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</si>
  <si>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</si>
  <si>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</si>
  <si>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</si>
  <si>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</si>
  <si>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</si>
  <si>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</si>
  <si>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</si>
  <si>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</si>
  <si>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</si>
  <si>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</si>
  <si>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</si>
  <si>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</si>
  <si>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</si>
  <si>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</si>
  <si>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</si>
  <si>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</si>
  <si>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</si>
  <si>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</si>
  <si>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</si>
  <si>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</si>
  <si>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</si>
  <si>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</si>
  <si>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</si>
  <si>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</si>
  <si>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</si>
  <si>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</si>
  <si>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</si>
  <si>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</si>
  <si>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</si>
  <si>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</si>
  <si>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</si>
  <si>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</si>
  <si>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</si>
  <si>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</si>
  <si>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</si>
  <si>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</si>
  <si>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</si>
  <si>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</si>
  <si>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</si>
  <si>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</si>
  <si>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</si>
  <si>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</si>
  <si>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</si>
  <si>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</si>
  <si>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</si>
  <si>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</si>
  <si>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</si>
  <si>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</si>
  <si>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</si>
  <si>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</si>
  <si>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</si>
  <si>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</si>
  <si>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</si>
  <si>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</si>
  <si>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</si>
  <si>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</si>
  <si>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</si>
  <si>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</si>
  <si>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</si>
  <si>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</si>
  <si>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</si>
  <si>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</si>
  <si>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</si>
  <si>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</si>
  <si>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</si>
  <si>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</si>
  <si>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</si>
  <si>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</si>
  <si>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</si>
  <si>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</si>
  <si>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</si>
  <si>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</si>
  <si>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</si>
  <si>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</si>
  <si>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</si>
  <si>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</si>
  <si>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</si>
  <si>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</si>
  <si>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</si>
  <si>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</si>
  <si>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</si>
  <si>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</si>
  <si>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</si>
  <si>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</si>
  <si>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</si>
  <si>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</si>
  <si>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</si>
  <si>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</si>
  <si>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</si>
  <si>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</si>
  <si>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</si>
  <si>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кол-во</t>
  </si>
  <si>
    <t xml:space="preserve">Юр. форма </t>
  </si>
  <si>
    <t>Наименование перевозчика</t>
  </si>
  <si>
    <t>ООО</t>
  </si>
  <si>
    <t>"Автобаза Турист"</t>
  </si>
  <si>
    <t>МР-0090, МР-0035</t>
  </si>
  <si>
    <t>"Автобус"</t>
  </si>
  <si>
    <t>"Автовокзал города Россошь"</t>
  </si>
  <si>
    <t>МР-0038, МР-0105, RUS-3172</t>
  </si>
  <si>
    <t>ИП</t>
  </si>
  <si>
    <t>Алиев М.А.</t>
  </si>
  <si>
    <t>АвтоРегионБус</t>
  </si>
  <si>
    <t>ОАО</t>
  </si>
  <si>
    <t>"Автовокзалы и автостанции Самарской области"</t>
  </si>
  <si>
    <t>МР-0152, RUS-3609</t>
  </si>
  <si>
    <t>"Авто-Вояж"</t>
  </si>
  <si>
    <t>RUS-3204, RUS-3205, RUS-3332, RUS-3330</t>
  </si>
  <si>
    <t>"Авто-Вояж", "Приморье"</t>
  </si>
  <si>
    <t xml:space="preserve">ЗАО </t>
  </si>
  <si>
    <t>АПСНЫ</t>
  </si>
  <si>
    <t>МР-0230, 0374</t>
  </si>
  <si>
    <t>ГУАТП</t>
  </si>
  <si>
    <t>"Автоколонна - 1210"</t>
  </si>
  <si>
    <t>МР-0029, МР-0231</t>
  </si>
  <si>
    <t xml:space="preserve">ООО </t>
  </si>
  <si>
    <t>"АВТО ТРАНС ТУР"</t>
  </si>
  <si>
    <t>"Автокомфорт"</t>
  </si>
  <si>
    <t>"Автоколонна 1273"</t>
  </si>
  <si>
    <t>МР-0024, RUS-3225, МР-0025, RUS-3437</t>
  </si>
  <si>
    <t>"Автоколонна 1967-ЗП"</t>
  </si>
  <si>
    <t>RUS-4010, RUS-3130</t>
  </si>
  <si>
    <t>"Автокомбинат № 45"</t>
  </si>
  <si>
    <t>МР-0043, МР-0239, МР-0242, МР-0322</t>
  </si>
  <si>
    <t>"Автолайн"</t>
  </si>
  <si>
    <t>RUS-3355, МР-0255</t>
  </si>
  <si>
    <t>"Автолидер"</t>
  </si>
  <si>
    <t>"Авто-Миг"</t>
  </si>
  <si>
    <t>"Автотранспортное предприятие № 4"</t>
  </si>
  <si>
    <t>RUS-3638, RUS-3554, МР-0453</t>
  </si>
  <si>
    <t>"АвтоТранс-Регион"</t>
  </si>
  <si>
    <t>RUS-3569, МР-0281</t>
  </si>
  <si>
    <t>"Автотранссиб"</t>
  </si>
  <si>
    <t>"Алания-Туртранс"</t>
  </si>
  <si>
    <t>RUS-3296, МР-0375,0376</t>
  </si>
  <si>
    <t>"Алан-Транс"</t>
  </si>
  <si>
    <t>МР-0144, МР-0001, МР-0141, МР-0272, МР-0310, 0318, 0377</t>
  </si>
  <si>
    <t>"Алан-Транс", ИП "Соколков С.В."</t>
  </si>
  <si>
    <t>"АМРОН"</t>
  </si>
  <si>
    <t>RUS-3258</t>
  </si>
  <si>
    <t>МР-0098, МР-0110, МР-0099, МР-0086, RUS-3486, МР-0172, RUS-3430, RUS-3567, RUS-3551, RUS-3487, RUS-3547, МР-0100, RUS-3579, МР-0078, МР-0077, МР-0047, МР-0313, МР-0308, 0386,0387,0388, 0382, 0383, 0385, 0457,3551,0459</t>
  </si>
  <si>
    <t>"АН-Транс"</t>
  </si>
  <si>
    <t>RUS-3550, RUS-3614</t>
  </si>
  <si>
    <t>"АП Межобластное"</t>
  </si>
  <si>
    <t>МР-0135, RUS-3372, RUS-3216, МР-0222,</t>
  </si>
  <si>
    <t>"АП-1"</t>
  </si>
  <si>
    <t>МР-0042, МР-0275</t>
  </si>
  <si>
    <t>"Ардис Сервис-фирма"</t>
  </si>
  <si>
    <t>"БассисЛайн"</t>
  </si>
  <si>
    <t>"БайерТранс"</t>
  </si>
  <si>
    <t>RUS-4003, RUS-3566, RUS-3549, RUS-4004, RUS-3135</t>
  </si>
  <si>
    <t>Боровков С.Н.</t>
  </si>
  <si>
    <t>Барышников Ю.И.</t>
  </si>
  <si>
    <t>"Балаковский пассажирский автокомбинат №1"</t>
  </si>
  <si>
    <t>Балтик-Экспресс Сервис</t>
  </si>
  <si>
    <t>"Балтик-Экспресс Сервис", ЗАО "Евро-транс Компани"</t>
  </si>
  <si>
    <t>"БАНХОФ"</t>
  </si>
  <si>
    <t>ИП Белицкая ЕВ</t>
  </si>
  <si>
    <t>Бегункова Н.А.</t>
  </si>
  <si>
    <t>"Барнаульское ПАТП"</t>
  </si>
  <si>
    <t>RUS-3592, RUS-3593, RUS-3607, RUS-3608, RUS-3594</t>
  </si>
  <si>
    <t>ГУП</t>
  </si>
  <si>
    <t>"Башавтотранс" РБ</t>
  </si>
  <si>
    <t>МР-0089, МР-0013</t>
  </si>
  <si>
    <t xml:space="preserve">"Беркут" </t>
  </si>
  <si>
    <t>RUS-3279, RUS-3280</t>
  </si>
  <si>
    <t>"БПП-РЕЙС"</t>
  </si>
  <si>
    <t>МР-0146, RUS-3481</t>
  </si>
  <si>
    <t>"Брянскавтотранс" АКК</t>
  </si>
  <si>
    <t>RUS-3106, RUS-3107, МР-0238</t>
  </si>
  <si>
    <t>"Брянская автоколонна № 1403"</t>
  </si>
  <si>
    <t>МР-0177, МР-0178, МР-0176</t>
  </si>
  <si>
    <t>"Бузулукское автотранспортное предприятие"</t>
  </si>
  <si>
    <t>"Бус-Оператор"</t>
  </si>
  <si>
    <t>"ВАГ-сервис"</t>
  </si>
  <si>
    <t>RUS-3377, RUS-3214</t>
  </si>
  <si>
    <t>ВЛЮМАК</t>
  </si>
  <si>
    <t>0371, 0372</t>
  </si>
  <si>
    <t>Вешенское АТП</t>
  </si>
  <si>
    <t>МР-0234, 0259</t>
  </si>
  <si>
    <t>"Валуйская автоколонна"</t>
  </si>
  <si>
    <t>МР-0107, RUS-3445, RUS-3396, МР-0302</t>
  </si>
  <si>
    <t>"Вип тур"</t>
  </si>
  <si>
    <t>"Владивостокское ПАТП"</t>
  </si>
  <si>
    <t>RUS-3236, RUS-3438, RUS-3233</t>
  </si>
  <si>
    <t>"Воронежское ПАТП № 3"</t>
  </si>
  <si>
    <t>RUS-3552, МР-0162, МР-0237</t>
  </si>
  <si>
    <t>"Восток-Транс"</t>
  </si>
  <si>
    <t>RUS-3603, RUS-3390</t>
  </si>
  <si>
    <t>"Восточный маршрут"</t>
  </si>
  <si>
    <t>МР-0168, RUS-3427, RUS-3461, RUS-3331, RUS-3203, RUS-3201</t>
  </si>
  <si>
    <t>"Восточный маршрут", ООО АТП "Приморье"</t>
  </si>
  <si>
    <t>Гевондян К.В.</t>
  </si>
  <si>
    <t>"Глобал-Тур"</t>
  </si>
  <si>
    <t>МР-0049, МР-0079</t>
  </si>
  <si>
    <t>"Глобус"</t>
  </si>
  <si>
    <t>RUS-3559, RUS-3558, RUS-3623, RUS-3648</t>
  </si>
  <si>
    <t>"Горизон-Тур"</t>
  </si>
  <si>
    <t>RUS-3604, МР-0091, RUS-3571, RUS-3601, RUS-3483, RUS-3605, МР-0277, МР-0278, МР-0299, МР-0300, МР-0301, МР-0468</t>
  </si>
  <si>
    <t>МУП</t>
  </si>
  <si>
    <t>"Город Рубцовск"</t>
  </si>
  <si>
    <t>"Грайворонское ТП"</t>
  </si>
  <si>
    <t>"ГРАНИТ"</t>
  </si>
  <si>
    <t>МР-0139, МР-0140</t>
  </si>
  <si>
    <t>"Грузо-пассажирская компания "Трансавто"</t>
  </si>
  <si>
    <t>МР-0021, МР-0017</t>
  </si>
  <si>
    <t>"Гулливеррус"</t>
  </si>
  <si>
    <t>Донец ЕП</t>
  </si>
  <si>
    <t>"Диалог народов-1"</t>
  </si>
  <si>
    <t>"Диспетчер"</t>
  </si>
  <si>
    <t>RUS-3596, МР-0018, RUS-3621</t>
  </si>
  <si>
    <t>"Донавтотранс"</t>
  </si>
  <si>
    <t>МР-0138, RUS-3584</t>
  </si>
  <si>
    <t>"Евро Транс-Тур" г. Ногинск</t>
  </si>
  <si>
    <t>RUS-3110, RUS-3352, RUS-3358, МР-0240</t>
  </si>
  <si>
    <t>"Евро Транс-Тур" г. Санкт-Петербург</t>
  </si>
  <si>
    <t>МР-0096, RUS-3641</t>
  </si>
  <si>
    <t>ЗАО</t>
  </si>
  <si>
    <t>"Евролайнс"</t>
  </si>
  <si>
    <t>RUS-3316, RUS-3610, RUS-3317, RUS-3269, МР-0112, МР-0235, 0262</t>
  </si>
  <si>
    <t>"Евролиния 2"</t>
  </si>
  <si>
    <t>RUS-3555, МР-0149</t>
  </si>
  <si>
    <t>"Евро-Транс Компани"</t>
  </si>
  <si>
    <t>RUS-3391, МР-0304, МР-0305</t>
  </si>
  <si>
    <t>"ЕвроТранс-Тур" г. Ногинск</t>
  </si>
  <si>
    <t>МР-0039, RUS-3651, МР-0034</t>
  </si>
  <si>
    <t>"Зеленоградск Транс"</t>
  </si>
  <si>
    <t>RUS-3490, RUS-3348</t>
  </si>
  <si>
    <t>"Золотая осень"</t>
  </si>
  <si>
    <t>"Золотой ковчег"</t>
  </si>
  <si>
    <t>RUS-3366, RUS-3212, RUS-3210</t>
  </si>
  <si>
    <t>"Ишимское ПАТП"</t>
  </si>
  <si>
    <t xml:space="preserve">ИП </t>
  </si>
  <si>
    <t>Казарян В.Е.</t>
  </si>
  <si>
    <t>"Казанское ПАТП-1""</t>
  </si>
  <si>
    <t>"Компания Альбатрос"</t>
  </si>
  <si>
    <t>МР-0251, МР-0252</t>
  </si>
  <si>
    <t>"Калининград-Тур"</t>
  </si>
  <si>
    <t>МР-0260,0458</t>
  </si>
  <si>
    <t>"Кинг-Лайн"</t>
  </si>
  <si>
    <t>МР-0365, 0380</t>
  </si>
  <si>
    <t>"Карелавтотранс"</t>
  </si>
  <si>
    <t>"Карпатлайн"</t>
  </si>
  <si>
    <t>RUS-3543, RUS-3570, МР-0036</t>
  </si>
  <si>
    <t>"Кванта"</t>
  </si>
  <si>
    <t>МР-0010, МР-0115, RUS-3094, МР-0355</t>
  </si>
  <si>
    <t>"КенигАвто"</t>
  </si>
  <si>
    <t xml:space="preserve">"КенигАвто", ООО ПКФ "АвтоКениг" </t>
  </si>
  <si>
    <t>МР-0124, МР-0088, RUS-3392, 3392-1, RUS-3519, 3519-1, RUS-3311, RUS-3221, RUS-3508, 3508-1, RUS-3289, 3289-1, RUS-3477, 3477-1, МР-0276, МР-0307, МР-0314, МР-0315, МР-0467</t>
  </si>
  <si>
    <t>"Климовское АТП"</t>
  </si>
  <si>
    <t>RUS-3162, RUS-3326, RUS-3267, RUS-3268, МР-0367</t>
  </si>
  <si>
    <t>"Компания СаГул"</t>
  </si>
  <si>
    <t>МР-0204, МР-0118</t>
  </si>
  <si>
    <t>"Красногвардейское АТП"</t>
  </si>
  <si>
    <t>"Круг 98"</t>
  </si>
  <si>
    <t xml:space="preserve">RUS-3619, RUS-3618, МР-0137, </t>
  </si>
  <si>
    <t>"Кубаньавто"</t>
  </si>
  <si>
    <t>RUS-3560, МР-0113, RUS-3590, МР-0114, МР-0136, RUS-3598</t>
  </si>
  <si>
    <t>МУ</t>
  </si>
  <si>
    <t>"Купинское АТП"</t>
  </si>
  <si>
    <t>"Курорт-Транс"</t>
  </si>
  <si>
    <t>МР-0190, МР-0189, МР-0228</t>
  </si>
  <si>
    <t>"Лотос"</t>
  </si>
  <si>
    <t>МР-0155, МР-0352</t>
  </si>
  <si>
    <t>Маршрут</t>
  </si>
  <si>
    <t>МР-0223, 0362</t>
  </si>
  <si>
    <t>Мастепанов С.В.</t>
  </si>
  <si>
    <t>Мудрая Н.А.</t>
  </si>
  <si>
    <t>МР-0254, МР-0320, МР-0456</t>
  </si>
  <si>
    <t>Мусаян К.Г.</t>
  </si>
  <si>
    <t>"Марвел-Тур"</t>
  </si>
  <si>
    <t>МР-0014, МР-0101, МР-0132</t>
  </si>
  <si>
    <t>Медимпекссервис</t>
  </si>
  <si>
    <t>Мигма</t>
  </si>
  <si>
    <t>МР-0249, 0361</t>
  </si>
  <si>
    <t xml:space="preserve">"Марвел-Тур", ООО "Ост-Вест Транстур" </t>
  </si>
  <si>
    <t>"МашСервис"</t>
  </si>
  <si>
    <t>"Маяк"</t>
  </si>
  <si>
    <t>Миминотранс</t>
  </si>
  <si>
    <t>МР-0256, 0257, 0378,0379</t>
  </si>
  <si>
    <t>Миннебаева ДМ</t>
  </si>
  <si>
    <t>"МежГорТранс"</t>
  </si>
  <si>
    <t>RUS-4001, МР-0170, RUS-3484, RUS-3362,</t>
  </si>
  <si>
    <t>"Мередиан"</t>
  </si>
  <si>
    <t>МР-0129, МР-0003, МР-0095, МР-0243, МР-0248</t>
  </si>
  <si>
    <t>"Мет-Транс"</t>
  </si>
  <si>
    <t>RUS-3632, RUS-3631</t>
  </si>
  <si>
    <t>"Мострансавто"</t>
  </si>
  <si>
    <t>RUS-3515, RUS-3388, RUS-3660, RUS-3104</t>
  </si>
  <si>
    <t>"МП АРС"</t>
  </si>
  <si>
    <t>RUS-3600</t>
  </si>
  <si>
    <t>"Мурманскавтотранс"</t>
  </si>
  <si>
    <t>ИП Агеев ЮН</t>
  </si>
  <si>
    <t>"РПП Нижнеленинское"</t>
  </si>
  <si>
    <t>МР-0217, МР-0218,</t>
  </si>
  <si>
    <t>ЗАО работников "НП Экспресс-Липецк"</t>
  </si>
  <si>
    <t>"НальчикАвтобусТранс"</t>
  </si>
  <si>
    <t>RUS-3345, МР-0075, RUS-3561</t>
  </si>
  <si>
    <t>Никсола</t>
  </si>
  <si>
    <t>"НИВА"</t>
  </si>
  <si>
    <t>МР-0200, МР-0235, 0381</t>
  </si>
  <si>
    <t>"Новозыбковское ПАТП"</t>
  </si>
  <si>
    <t>"НОЙ"</t>
  </si>
  <si>
    <t>RUS-3538, RUS-3582, RUS-3637, МР-0843</t>
  </si>
  <si>
    <t>"Ной" ИП "Михальчук С.В."</t>
  </si>
  <si>
    <t>"ОАТП № 9"</t>
  </si>
  <si>
    <t>"Озинское Автотранспортное предприятие"</t>
  </si>
  <si>
    <t>RUS-3125, RUS-3583, RUS-3126, МР-0356</t>
  </si>
  <si>
    <t>"Октябрьское АТП"</t>
  </si>
  <si>
    <t>"Оренбургская транспортная компания"</t>
  </si>
  <si>
    <t>"Омскоблавтотранс"</t>
  </si>
  <si>
    <t>RUS-3312, RUS-3573</t>
  </si>
  <si>
    <t>ГП</t>
  </si>
  <si>
    <t>"ОСТЛАЙН"</t>
  </si>
  <si>
    <t>МР-0169, RUS-3400, RUS-3209, RUS-3207, RUS-3206</t>
  </si>
  <si>
    <t>"ОСТЛАЙН", ООО АТП "Приморье"</t>
  </si>
  <si>
    <t>"Профавтосервис"</t>
  </si>
  <si>
    <t>"ПАМП"</t>
  </si>
  <si>
    <t>RUS-3333, МР-0202</t>
  </si>
  <si>
    <t>Прохоров СФ</t>
  </si>
  <si>
    <t>"Партнер"</t>
  </si>
  <si>
    <t>"ПАТП № 1"</t>
  </si>
  <si>
    <t>RUS-3476, МР-0030</t>
  </si>
  <si>
    <t>"ПАТП № 3"</t>
  </si>
  <si>
    <t>RUS-3374</t>
  </si>
  <si>
    <t>"ПАТП № 3" АО</t>
  </si>
  <si>
    <t>МР-0052, RUS-3564</t>
  </si>
  <si>
    <t>"ПАТП-5"</t>
  </si>
  <si>
    <t>МР-0063, RUS-3343, RUS-3657</t>
  </si>
  <si>
    <t>"Перевозчик"</t>
  </si>
  <si>
    <t>"Петербургская Транспортная Компания"</t>
  </si>
  <si>
    <t>МР-0133, RUS-3315, RUS-3259, RUS-3635, МР-0364</t>
  </si>
  <si>
    <t>"Петроком-Авто Плюс"</t>
  </si>
  <si>
    <t>МР-0173, МР-0153, RUS-3642, МР-0312</t>
  </si>
  <si>
    <t>"Покровск-Тур"</t>
  </si>
  <si>
    <t>"ПолиТранс"</t>
  </si>
  <si>
    <t>RUS-3595, МР-0094, МР-0460</t>
  </si>
  <si>
    <t>"Приморавтотранс"</t>
  </si>
  <si>
    <t>RUS-3442, RUS-3458, МР-0165, RUS-3243, RUS-3235, RUS-3231, RUS-3232, RUS-3234, RUS-3457, RUS-3456, RUS-3455, RUS-3440, RUS-3441, RUS-3443, RUS-3226, RUS-3249, RUS-3248, RUS-3434, RUS-3433</t>
  </si>
  <si>
    <t xml:space="preserve">"Приморье" АТП </t>
  </si>
  <si>
    <t>RUS-3432, RUS-3401, RUS-3428, RUS-3407, RUS-3406, RUS-3405, RUS-3404, RUS-3208, МР-0167, RUS-3403, RUS-3402, RUS-3431</t>
  </si>
  <si>
    <t>"Приморье", "Восточный маршрут"</t>
  </si>
  <si>
    <t>ГППО</t>
  </si>
  <si>
    <t>"Псковпассажиравтотранс"</t>
  </si>
  <si>
    <t>RUS-3356, RUS-3649, МР-0117, RUS-3640</t>
  </si>
  <si>
    <t>"ПТК" Орловский филиал</t>
  </si>
  <si>
    <t>RUS-3562, RUS-3572</t>
  </si>
  <si>
    <t>"Пятый автобусный парк"</t>
  </si>
  <si>
    <t xml:space="preserve">RUS-3112, RUS-3655, МР-0226, </t>
  </si>
  <si>
    <t>"РегионБус"</t>
  </si>
  <si>
    <t>"РИФ-2000"</t>
  </si>
  <si>
    <t>"Росавто-Брянск"</t>
  </si>
  <si>
    <t>ИП Разумовский ВА</t>
  </si>
  <si>
    <t>"Ростовская Транспортная Компания"</t>
  </si>
  <si>
    <t>RUS-3654, МР-0148, МР-0122, МР-0083, RUS-3612, RUS-3611, МР-0232, МР-0253</t>
  </si>
  <si>
    <t>"Ростовская Транспотная Компания" ООО "Алан-Транс"</t>
  </si>
  <si>
    <t>"Ростовская Транспотная Компания" ООО "Транс Сервис" (г. Ростов-на-Дону) ООО "Алан-Транс"</t>
  </si>
  <si>
    <t>"РосТранс-Дв"</t>
  </si>
  <si>
    <t>"РосТранс-Приморье"</t>
  </si>
  <si>
    <t>"Сатурн-Трэвел"</t>
  </si>
  <si>
    <t>RUS-3647, RUS-3645, RUS-3646</t>
  </si>
  <si>
    <t>"САЮР"</t>
  </si>
  <si>
    <t>"Славяне"</t>
  </si>
  <si>
    <t>МР0199</t>
  </si>
  <si>
    <t>"Славянское АТП"</t>
  </si>
  <si>
    <t>"Совавто - С.Петербург"</t>
  </si>
  <si>
    <t>RUS-3626, RUS-3625, RUS-3624, RUS-3627</t>
  </si>
  <si>
    <t>"Сочиавтотранс"</t>
  </si>
  <si>
    <t>МР-0142, МР-0085, МР-0143</t>
  </si>
  <si>
    <t>ип</t>
  </si>
  <si>
    <t>Смольговский В.В.</t>
  </si>
  <si>
    <t>Сухарев А.Г.</t>
  </si>
  <si>
    <t>"Союз-Авто"</t>
  </si>
  <si>
    <t>"Спутник - Мурманск"</t>
  </si>
  <si>
    <t>"Спутник - Райзен"</t>
  </si>
  <si>
    <t>МР-0174, МР-0197</t>
  </si>
  <si>
    <t>"Спутник - Райзен", ООО "Марвел-Тур"</t>
  </si>
  <si>
    <t>"Спутник-Райзен"</t>
  </si>
  <si>
    <t>"СТМ"</t>
  </si>
  <si>
    <t>"САРС"</t>
  </si>
  <si>
    <t>МР-0368, 0369</t>
  </si>
  <si>
    <t>"Сплайн-Транс"</t>
  </si>
  <si>
    <t>"Стилет"</t>
  </si>
  <si>
    <t>МР-0121, МР-0044</t>
  </si>
  <si>
    <t>"СТО дорог ДВ"</t>
  </si>
  <si>
    <t>"Суздальское АТП"</t>
  </si>
  <si>
    <t>МР-0147, МР-0203, МР-0471</t>
  </si>
  <si>
    <t>"Турцентр-ЭКСПО"</t>
  </si>
  <si>
    <t>МР-0323, МР-0323</t>
  </si>
  <si>
    <t>"Тбилисское ГАТП</t>
  </si>
  <si>
    <t>RUS-3662, МР-0037, RUS-3613, RUS-3384, RUS-3557, RUS-3663, МР-0274</t>
  </si>
  <si>
    <t>"Транс Сервис" г. Азов</t>
  </si>
  <si>
    <t>МР-0084, МР-0233, 0258, МР-0319</t>
  </si>
  <si>
    <t>"Транс-Вей-Белгород"</t>
  </si>
  <si>
    <t>МР-0082, МР-0128, МР-0130, МР-0470</t>
  </si>
  <si>
    <t>"Транс-Лизинг"</t>
  </si>
  <si>
    <t>"Транспортная компания Курскъ"</t>
  </si>
  <si>
    <t>"Транспортно-экспедиционное предприятие"</t>
  </si>
  <si>
    <t>МР-0060, МР-0186, МР-0295</t>
  </si>
  <si>
    <t>"Туринское Авто-Предприятие"</t>
  </si>
  <si>
    <t>Исайкин Д.А.</t>
  </si>
  <si>
    <t>ПКФ ИБС-Экспресс</t>
  </si>
  <si>
    <t>"Урал Транс Азия"</t>
  </si>
  <si>
    <t>RUS-3653, RUS-5659</t>
  </si>
  <si>
    <t>"ФАРАОН"</t>
  </si>
  <si>
    <t>МР-0050, МР-0051, МР-0224, МР-0225</t>
  </si>
  <si>
    <t>"Хабаровскводтранс"</t>
  </si>
  <si>
    <t>"Ханкайское АТП"</t>
  </si>
  <si>
    <t>"Читаавтотранс"</t>
  </si>
  <si>
    <t xml:space="preserve">RUS-3436, </t>
  </si>
  <si>
    <t>"ЭКСИМА"</t>
  </si>
  <si>
    <t xml:space="preserve">ОАО </t>
  </si>
  <si>
    <t>"Экспресс"</t>
  </si>
  <si>
    <t>МР-0093, МР-0159, RUS-3629, МР-0061, RUS-3482, RUS-3360</t>
  </si>
  <si>
    <t>"Экспресс" г. Майкоп</t>
  </si>
  <si>
    <t>"Экспресс" г. Орск</t>
  </si>
  <si>
    <t>"Экспресс-Авто"</t>
  </si>
  <si>
    <t>"Экспресс-Липецк", ИП Агеев Ю.Н.</t>
  </si>
  <si>
    <t>RUS-3643, 3643-1</t>
  </si>
  <si>
    <t>"ЮгАвтотранзит Плюс"</t>
  </si>
  <si>
    <t>МР-0008, МР-0057</t>
  </si>
  <si>
    <t>"Юг-Транс-Тур"</t>
  </si>
  <si>
    <t>"Юг Транс"</t>
  </si>
  <si>
    <t>"ЮСАБ"</t>
  </si>
  <si>
    <t>"Юг-Транс-Тур", ОАО Тбилисское ГАТП"</t>
  </si>
  <si>
    <t>RUS-3580, МР-0103, МР-0104, МР-0261, МР-0279, МР-0313</t>
  </si>
  <si>
    <t>Бородин А.А.</t>
  </si>
  <si>
    <t>Буковцов В.А.</t>
  </si>
  <si>
    <t>Василенко О.С.</t>
  </si>
  <si>
    <t>МАТП</t>
  </si>
  <si>
    <t xml:space="preserve">Велижское </t>
  </si>
  <si>
    <t>Гвоздев А.В.</t>
  </si>
  <si>
    <t>Грачев И.Н.</t>
  </si>
  <si>
    <t>МР-0116, МР-0250</t>
  </si>
  <si>
    <t>Добродеев А.В.</t>
  </si>
  <si>
    <t>RUS-3309</t>
  </si>
  <si>
    <t>Думанов Б.А.</t>
  </si>
  <si>
    <t>МР-0046, RUS-3575</t>
  </si>
  <si>
    <t>Жигунов В.М.,  Игнатов С.А., Пикаль В.И., Нагаев Р.К.</t>
  </si>
  <si>
    <t>Жигунов В.М., ИП Игнатов С.А., ИП Пикаль В.И</t>
  </si>
  <si>
    <t>RUS-3639, 3639-1, 3639-2, RUS-3223, 3223-1, 3223-2, RUS-3446, МР-0194</t>
  </si>
  <si>
    <t>ЗАО "Народное предприятие Экспресс-Липецк", ИП Ларин В.И.</t>
  </si>
  <si>
    <t>МР-0205, 0263</t>
  </si>
  <si>
    <t xml:space="preserve">Змеиногорское АТП </t>
  </si>
  <si>
    <t xml:space="preserve">ГУП </t>
  </si>
  <si>
    <t>Ингушавтотранс</t>
  </si>
  <si>
    <t>МР-0267, МР-0357</t>
  </si>
  <si>
    <t>Иоаниди Г.С.</t>
  </si>
  <si>
    <t>Колесов Е.В.</t>
  </si>
  <si>
    <t>Коновалов Я.П.</t>
  </si>
  <si>
    <t>Коробейников Д.Н.</t>
  </si>
  <si>
    <t>Королев Ю.Н.</t>
  </si>
  <si>
    <t>МР-0161, МР-0311</t>
  </si>
  <si>
    <t>Корючин С.В.</t>
  </si>
  <si>
    <t>RUS-3510, 3518, RUS-3548, RUS-3516, RUS-3634, МР-0220, МР-0221</t>
  </si>
  <si>
    <t>Кривко В.Н.</t>
  </si>
  <si>
    <t>Кулик В.В.</t>
  </si>
  <si>
    <t>Куликов М.А.</t>
  </si>
  <si>
    <t>МР-0022, RUS-3568, МР-0154, 0366</t>
  </si>
  <si>
    <t>Лазебный Я.М</t>
  </si>
  <si>
    <t>МР-0080, МР-0120, МР-0019, RUS-3522</t>
  </si>
  <si>
    <t>Лазута В.Л.</t>
  </si>
  <si>
    <t>Левдиков С.П.</t>
  </si>
  <si>
    <t>Лёгенький М.Е.</t>
  </si>
  <si>
    <t>RUS-3661, МР-0016, МР-0246, МР-0284,</t>
  </si>
  <si>
    <t>Манюшко М.Ю.</t>
  </si>
  <si>
    <t>МР-0206, МР-0106</t>
  </si>
  <si>
    <t>Мойсиев Р.А.</t>
  </si>
  <si>
    <t>МР-0266, МР-0466</t>
  </si>
  <si>
    <t>"Медведь"</t>
  </si>
  <si>
    <t>Мельников Е.М.</t>
  </si>
  <si>
    <t xml:space="preserve">Михайловское </t>
  </si>
  <si>
    <t>Назаров О.В.</t>
  </si>
  <si>
    <t>Никишкина В.С.</t>
  </si>
  <si>
    <t>Новиков В.В.</t>
  </si>
  <si>
    <t>RUS-3115</t>
  </si>
  <si>
    <t>Панова Л.В.</t>
  </si>
  <si>
    <t xml:space="preserve">МР-0360, </t>
  </si>
  <si>
    <t>МКП</t>
  </si>
  <si>
    <t>ПАТП 4</t>
  </si>
  <si>
    <t>МР-0033, МР-0032, RUS-3119, RUS-3577, RUS-3578, МР-0158</t>
  </si>
  <si>
    <t>Погорельцев В.А.</t>
  </si>
  <si>
    <t>Погорельцев В.А., ИП Шевченко С.Н.</t>
  </si>
  <si>
    <t>RUS-3460, RUS-3459</t>
  </si>
  <si>
    <t>Савенков О.И.</t>
  </si>
  <si>
    <t>Семенов А.В.</t>
  </si>
  <si>
    <t>Семенов А.В., ИП Барышников Ю.И.</t>
  </si>
  <si>
    <t>Сибирские ресурсосберегающие технологии</t>
  </si>
  <si>
    <t>Скимбов В.Т.</t>
  </si>
  <si>
    <t>МР-0011, МР-0012, МР-0145</t>
  </si>
  <si>
    <t>Соломина П.А.</t>
  </si>
  <si>
    <t>Стаханов С.В.</t>
  </si>
  <si>
    <t>Титов А.А.</t>
  </si>
  <si>
    <t>RUS-3261, МР-0226, МР-0294, МР-0463</t>
  </si>
  <si>
    <t>Ткаченко С.Г.</t>
  </si>
  <si>
    <t>Токарев Ю.В.</t>
  </si>
  <si>
    <t>Толочина Л.И.</t>
  </si>
  <si>
    <t>RUS-3155, RUS-3156</t>
  </si>
  <si>
    <t>МР-0354, 0373</t>
  </si>
  <si>
    <t>Федотова Б.Е.</t>
  </si>
  <si>
    <t>Чаладзе В.З.</t>
  </si>
  <si>
    <t>Чернявский А.А.</t>
  </si>
  <si>
    <t>Шахраманов С.В.</t>
  </si>
  <si>
    <t>Шакиров Р.Р.</t>
  </si>
  <si>
    <t>Шевченко С.Н., ИП Петренко И.Н.,  ИП Погорельцев В.А.</t>
  </si>
  <si>
    <t>RUS-3466, RUS-3411, 3411-1, 3411-2</t>
  </si>
  <si>
    <t>Яцунов СП</t>
  </si>
  <si>
    <t>Яцунова ОС</t>
  </si>
  <si>
    <t>УП</t>
  </si>
  <si>
    <t>"Гагрское АТП"</t>
  </si>
  <si>
    <t>ОМР-3296, ОМР-3569, ОМР-3619, ОМР-3620</t>
  </si>
  <si>
    <t>"Очамчырское АТП"</t>
  </si>
  <si>
    <t>"Сас-Бизнес-тур"</t>
  </si>
  <si>
    <t>"Сухумское АТП"</t>
  </si>
  <si>
    <t>ОМР-3379, МР-0171, ОМР-3429</t>
  </si>
  <si>
    <t>"Ткуарчалское ПАТП"</t>
  </si>
  <si>
    <t>МР-0142, МР-0143, МР-0144,0377</t>
  </si>
  <si>
    <t>СП "Очамчырастрой"</t>
  </si>
  <si>
    <t>Сухумское ПАТП</t>
  </si>
  <si>
    <t>"Аштранс"</t>
  </si>
  <si>
    <t>"Бус-Вояж"</t>
  </si>
  <si>
    <t>МР-0160, МР-0252, МР-0272</t>
  </si>
  <si>
    <t>"КИНГ ДЕЛЮКС"</t>
  </si>
  <si>
    <t>"Автобусный парк г. Барановичи"</t>
  </si>
  <si>
    <t>ОМР-3515, МР-0276, МР-0314</t>
  </si>
  <si>
    <t>ОАО "Автобусный парк г. Гродно"</t>
  </si>
  <si>
    <t>ЧПУП</t>
  </si>
  <si>
    <t>"Автобус-Тур" "Ecolaines Polska" Sp.Zo.o</t>
  </si>
  <si>
    <t>Госсударственное предприятие - ГП</t>
  </si>
  <si>
    <t>"АвтоСержТранс"</t>
  </si>
  <si>
    <t>ДУП</t>
  </si>
  <si>
    <t>"АП №1"</t>
  </si>
  <si>
    <t>ОМР-2774</t>
  </si>
  <si>
    <t>"АП г. Барановичи"</t>
  </si>
  <si>
    <t>ОМР-2829</t>
  </si>
  <si>
    <t>"АТП №6 г. Новополоцк"</t>
  </si>
  <si>
    <t>МР-0040, ОМР-2920</t>
  </si>
  <si>
    <t>"Витебскоблавтотранс"</t>
  </si>
  <si>
    <t>"Витебскоблавтотранс" филиал Автобусный парк № 3 г. Орша</t>
  </si>
  <si>
    <t>"Витебскоблавтотранс" филиал "АП №1 г. Витебск"</t>
  </si>
  <si>
    <t>МР-0199, ОМР-3333</t>
  </si>
  <si>
    <t xml:space="preserve">"Гомельоблавтотранс" Филиал "АП №5" ОАО </t>
  </si>
  <si>
    <t>"Гомельоблавтотранс" филиала "Автобусный парк №3"</t>
  </si>
  <si>
    <t>МР-0150, МР-0456</t>
  </si>
  <si>
    <t>"Гомельский автобусный парк №1"</t>
  </si>
  <si>
    <t>ОМР-3162, ОМР-3107, ОМР-3106, ОМР-3661, МР-0177, МР-0058, МР-0176, МР-0238, МР-0246</t>
  </si>
  <si>
    <t>"Гомельоблавтотранс" филиал "АП № 2"</t>
  </si>
  <si>
    <t>СП</t>
  </si>
  <si>
    <t>"Интакс"</t>
  </si>
  <si>
    <t>ОМР-2746</t>
  </si>
  <si>
    <t>"Миноблавтотранс"</t>
  </si>
  <si>
    <t>"Минсктранс "АП № 2"</t>
  </si>
  <si>
    <t>"Минсктранс"</t>
  </si>
  <si>
    <t>МР-0110, ОМР-3104, ОМР-2865, МР-0308, 0459, МР-0469, МР-0471</t>
  </si>
  <si>
    <t>"Минсктранс", UAB "Transinesta"</t>
  </si>
  <si>
    <t>ОМР-3258, 3258-1</t>
  </si>
  <si>
    <t>"Минсктранс", ЧТУП "АВТОБУС-ТУР"</t>
  </si>
  <si>
    <t>"Могилевоблавтотранс"</t>
  </si>
  <si>
    <t>ОМР-2841, МР-0147, МР-0203, ОМР-2922, МР-0022, МР-0202, ОМР-2886</t>
  </si>
  <si>
    <t>"Пинский АП"</t>
  </si>
  <si>
    <t>МР-0098, МР-0275</t>
  </si>
  <si>
    <t>Витебское АП № 1</t>
  </si>
  <si>
    <t>ОМР-2785</t>
  </si>
  <si>
    <t>"Benz GmbH",                              ТКУП "Минсктранс"</t>
  </si>
  <si>
    <t>"Gabriele BAYER GmbH", ИП "Байер Транс"</t>
  </si>
  <si>
    <t>ОМР-3116, ОМР-3115</t>
  </si>
  <si>
    <t>"Reisedienst von Rahden</t>
  </si>
  <si>
    <t>МР-0198, ОМР-3154, ОМР-2625, МР-0174</t>
  </si>
  <si>
    <t>"Reisedienst von Rаhden GmbH &amp; Co.KG"</t>
  </si>
  <si>
    <t xml:space="preserve">"Габриеле Байер ГмбХ"  "БайерТранс", </t>
  </si>
  <si>
    <t>"Габриеле Байер Гмбх", ИП "БайерТранс"</t>
  </si>
  <si>
    <t xml:space="preserve">KVN-Internationaler Linienverkehr GmbH </t>
  </si>
  <si>
    <t>ОМР-3391, МР-0316</t>
  </si>
  <si>
    <t>Inter BUS Russische Linien GmbH, KVN-Internationaler Linienverkehr</t>
  </si>
  <si>
    <t>ОМР-3662, ОМР-3663</t>
  </si>
  <si>
    <t>KVN-Internationaler Linienverkehr GmbH, Inter BUS Russische Linien GmbH</t>
  </si>
  <si>
    <t>ОМР-2925, 2926</t>
  </si>
  <si>
    <t>Райзе-Сервис  Буше</t>
  </si>
  <si>
    <t>ОМР-2954</t>
  </si>
  <si>
    <t>АО</t>
  </si>
  <si>
    <t>"Тбилисский центральный автовокзал"</t>
  </si>
  <si>
    <t>МР-0244, МР-0269, МР-0270, МР-0271, МР-0273, 0368, 0369, 0363</t>
  </si>
  <si>
    <t>LTD</t>
  </si>
  <si>
    <t>GOMARETI TOUR</t>
  </si>
  <si>
    <t>"GEORGIA VEGA"</t>
  </si>
  <si>
    <t>МР-0281, МР-0321</t>
  </si>
  <si>
    <t>Beka-Turi</t>
  </si>
  <si>
    <t xml:space="preserve">ООО  </t>
  </si>
  <si>
    <t>"Соло"</t>
  </si>
  <si>
    <t>STM</t>
  </si>
  <si>
    <t>Georgia</t>
  </si>
  <si>
    <t>MIMINOTRANS GE</t>
  </si>
  <si>
    <t>МР-0256, 0257,0378,0379</t>
  </si>
  <si>
    <t>Автомобиль</t>
  </si>
  <si>
    <t>Georgian transport lines</t>
  </si>
  <si>
    <t>ORION</t>
  </si>
  <si>
    <t>фирма</t>
  </si>
  <si>
    <t>IRINI TRAVEL</t>
  </si>
  <si>
    <t>МР-0304, МР-0305</t>
  </si>
  <si>
    <t>S.R.l</t>
  </si>
  <si>
    <t>TRANSKVO</t>
  </si>
  <si>
    <t>ТОО</t>
  </si>
  <si>
    <t>"CП ТTS"</t>
  </si>
  <si>
    <t>"GALAS"</t>
  </si>
  <si>
    <t>"Temipautoтранс KZ"</t>
  </si>
  <si>
    <t>МР-0081, МР-0296, МР-0353, 0372</t>
  </si>
  <si>
    <t>"Автобусный парк №3"</t>
  </si>
  <si>
    <t>ОМР-3139, ОМР-3377, ОМР-3633, ОМР-2767</t>
  </si>
  <si>
    <t>Аби</t>
  </si>
  <si>
    <t>"Автовакзал Сапар"</t>
  </si>
  <si>
    <t>ОМР-3220, МР-0164, МР-0013,МР-0465</t>
  </si>
  <si>
    <t>"Автовокзал Экибастуз"</t>
  </si>
  <si>
    <t>ОМР-2901</t>
  </si>
  <si>
    <t>"Автопассажиртранс"</t>
  </si>
  <si>
    <t>ОМР-3588, МР-0060, ОМР-3587, МР-0135, МР-0203</t>
  </si>
  <si>
    <t>"Автотранс"</t>
  </si>
  <si>
    <t>"Автотранс-лайн"</t>
  </si>
  <si>
    <t>ОМР-3121, МР-0370</t>
  </si>
  <si>
    <t>ПК</t>
  </si>
  <si>
    <t>"Авто-экспресс"</t>
  </si>
  <si>
    <t>"Айтпаева С.А."</t>
  </si>
  <si>
    <t>ОМР-3150, ОМР-3586</t>
  </si>
  <si>
    <t>"Альтаир"</t>
  </si>
  <si>
    <t>Боровикова Л.В.</t>
  </si>
  <si>
    <t>"Вектор-сервис"</t>
  </si>
  <si>
    <t>ОМР-3573, МР-0036</t>
  </si>
  <si>
    <t>"Восток МПП"</t>
  </si>
  <si>
    <t>ОМР-3592, ОМР-3593</t>
  </si>
  <si>
    <t>ОМР-3577, ОМР-3578</t>
  </si>
  <si>
    <t>"Гергардтом И.Р."</t>
  </si>
  <si>
    <t>"EuroTrans KZ"</t>
  </si>
  <si>
    <t>"Еgiл мен Жайык"</t>
  </si>
  <si>
    <t>"Житикаравтотранс"</t>
  </si>
  <si>
    <t>ОМР-3376, ОМР-3418</t>
  </si>
  <si>
    <t>"Западно-Казахстанский автобусный парк"</t>
  </si>
  <si>
    <t>ОМР-3565, ОМР-3583, МР-0152, ОМР-3138, МР-0089, МР-0356</t>
  </si>
  <si>
    <t>"Западно-Казахстанский АП"</t>
  </si>
  <si>
    <t>"Иванов  С.В."</t>
  </si>
  <si>
    <t>"Ивашко Д.Д."</t>
  </si>
  <si>
    <t>"Калашник В.В."</t>
  </si>
  <si>
    <t>МР-0116, МР-0295</t>
  </si>
  <si>
    <t>"Канон-1"</t>
  </si>
  <si>
    <t>ОМР-3554, МР-0050, МР-0051, ОМР-3350, ОМР-2938, МР-0224, МР-0225, МР-0453</t>
  </si>
  <si>
    <t>"Кокшетаусский АП"</t>
  </si>
  <si>
    <t>"Лисаковсктранссервис"</t>
  </si>
  <si>
    <t>МР-0017, ОМР-2707, МР-0226</t>
  </si>
  <si>
    <t>"Межгортранс"</t>
  </si>
  <si>
    <t>ОМР-2830, ОМР-4010, МР-0033, МР-0032, ОМР-4001, ОМР-3216, МР-0219</t>
  </si>
  <si>
    <t>"Павлодар Интер Bus"</t>
  </si>
  <si>
    <t>ОМР-3264, ОМР-3632, МР-0020, ОМР-3607, ОМР-3608, ОМР-3214, МР-0056, МР-0031, ОМР-3631, ОМР-3155, ОМР-3156, ОМР-3384, МР-0464</t>
  </si>
  <si>
    <t>"Пассажир-Авто"</t>
  </si>
  <si>
    <t>ОМР-3124, ОМР-3123, ОМР-3125, ОМР-3064, ОМР-3126, МР-0454</t>
  </si>
  <si>
    <t>"Рост"</t>
  </si>
  <si>
    <t>ОМР-3510, 3518, ОМР-3516, ОМР-3634, ОМР-3599, ОМР-3613, МР-0220, МР-0221</t>
  </si>
  <si>
    <t>"Рудныйавтотранс"</t>
  </si>
  <si>
    <t>ОМР-3476, МР-0190, МР-0189, ОМР-3112</t>
  </si>
  <si>
    <t>ИП Савенко МВ</t>
  </si>
  <si>
    <t>"СевКазАвтотранс"</t>
  </si>
  <si>
    <t>ОМР-3628, ОМР-3222, ОМР-2816, ОМР-3557</t>
  </si>
  <si>
    <t>"Семей Автотранс Лайн"</t>
  </si>
  <si>
    <t>"Совместное предприятие Прозоров</t>
  </si>
  <si>
    <t>"СП Кушнеров"</t>
  </si>
  <si>
    <t>ОМР-3652, МР-0021</t>
  </si>
  <si>
    <t>"Томь"</t>
  </si>
  <si>
    <t>ОМР-2982</t>
  </si>
  <si>
    <t>"Трансагентство KZ"</t>
  </si>
  <si>
    <t>ОМР-3638, ОМР-3119, ОМР-3581, МР-0371,</t>
  </si>
  <si>
    <t>"Тусумов И.В."</t>
  </si>
  <si>
    <t>"Шелковый путь XXI"</t>
  </si>
  <si>
    <t>ОМР-3307, МР-0023, ОМР-3094, ОМР-3152, ОМР-3413, ОМР-3609, МР-0228, МР-0355</t>
  </si>
  <si>
    <t>ОсОО</t>
  </si>
  <si>
    <t>"Алайская Долина"</t>
  </si>
  <si>
    <t>"БЖС-Транс"</t>
  </si>
  <si>
    <t>"ЕвроТрансАзия"</t>
  </si>
  <si>
    <t>ОМР-2815</t>
  </si>
  <si>
    <t>"ЛИРУС"</t>
  </si>
  <si>
    <t>МР-0170, МР-0186</t>
  </si>
  <si>
    <t>"Росс Транс Азия"</t>
  </si>
  <si>
    <t>ОМР-3653, МР-0158, ОМР-3261, ОМР-3659</t>
  </si>
  <si>
    <t>"Транс-Союз-Азия"</t>
  </si>
  <si>
    <t>ОМР-2915, МР-0223, МР-0227, МР-0296, 0362, 0463</t>
  </si>
  <si>
    <t>ОМР-2915, МР-0222</t>
  </si>
  <si>
    <t>"КЫРГЫЗТРАНСАЭРО"</t>
  </si>
  <si>
    <t>Корпорация</t>
  </si>
  <si>
    <t>"Лун Юнь г. Суйфэньхэ"</t>
  </si>
  <si>
    <t>Международная транспортная компания</t>
  </si>
  <si>
    <t>ОМР-3206, ОМР-3207, ОМР-3209, ОМР-3204, ОМР-3201, ОМР-3203, ОМР-3210, ОМР-3212, ОМР-3208, ОМР-3211</t>
  </si>
  <si>
    <t>"Транспортная компания г. Дуннин" ХУА ЮЙ</t>
  </si>
  <si>
    <t>"ХУА ЮЙ"</t>
  </si>
  <si>
    <t>ОМР-3457, ОМР-3456, ОМР-3455, ОМР-3458, МР-0026, ОМР-3332, ОМР-3331, МР-0024</t>
  </si>
  <si>
    <t>ТАК</t>
  </si>
  <si>
    <t>"Хун Юнь Фа"</t>
  </si>
  <si>
    <t>"Юйбер"</t>
  </si>
  <si>
    <t>ОМР-3279, ОМР-3280, ОМР-3404, ОМР-3405, ОМР-3406, ОМР-3407, ОМР-3401, ОМР-3330, ОМР-3402</t>
  </si>
  <si>
    <t>Внешний автотранс "Лун Юнь"</t>
  </si>
  <si>
    <t>ЧП</t>
  </si>
  <si>
    <t>Дубинский В.В.</t>
  </si>
  <si>
    <t>МР-0182, МР-0185</t>
  </si>
  <si>
    <t>МР-0169, МР-0166</t>
  </si>
  <si>
    <t>МР-0183, МР-0184, МР-0168</t>
  </si>
  <si>
    <t>Компания с ограниченной ответственностью</t>
  </si>
  <si>
    <t>МР-0167, МР-0027</t>
  </si>
  <si>
    <t>ОМР-3226, ОМР-3225</t>
  </si>
  <si>
    <t>ОМР-3235, ОМР-3236, ОМР-3233, ОМР-3231, ОМР-3232, ОМР-3234</t>
  </si>
  <si>
    <t>ОМР-3248, ОМР-3249</t>
  </si>
  <si>
    <t>Рындин Г.Э.</t>
  </si>
  <si>
    <t>ОМР-3130</t>
  </si>
  <si>
    <t>Трансп.комп.Юй Бер</t>
  </si>
  <si>
    <t>ОМР-3439, ОМР-3438, ОМР-3440, ОМР-3441, ОМР-3433, ОМР-3434</t>
  </si>
  <si>
    <t>Харбинская корпорация ЛУНЮНЬ</t>
  </si>
  <si>
    <t>ОМР-3459, ОМР-3460</t>
  </si>
  <si>
    <t>Тунцзянская транспортная компания компания "Тунда"</t>
  </si>
  <si>
    <t>МР-0217 МР-0218</t>
  </si>
  <si>
    <t>Хэганский филиал компании международных автоперевозок "Дунхуэй"</t>
  </si>
  <si>
    <t>ОМР-3432, ОМР-3431</t>
  </si>
  <si>
    <t>ХУАЮЙ г. Дунин "Дунинская транспортная компания"</t>
  </si>
  <si>
    <t>МР-0181, МР-0180, МР-0179, МР-0156</t>
  </si>
  <si>
    <t>ОМР-3243, ОМР-3366</t>
  </si>
  <si>
    <t>Яньбянская пассажирская компания "Дун бэйя"</t>
  </si>
  <si>
    <t>ОМР-3443, ОМР-3437, ОМР-3428, ОМР-3427, ОМР-3442, ОМР-3403</t>
  </si>
  <si>
    <t>SIA</t>
  </si>
  <si>
    <t>AVTOFAVORIT</t>
  </si>
  <si>
    <t>"ABAKO"</t>
  </si>
  <si>
    <t>SIA-общество с ограниченной ответственностью</t>
  </si>
  <si>
    <t>"ALMA LTD"</t>
  </si>
  <si>
    <t>ОМР-3501, МР-0366</t>
  </si>
  <si>
    <t>"Lux Express Latvia" SIA "Lux Express Lithuania"</t>
  </si>
  <si>
    <t>ZS</t>
  </si>
  <si>
    <t>"Mednieki"</t>
  </si>
  <si>
    <t>AS</t>
  </si>
  <si>
    <t>"NORDEKA"</t>
  </si>
  <si>
    <t>"NORDEKA", UAB «Tolimojo kelevinio transport kompanija»</t>
  </si>
  <si>
    <t>"Norma A"</t>
  </si>
  <si>
    <t>ОМР-3486, ОМР-3054, ОМР-3430, МР-0172, ОМР-3567, МР-0313, 0386,0387,0388, 0457</t>
  </si>
  <si>
    <t>IK</t>
  </si>
  <si>
    <t>"VGMR"</t>
  </si>
  <si>
    <t>"VISSA"</t>
  </si>
  <si>
    <t>«Rёzeknes autobusu parks»</t>
  </si>
  <si>
    <t>ОМР-3640, ОМР-3649, МР-0381</t>
  </si>
  <si>
    <t>UAB</t>
  </si>
  <si>
    <t>"Kautra"</t>
  </si>
  <si>
    <t>"Tolimojo keleivinio transport kompanija"</t>
  </si>
  <si>
    <t>ОМР-3221, МР-0314, МР-0467</t>
  </si>
  <si>
    <t>UAB-закрытое акционерное общество</t>
  </si>
  <si>
    <t>"Transinesta"</t>
  </si>
  <si>
    <t>ОМР-3551, МР-0308,3551, 0459</t>
  </si>
  <si>
    <t>AB-открытое акционерное общество</t>
  </si>
  <si>
    <t>"Клайпедский АП"</t>
  </si>
  <si>
    <t>"Трансинеста", ООО "Норма А"</t>
  </si>
  <si>
    <t>«Tolimojo keleivinio transporto kompanija» и AS "Nordeka"</t>
  </si>
  <si>
    <t>Transinesta UAB, SIA "Norma A"</t>
  </si>
  <si>
    <t>ОМР-2819, 2820, ОМР-3487, 3487-1</t>
  </si>
  <si>
    <t>UAB «Druskininku autobusu parkas»</t>
  </si>
  <si>
    <t>SRL</t>
  </si>
  <si>
    <t>"ALGALIA"</t>
  </si>
  <si>
    <t>SRL-общество с ограниченной ответственностью</t>
  </si>
  <si>
    <t>"Altur Impex"</t>
  </si>
  <si>
    <t>"AUTO-BUSINESS"</t>
  </si>
  <si>
    <t>ОМР-2646</t>
  </si>
  <si>
    <t>"EFINEXTRANS", SRL "VALIOTRANS TUR"</t>
  </si>
  <si>
    <t xml:space="preserve">"Elastica", SRL "Untrans-service" </t>
  </si>
  <si>
    <t>SA «MASRUT»</t>
  </si>
  <si>
    <t>"Micora-Trans"</t>
  </si>
  <si>
    <t>"MOLDTRANS-TUR"</t>
  </si>
  <si>
    <t>ОМР-3589, ОМР-2804</t>
  </si>
  <si>
    <t>"NIVILEN TUR"</t>
  </si>
  <si>
    <t>FCP</t>
  </si>
  <si>
    <t>"Orizontul"</t>
  </si>
  <si>
    <t>SRL Prosper-Trans</t>
  </si>
  <si>
    <t>"Remta-Transport-Privat"</t>
  </si>
  <si>
    <t>МР-0173, МР-0153</t>
  </si>
  <si>
    <t>"Rute Auto Internationale" S.R.L. "Aripartex"</t>
  </si>
  <si>
    <t>"Sarvalteh Auto"</t>
  </si>
  <si>
    <t>МР-0063, МР-0242</t>
  </si>
  <si>
    <t>"Torpedo", SRL "Valiotrans Tur"</t>
  </si>
  <si>
    <t>ОМР-3388</t>
  </si>
  <si>
    <t>"TORРEDO"</t>
  </si>
  <si>
    <t>ОМР-3358, МР-0277, МР-0278</t>
  </si>
  <si>
    <t>"Trans Dan"</t>
  </si>
  <si>
    <t>Leon-Tour</t>
  </si>
  <si>
    <t>МР-0300, МР-0301</t>
  </si>
  <si>
    <t>"Transelegant-Tur", S.R.L. "Gal Transervice"</t>
  </si>
  <si>
    <t>"TRANSERIC TUR"</t>
  </si>
  <si>
    <t>"Travel-Tur"</t>
  </si>
  <si>
    <t>ОМР-3595, МР-0094</t>
  </si>
  <si>
    <t>"V.D. Gruptrans"</t>
  </si>
  <si>
    <t>"Valiotrans Tur"</t>
  </si>
  <si>
    <t>МР-0133, МР-0277, МР-0299</t>
  </si>
  <si>
    <t>"Zarema"</t>
  </si>
  <si>
    <t>ОМР-3629, МР-0061</t>
  </si>
  <si>
    <t>"БМН Транс"        ООО "Комунтранс"</t>
  </si>
  <si>
    <t>"Натадим -Авто", ООО "Комунтранс"</t>
  </si>
  <si>
    <t>ПКФ</t>
  </si>
  <si>
    <t>"Оризонтул"</t>
  </si>
  <si>
    <t>ОМР-3604, ОМР-3605, ОМР-3601</t>
  </si>
  <si>
    <t>"СИМ-ТУР"</t>
  </si>
  <si>
    <t>«Remta-Transport-Privat»</t>
  </si>
  <si>
    <t>TRANSELEGANT-TUR</t>
  </si>
  <si>
    <t>МР-0242, МР-0301, МР-0312</t>
  </si>
  <si>
    <t>«TRANSELEGANT-TUR», S.R.L. «ARIPARTEX»</t>
  </si>
  <si>
    <t>МР-0011, МР-0145, МР-0012</t>
  </si>
  <si>
    <t>Transelegant-Tur и S.R.L. Rute Auto Internationale</t>
  </si>
  <si>
    <t>Untrans-Service, S.R.L.Servicii TransportAuto de Marfuri si Pasageri</t>
  </si>
  <si>
    <t>«Зэлтэрийн зам» ХХК</t>
  </si>
  <si>
    <t>Туристическое агентство "Пасвик Турист"</t>
  </si>
  <si>
    <t>Sp.Zo.o.</t>
  </si>
  <si>
    <t xml:space="preserve">"Ecolines Polska" </t>
  </si>
  <si>
    <t>ОМР-3579, ОМР-2822, 0261</t>
  </si>
  <si>
    <t>Sp.Zo.o.-общество с ограниченной ответственностью</t>
  </si>
  <si>
    <t>"Ecolines Polska", ОАО "Пинский АП", ЧП "АВТОБУС-ТУР"</t>
  </si>
  <si>
    <t xml:space="preserve">"Oleszkiewicz" </t>
  </si>
  <si>
    <t>«Przedsiebiorstwo handlowo-uslugowe NOIR»</t>
  </si>
  <si>
    <t xml:space="preserve">PKS GDANSK </t>
  </si>
  <si>
    <t>ОМР-3490, МР-0124</t>
  </si>
  <si>
    <t>ОМР-3503, ОМР-3113</t>
  </si>
  <si>
    <t xml:space="preserve">ЧТУП "АВТОБУС-ТУР" </t>
  </si>
  <si>
    <t>"АДК Крым"</t>
  </si>
  <si>
    <t>ОМР-3556, МР-0193, МР-0192, МР-0119</t>
  </si>
  <si>
    <t>ТОВ</t>
  </si>
  <si>
    <t>"Авто-Ови"</t>
  </si>
  <si>
    <t>МР-0323, 0385</t>
  </si>
  <si>
    <t>тов</t>
  </si>
  <si>
    <t>"АКИС ТРЕВЕЛ"</t>
  </si>
  <si>
    <t>ПАО</t>
  </si>
  <si>
    <t>"АИТ"</t>
  </si>
  <si>
    <t>"Алба-Сервис"</t>
  </si>
  <si>
    <t>"Альфа Транс"</t>
  </si>
  <si>
    <t>"АННЕТ"</t>
  </si>
  <si>
    <t>"Апогей - Евролинии"</t>
  </si>
  <si>
    <t>ОМР-3348</t>
  </si>
  <si>
    <t>СПД</t>
  </si>
  <si>
    <t>"Бакал С.В."</t>
  </si>
  <si>
    <t>ОМР-3481</t>
  </si>
  <si>
    <t>"Вега-райзен"</t>
  </si>
  <si>
    <t>"Вега-Райзен", ДП "Экспресс А "Лимитед"</t>
  </si>
  <si>
    <t>ПАТ</t>
  </si>
  <si>
    <t>"ДАТП 11228"</t>
  </si>
  <si>
    <t>ПКП</t>
  </si>
  <si>
    <t>Денисовка плюс</t>
  </si>
  <si>
    <t>"Дунаев В.М."</t>
  </si>
  <si>
    <t>ОМР-3562, МР-0245, МР-0284</t>
  </si>
  <si>
    <t>"Евробус"</t>
  </si>
  <si>
    <t>ОМР-3538, ОМР-3612, 0253</t>
  </si>
  <si>
    <t>ИМПРЕСА-Л</t>
  </si>
  <si>
    <t>МР-0234, МР-0255</t>
  </si>
  <si>
    <t>"Икарус"</t>
  </si>
  <si>
    <t>"Икарус-Авто"</t>
  </si>
  <si>
    <t>ОМР-3552, МР-0041, ОМР-3643, МР-0237, 0263, МР-0461</t>
  </si>
  <si>
    <t>"Керченское АТП "14313"</t>
  </si>
  <si>
    <t>ОМР-3411, ОМР-3590</t>
  </si>
  <si>
    <t>"КК "Альфа-Тур</t>
  </si>
  <si>
    <t>"Кобра"</t>
  </si>
  <si>
    <t>"Крым-Авто-Экспресс"</t>
  </si>
  <si>
    <t>ОМР-3598, МР-0113, МР-0136, МР-0137</t>
  </si>
  <si>
    <t>"Крым-Альфа-Транс"</t>
  </si>
  <si>
    <t>"ЛИС-АВТО-ТРАНС"</t>
  </si>
  <si>
    <t>МР-0129, МР-0243, 0383</t>
  </si>
  <si>
    <t>"Лугавтотранс"</t>
  </si>
  <si>
    <t>ОМР-3480, ОМР-3449, 0259, 0358, 0843</t>
  </si>
  <si>
    <t>"ЛьвовИнтуртранс"</t>
  </si>
  <si>
    <t>ОМР-3352</t>
  </si>
  <si>
    <t>"Международный автобусный парк-888"</t>
  </si>
  <si>
    <t>МР-0082, МР-0130, МР-0120</t>
  </si>
  <si>
    <t>"Меркурий Автотранс"</t>
  </si>
  <si>
    <t>ОМР-3611, МР-0232</t>
  </si>
  <si>
    <t>"НИКА-ТУР"</t>
  </si>
  <si>
    <t>ОМР-3499, МР-0122, 0233</t>
  </si>
  <si>
    <t>"Престиж-Авто"</t>
  </si>
  <si>
    <t>ОМР-3482, ОМР-3343</t>
  </si>
  <si>
    <t>"СIC"</t>
  </si>
  <si>
    <t>ФЛП</t>
  </si>
  <si>
    <t>"Савула Р.Ю."</t>
  </si>
  <si>
    <t>ОМР-3543, ОМР-3570</t>
  </si>
  <si>
    <t>"Семеновское АТП" Автосервис"</t>
  </si>
  <si>
    <t>ОМР-3326</t>
  </si>
  <si>
    <t>"Сумское АТП-15927"</t>
  </si>
  <si>
    <t>"ТАВРТРАНС"</t>
  </si>
  <si>
    <t>ОМР-3564, ОМР-3498</t>
  </si>
  <si>
    <t>"Турист"</t>
  </si>
  <si>
    <t>ОМР-3568, МР-0091</t>
  </si>
  <si>
    <t>"Украинские лини" ООО "Эльбрус-транс"</t>
  </si>
  <si>
    <t>МР-0078, МР-0078, МР-0077, МР-0077</t>
  </si>
  <si>
    <t>"УШ АТП 10943"</t>
  </si>
  <si>
    <t>ОМР-3637, МР-0162, ОМР-3630, ОМР-3645, ОМР-3223, МР-0194</t>
  </si>
  <si>
    <t>"Фаворит"</t>
  </si>
  <si>
    <t>ОМР-3576, МР-0057, МР-0005, МР-0007, МР-0006, ОМР-3584, ОМР-3293, МР-0254, МР-0318</t>
  </si>
  <si>
    <t>"Фирма "Икарус"</t>
  </si>
  <si>
    <t>ОМР-3596, ОМР-3621, ОМР-3572</t>
  </si>
  <si>
    <t>"Хусточкин Ю.В."</t>
  </si>
  <si>
    <t>ОМР-3591, МР-0095, МР-0003, МР-0248</t>
  </si>
  <si>
    <t>"Чугуевское АТП-16350"</t>
  </si>
  <si>
    <t>МР-0083, МР-0105</t>
  </si>
  <si>
    <t>"Шериф Тур LTD"</t>
  </si>
  <si>
    <t>"Юг-Транс"</t>
  </si>
  <si>
    <t>ОМР-3466, ОМР-3446</t>
  </si>
  <si>
    <t>ФОП</t>
  </si>
  <si>
    <t>Алиев А.Г.</t>
  </si>
  <si>
    <t>Аракелян А.А.</t>
  </si>
  <si>
    <t>ОМР-3445, ОМР-3497, МР-0201</t>
  </si>
  <si>
    <t>Белоусов Г.А.</t>
  </si>
  <si>
    <t>ОМР-3500, МР-0298</t>
  </si>
  <si>
    <t>Булгадарян Л.Б.</t>
  </si>
  <si>
    <t>МР-0093, МР-0229</t>
  </si>
  <si>
    <t>Вдовенко А.С.</t>
  </si>
  <si>
    <t>Гаевой Г.В.</t>
  </si>
  <si>
    <t>Гончар С.А.</t>
  </si>
  <si>
    <t>Додонов М.А.</t>
  </si>
  <si>
    <t>Керченское АТП-14313</t>
  </si>
  <si>
    <t>Калуженов В.В.</t>
  </si>
  <si>
    <t>Кияшко Л.Л.</t>
  </si>
  <si>
    <t>ОМР-3396, МР-0302</t>
  </si>
  <si>
    <t>Клименко В.В.</t>
  </si>
  <si>
    <t>Ларина О.В.</t>
  </si>
  <si>
    <t>Лоза Н.Н.</t>
  </si>
  <si>
    <t>Налюшний И.А.</t>
  </si>
  <si>
    <t>ОМР-3301, МР-0319</t>
  </si>
  <si>
    <t>Никонов А.В.</t>
  </si>
  <si>
    <t>ОМР-3386</t>
  </si>
  <si>
    <t>Пивоваров АА</t>
  </si>
  <si>
    <t>Павелко В.Ф.</t>
  </si>
  <si>
    <t>ОМР-3523, 0359</t>
  </si>
  <si>
    <t>Петренко А.П.</t>
  </si>
  <si>
    <t>ОМР-3299, ОМР-3298, МР-0282</t>
  </si>
  <si>
    <t>Рябченко</t>
  </si>
  <si>
    <t>Савула Р.Ю.</t>
  </si>
  <si>
    <t>Сазонов И.А.</t>
  </si>
  <si>
    <t>МР-0141, 0258, 0310</t>
  </si>
  <si>
    <t>Симонян А.М.</t>
  </si>
  <si>
    <t>Снипич А.А.</t>
  </si>
  <si>
    <t xml:space="preserve">Степанова В.Д. </t>
  </si>
  <si>
    <t>Украинские линии</t>
  </si>
  <si>
    <t>МР-0103, МР-0104</t>
  </si>
  <si>
    <t>Чернышов М.Ю.</t>
  </si>
  <si>
    <t>Четвериков К.Л.</t>
  </si>
  <si>
    <t>Яцура С.В.</t>
  </si>
  <si>
    <t>"ECOLINES ESTONIA OU",                       ООО "Украинские линии"</t>
  </si>
  <si>
    <t>Жарылгапов Е.Т.</t>
  </si>
  <si>
    <t>ФОП Симонян А.П., ООО "Ануш Транс"</t>
  </si>
  <si>
    <t>Эра И.И.</t>
  </si>
  <si>
    <t>МР-0267, 0357</t>
  </si>
  <si>
    <t>11-00/13-00</t>
  </si>
  <si>
    <t>ООО "Голден Транстур"</t>
  </si>
  <si>
    <t>МР-0812</t>
  </si>
  <si>
    <t>ООО "Евразия"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</si>
  <si>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</si>
  <si>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</si>
  <si>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</si>
  <si>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</si>
  <si>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</si>
  <si>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</si>
  <si>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20-00,21-0018-50,19-50</t>
  </si>
  <si>
    <t>09-20с.,19-20,20-45с./09-00с.,18-50,19-50с.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</si>
  <si>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</si>
  <si>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</si>
  <si>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</si>
  <si>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</si>
  <si>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</si>
  <si>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</si>
  <si>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</si>
  <si>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00-00-01-00/14-00-15-00</t>
  </si>
  <si>
    <t>03-45-04-45/21-00-22-00</t>
  </si>
  <si>
    <t>13-00-12-30/22-00-22-30</t>
  </si>
  <si>
    <t>00-10-00-40,01-10*-01-40*/08-00-08-30</t>
  </si>
  <si>
    <t>02-23-03-08/04-23-05-08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</si>
  <si>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</si>
  <si>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</si>
  <si>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</si>
  <si>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</si>
  <si>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</si>
  <si>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20-25-21-25,21-25*-22-25*/09-55-10-55</t>
  </si>
  <si>
    <t>21-40-22-10/01-35-02-05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</si>
  <si>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</si>
  <si>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</si>
  <si>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</si>
  <si>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</si>
  <si>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</si>
  <si>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</si>
  <si>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</si>
  <si>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009219</t>
  </si>
  <si>
    <t>03-20-04-20/04-10-06-10,05-10*-06-10*</t>
  </si>
  <si>
    <t>02-30-03-30/21-20-22-20,22-20*-23-20*</t>
  </si>
  <si>
    <t>01-10-01-40/22-00-22-30,23-00*-23-30*</t>
  </si>
  <si>
    <t>05-30-06-30/04-00-05-00</t>
  </si>
  <si>
    <t>21-42-22-12/02-45-03-15,03-45*-04-15*</t>
  </si>
  <si>
    <t>08-00-08-30/22-45-23-15,23-45-00-15</t>
  </si>
  <si>
    <t>08-30-09-10/18-55-19-30,19-55*-20-30*</t>
  </si>
  <si>
    <t>09-28-09-48/21-52-22-12,22-52*-23-12*</t>
  </si>
  <si>
    <t>10-55-11-35/18-05-18-45,19-05-19-45</t>
  </si>
  <si>
    <t>15-30-16-00/08-10-09-10,09-10-09-40</t>
  </si>
  <si>
    <t>17-05-18-30/07-43-08-23,08-43-09-23</t>
  </si>
  <si>
    <t>18-23-18-35/10-07-10-37,11-07-11-37</t>
  </si>
  <si>
    <t>10-38-10-48,12-38-13-18,20-53-21-33/08-50-09-32,09-50*-10-32*,13-22-13-52,14-22*-14-52*,16-21-16-52,17-12*-17-52*</t>
  </si>
  <si>
    <t>00-45-01-45/03-30-04-30,04-30*-05-30*</t>
  </si>
  <si>
    <t>01-25-02-10/23-45-00-30,00-45*-01-30*</t>
  </si>
  <si>
    <t>03-20-04-05/01-05-01-50,02-05*-02-50*</t>
  </si>
  <si>
    <t>04-55-05-25,06-00-06-30/06-05-06-35,06-20-06-50</t>
  </si>
  <si>
    <t>05-25-06-10/21-45-22-30,22-45*-23-30*</t>
  </si>
  <si>
    <t>09-05-09-45/22-30-23-10,00-30*-01-10*</t>
  </si>
  <si>
    <t>22-25-23-05/01-55-02-35,02-55-03-35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</si>
  <si>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</si>
  <si>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03-40-40-10/16-20-16-50</t>
  </si>
  <si>
    <t>12-00-12-30/20-35-21-05,21-35*-22-05*</t>
  </si>
  <si>
    <t>10-20-11-00/16-35-17-15,17-35*-18-15*</t>
  </si>
  <si>
    <t>15-40-16-40/02-15-02-45,03-15-03-45</t>
  </si>
  <si>
    <t>17-45-18-25/06-25-07-05,07-25-08-05</t>
  </si>
  <si>
    <t>21-00-21-40/07-20-08-00,08-20*-09-00*</t>
  </si>
  <si>
    <t>21-50-22-35/06-45-07-30,07-45-08-30</t>
  </si>
  <si>
    <t>S.R.L Untrans-Service, S.R.L. "Elastica"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</si>
  <si>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</si>
  <si>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</si>
  <si>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</si>
  <si>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</si>
  <si>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</si>
  <si>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</si>
  <si>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</si>
  <si>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</si>
  <si>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</si>
  <si>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</si>
  <si>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</si>
  <si>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</si>
  <si>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</si>
  <si>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</si>
  <si>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</si>
  <si>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</si>
  <si>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</si>
  <si>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</si>
  <si>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</si>
  <si>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</si>
  <si>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</si>
  <si>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</si>
  <si>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</si>
  <si>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</si>
  <si>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</si>
  <si>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</si>
  <si>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</si>
  <si>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</si>
  <si>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</si>
  <si>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</si>
  <si>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</si>
  <si>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</si>
  <si>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</si>
  <si>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</si>
  <si>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</si>
  <si>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</si>
  <si>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</si>
  <si>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</si>
  <si>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</si>
  <si>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</si>
  <si>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</si>
  <si>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</si>
  <si>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</si>
  <si>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</si>
  <si>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</si>
  <si>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</si>
  <si>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</si>
  <si>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</si>
  <si>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</si>
  <si>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</si>
  <si>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</si>
  <si>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</si>
  <si>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</si>
  <si>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</si>
  <si>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</si>
  <si>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</si>
  <si>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</si>
  <si>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</si>
  <si>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</si>
  <si>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</si>
  <si>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</si>
  <si>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</si>
  <si>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</si>
  <si>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</si>
  <si>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</si>
  <si>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</si>
  <si>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</si>
  <si>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</si>
  <si>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</si>
  <si>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</si>
  <si>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</si>
  <si>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</si>
  <si>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07-00/09-00</t>
  </si>
  <si>
    <t>12-00/09-00</t>
  </si>
  <si>
    <t>ООО "Авто Транс-Регион"</t>
  </si>
  <si>
    <t>МР-0930</t>
  </si>
  <si>
    <t>ООО "ТУР-ТРАНС-СЕРВИС"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</si>
  <si>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</si>
  <si>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</si>
  <si>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</si>
  <si>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</si>
  <si>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</si>
  <si>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</si>
  <si>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</si>
  <si>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17-30,12-10,19-10,14-30/08-40,14-40,19-00,10-00</t>
  </si>
  <si>
    <t>подбор российского перевозчика К-10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</si>
  <si>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</si>
  <si>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</si>
  <si>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</si>
  <si>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</si>
  <si>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</si>
  <si>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</si>
  <si>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</si>
  <si>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</si>
  <si>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</si>
  <si>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</si>
  <si>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</si>
  <si>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</si>
  <si>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</si>
  <si>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</si>
  <si>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</si>
  <si>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</si>
  <si>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</si>
  <si>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</si>
  <si>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</si>
  <si>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</si>
  <si>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</si>
  <si>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</si>
  <si>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</si>
  <si>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</si>
  <si>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</si>
  <si>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</si>
  <si>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</si>
  <si>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</si>
  <si>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</si>
  <si>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</si>
  <si>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</si>
  <si>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</si>
  <si>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</si>
  <si>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</si>
  <si>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</si>
  <si>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</si>
  <si>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</si>
  <si>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</si>
  <si>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</si>
  <si>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</si>
  <si>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</si>
  <si>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</si>
  <si>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</si>
  <si>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</si>
  <si>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</si>
  <si>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</si>
  <si>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</si>
  <si>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</si>
  <si>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</si>
  <si>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</si>
  <si>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</si>
  <si>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</si>
  <si>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</si>
  <si>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</si>
  <si>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</si>
  <si>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</si>
  <si>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</si>
  <si>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</si>
  <si>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</si>
  <si>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</si>
  <si>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</si>
  <si>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</si>
  <si>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</si>
  <si>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</si>
  <si>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</si>
  <si>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</si>
  <si>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</si>
  <si>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</si>
  <si>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</si>
  <si>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</si>
  <si>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</si>
  <si>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</si>
  <si>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</si>
  <si>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</si>
  <si>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</si>
  <si>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</si>
  <si>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</si>
  <si>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</si>
  <si>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</si>
  <si>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</si>
  <si>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</si>
  <si>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</si>
  <si>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</si>
  <si>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</si>
  <si>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</si>
  <si>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</si>
  <si>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</si>
  <si>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</si>
  <si>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</si>
  <si>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</si>
  <si>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</si>
  <si>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</si>
  <si>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</si>
  <si>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</si>
  <si>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</si>
  <si>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</si>
  <si>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</si>
  <si>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</si>
  <si>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</si>
  <si>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</si>
  <si>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</si>
  <si>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</si>
  <si>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</si>
  <si>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</si>
  <si>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</si>
  <si>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</si>
  <si>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</si>
  <si>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</si>
  <si>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</si>
  <si>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</si>
  <si>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</si>
  <si>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</si>
  <si>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</si>
  <si>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</si>
  <si>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</si>
  <si>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</si>
  <si>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</si>
  <si>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</si>
  <si>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</si>
  <si>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</si>
  <si>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</si>
  <si>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</si>
  <si>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</si>
  <si>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</si>
  <si>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</si>
  <si>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</si>
  <si>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</si>
  <si>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</si>
  <si>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</si>
  <si>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</si>
  <si>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</si>
  <si>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</si>
  <si>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</si>
  <si>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</si>
  <si>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</si>
  <si>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</si>
  <si>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</si>
  <si>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</si>
  <si>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</si>
  <si>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</si>
  <si>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</si>
  <si>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</si>
  <si>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</si>
  <si>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</si>
  <si>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</si>
  <si>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</si>
  <si>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</si>
  <si>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</si>
  <si>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</si>
  <si>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</si>
  <si>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</si>
  <si>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</si>
  <si>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</si>
  <si>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</si>
  <si>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</si>
  <si>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</si>
  <si>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</si>
  <si>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</si>
  <si>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</si>
  <si>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01.01.2017 до 01.07.2018</t>
  </si>
  <si>
    <t>12-45,13-35,14-25,15-15,17-15,18-05,18-55/09-20, 10-10,11-00,11-50,13-50,14-40,15-30,</t>
  </si>
  <si>
    <t>МР-0987</t>
  </si>
  <si>
    <t>с 01.01.2017 до 01.07.2018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</si>
  <si>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</si>
  <si>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</si>
  <si>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</si>
  <si>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</si>
  <si>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</si>
  <si>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</si>
  <si>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</si>
  <si>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</si>
  <si>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</si>
  <si>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</si>
  <si>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</si>
  <si>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</si>
  <si>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</si>
  <si>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</si>
  <si>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</si>
  <si>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</si>
  <si>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</si>
  <si>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</si>
  <si>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</si>
  <si>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</si>
  <si>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</si>
  <si>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</si>
  <si>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</si>
  <si>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</si>
  <si>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</si>
  <si>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</si>
  <si>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</si>
  <si>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</si>
  <si>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</si>
  <si>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</si>
  <si>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</si>
  <si>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</si>
  <si>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</si>
  <si>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</si>
  <si>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</si>
  <si>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</si>
  <si>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</si>
  <si>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</si>
  <si>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</si>
  <si>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</si>
  <si>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</si>
  <si>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</si>
  <si>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</si>
  <si>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</si>
  <si>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</si>
  <si>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</si>
  <si>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</si>
  <si>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</si>
  <si>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</si>
  <si>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</si>
  <si>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</si>
  <si>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</si>
  <si>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</si>
  <si>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</si>
  <si>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</si>
  <si>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</si>
  <si>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</si>
  <si>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</si>
  <si>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</si>
  <si>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</si>
  <si>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</si>
  <si>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</si>
  <si>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</si>
  <si>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</si>
  <si>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05-20*,04-20/12-50*,13-50</t>
  </si>
  <si>
    <t>ссури</t>
  </si>
  <si>
    <t>ИП Крылов Г.В.</t>
  </si>
  <si>
    <t>МР-0876</t>
  </si>
  <si>
    <t>Воронеж (Московский пр-т, 17) - Единец</t>
  </si>
  <si>
    <t>ООО "Воплощай мечты"</t>
  </si>
  <si>
    <t>МР-0889</t>
  </si>
  <si>
    <t>S.R.L. «PANORAMIC-TUR»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</si>
  <si>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</si>
  <si>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</si>
  <si>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</si>
  <si>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</si>
  <si>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</si>
  <si>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</si>
  <si>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</si>
  <si>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</si>
  <si>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</si>
  <si>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</si>
  <si>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</si>
  <si>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</si>
  <si>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</si>
  <si>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</si>
  <si>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</si>
  <si>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</si>
  <si>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24-00/24-30</t>
  </si>
  <si>
    <t>06-00,07-00*з/12-30-11-30*з</t>
  </si>
  <si>
    <t>20-20/14-40</t>
  </si>
  <si>
    <t>МР-1034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</si>
  <si>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</si>
  <si>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</si>
  <si>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</si>
  <si>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</si>
  <si>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</si>
  <si>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</si>
  <si>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</si>
  <si>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</si>
  <si>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</si>
  <si>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</si>
  <si>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</si>
  <si>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</si>
  <si>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</si>
  <si>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</si>
  <si>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</si>
  <si>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</si>
  <si>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</si>
  <si>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</si>
  <si>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</si>
  <si>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</si>
  <si>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</si>
  <si>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</si>
  <si>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</si>
  <si>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</si>
  <si>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</si>
  <si>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</si>
  <si>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</si>
  <si>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</si>
  <si>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</si>
  <si>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</si>
  <si>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</si>
  <si>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</si>
  <si>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</si>
  <si>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</si>
  <si>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</si>
  <si>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</si>
  <si>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</si>
  <si>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</si>
  <si>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</si>
  <si>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МР-0910</t>
  </si>
  <si>
    <t>Москва (пр. Стратонавтов, 9) - Екабпилс - Рига</t>
  </si>
  <si>
    <t>21-45з.,20-45л./19-15з.,19-15л.</t>
  </si>
  <si>
    <t>09-45,08-45/10-15,10-15</t>
  </si>
  <si>
    <t>Москва (пр. Стратонавтов, 9) - Рига</t>
  </si>
  <si>
    <t>20-15зв,1915лв/20-15зв,17-15лв</t>
  </si>
  <si>
    <t>МР-0911</t>
  </si>
  <si>
    <t>13-15/13-15</t>
  </si>
  <si>
    <t>10-30з.,06-30л./10-30з.,08-30л.</t>
  </si>
  <si>
    <t>21-50/19-40</t>
  </si>
  <si>
    <t>МР-0912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</si>
  <si>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</si>
  <si>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</si>
  <si>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</si>
  <si>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</si>
  <si>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</si>
  <si>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</si>
  <si>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</si>
  <si>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</si>
  <si>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</si>
  <si>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</si>
  <si>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</si>
  <si>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</si>
  <si>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</si>
  <si>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</si>
  <si>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</si>
  <si>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</si>
  <si>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</si>
  <si>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</si>
  <si>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</si>
  <si>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ФЛП Дунаев Д.А.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</si>
  <si>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</si>
  <si>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</si>
  <si>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</si>
  <si>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</si>
  <si>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</si>
  <si>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</si>
  <si>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</si>
  <si>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</si>
  <si>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</si>
  <si>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</si>
  <si>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</si>
  <si>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</si>
  <si>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</si>
  <si>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</si>
  <si>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</si>
  <si>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</si>
  <si>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</si>
  <si>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</si>
  <si>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</si>
  <si>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</si>
  <si>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</si>
  <si>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</si>
  <si>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</si>
  <si>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</si>
  <si>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ФЛП Кочев В.И.</t>
  </si>
  <si>
    <t>25-45/27-00</t>
  </si>
  <si>
    <t>14-00,15-00*/11-15,10-15*</t>
  </si>
  <si>
    <t>ООО "СП ТРАНС"</t>
  </si>
  <si>
    <t>08-00--,09-00*/08-00,07-00*</t>
  </si>
  <si>
    <t>Сочи (ул. Горького, 56-а) - Ереван</t>
  </si>
  <si>
    <t>ООО "Басленд"</t>
  </si>
  <si>
    <t>МР-1004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</si>
  <si>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</si>
  <si>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</si>
  <si>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</si>
  <si>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</si>
  <si>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</si>
  <si>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</si>
  <si>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</si>
  <si>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</si>
  <si>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</si>
  <si>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</si>
  <si>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</si>
  <si>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</si>
  <si>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</si>
  <si>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</si>
  <si>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</si>
  <si>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</si>
  <si>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</si>
  <si>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</si>
  <si>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15-00/11-30</t>
  </si>
  <si>
    <t>10-30/14-00</t>
  </si>
  <si>
    <t>МР-0901</t>
  </si>
  <si>
    <t>31.12.2017</t>
  </si>
  <si>
    <t>"AZ-ROS. TRANS"</t>
  </si>
  <si>
    <t>15.02.2017</t>
  </si>
  <si>
    <t>вт.,пт./пт.,вт.</t>
  </si>
  <si>
    <t>5000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</si>
  <si>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</si>
  <si>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</si>
  <si>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</si>
  <si>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</si>
  <si>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</si>
  <si>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</si>
  <si>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</si>
  <si>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</si>
  <si>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</si>
  <si>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</si>
  <si>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</si>
  <si>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</si>
  <si>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</si>
  <si>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</si>
  <si>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</si>
  <si>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</si>
  <si>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</si>
  <si>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</si>
  <si>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</si>
  <si>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</si>
  <si>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</si>
  <si>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</si>
  <si>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</si>
  <si>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</si>
  <si>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</si>
  <si>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</si>
  <si>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</si>
  <si>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</si>
  <si>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</si>
  <si>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</si>
  <si>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</si>
  <si>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</si>
  <si>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</si>
  <si>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</si>
  <si>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</si>
  <si>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</si>
  <si>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</si>
  <si>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</si>
  <si>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</si>
  <si>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</si>
  <si>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</si>
  <si>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</si>
  <si>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</si>
  <si>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</si>
  <si>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</si>
  <si>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</si>
  <si>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</si>
  <si>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</si>
  <si>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</si>
  <si>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</si>
  <si>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</si>
  <si>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</si>
  <si>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</si>
  <si>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</si>
  <si>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</si>
  <si>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</si>
  <si>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</si>
  <si>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</si>
  <si>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</si>
  <si>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</si>
  <si>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</si>
  <si>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</si>
  <si>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</si>
  <si>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</si>
  <si>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10-00,16-30/,13-30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</si>
  <si>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</si>
  <si>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</si>
  <si>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</si>
  <si>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</si>
  <si>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</si>
  <si>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</si>
  <si>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</si>
  <si>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</si>
  <si>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Москва (уральская) - Минск</t>
  </si>
  <si>
    <t>ГП МИНСКТРАНС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</si>
  <si>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</si>
  <si>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</si>
  <si>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</si>
  <si>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</si>
  <si>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</si>
  <si>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</si>
  <si>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</si>
  <si>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</si>
  <si>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</si>
  <si>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</si>
  <si>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</si>
  <si>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</si>
  <si>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</si>
  <si>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</si>
  <si>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</si>
  <si>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</si>
  <si>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</si>
  <si>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</si>
  <si>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</si>
  <si>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</si>
  <si>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</si>
  <si>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</si>
  <si>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</si>
  <si>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</si>
  <si>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</si>
  <si>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</si>
  <si>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</si>
  <si>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</si>
  <si>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36-00/3600</t>
  </si>
  <si>
    <t>пн,  ср, пт.</t>
  </si>
  <si>
    <t>ОсОО "РоссТрансАзия"</t>
  </si>
  <si>
    <t>МР-1078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</si>
  <si>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</si>
  <si>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</si>
  <si>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</si>
  <si>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</si>
  <si>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</si>
  <si>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</si>
  <si>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</si>
  <si>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</si>
  <si>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</si>
  <si>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</si>
  <si>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</si>
  <si>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</si>
  <si>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</si>
  <si>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</si>
  <si>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</si>
  <si>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</si>
  <si>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</si>
  <si>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</si>
  <si>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</si>
  <si>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</si>
  <si>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</si>
  <si>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</si>
  <si>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</si>
  <si>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</si>
  <si>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</si>
  <si>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</si>
  <si>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ИП "БайерТранс"</t>
  </si>
  <si>
    <t>11-40/11-40</t>
  </si>
  <si>
    <t>19-30/07-20</t>
  </si>
  <si>
    <t>10-20/07-55</t>
  </si>
  <si>
    <t>13-30/ 12-00</t>
  </si>
  <si>
    <t>МР-1065</t>
  </si>
  <si>
    <t>41-55/42-55</t>
  </si>
  <si>
    <t>03-50,04-50*/03-15,02-15*</t>
  </si>
  <si>
    <t>МР-1066</t>
  </si>
  <si>
    <t xml:space="preserve"> Троебортное</t>
  </si>
  <si>
    <t>39-00/39-25</t>
  </si>
  <si>
    <t>04-25,05-25*/03-30,02-30*</t>
  </si>
  <si>
    <t>МР-1067</t>
  </si>
  <si>
    <t>02-10/08-00</t>
  </si>
  <si>
    <t>пн.,вт.,пт./вт.,чт.,сб.,вс.</t>
  </si>
  <si>
    <t>МР-1068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</si>
  <si>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</si>
  <si>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</si>
  <si>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</si>
  <si>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</si>
  <si>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</si>
  <si>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</si>
  <si>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</si>
  <si>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</si>
  <si>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</si>
  <si>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</si>
  <si>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</si>
  <si>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</si>
  <si>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</si>
  <si>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</si>
  <si>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</si>
  <si>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</si>
  <si>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</si>
  <si>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</si>
  <si>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</si>
  <si>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</si>
  <si>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</si>
  <si>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</si>
  <si>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</si>
  <si>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</si>
  <si>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</si>
  <si>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</si>
  <si>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</si>
  <si>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</si>
  <si>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</si>
  <si>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</si>
  <si>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</si>
  <si>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</si>
  <si>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</si>
  <si>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</si>
  <si>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</si>
  <si>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</si>
  <si>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</si>
  <si>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</si>
  <si>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</si>
  <si>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</si>
  <si>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49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</si>
  <si>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</si>
  <si>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</si>
  <si>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Москва (Новоясеневский тупик</t>
    </r>
    <r>
      <rPr>
        <b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вл.4) - Речица</t>
    </r>
  </si>
  <si>
    <t>ООО "Транс - Вей"</t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</si>
  <si>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</si>
  <si>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</si>
  <si>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</si>
  <si>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</si>
  <si>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</si>
  <si>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43/43</t>
  </si>
  <si>
    <t>04-20/15-50</t>
  </si>
  <si>
    <t>21.40/17-40</t>
  </si>
  <si>
    <t>07-45/08-45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</si>
  <si>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</si>
  <si>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</si>
  <si>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</si>
  <si>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</si>
  <si>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</si>
  <si>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20-00/14-30</t>
  </si>
  <si>
    <t>МР-1089</t>
  </si>
  <si>
    <t>25-10/25-00</t>
  </si>
  <si>
    <t>20-10,21-10*/15-30,16-30*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</si>
  <si>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</si>
  <si>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</si>
  <si>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</si>
  <si>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</si>
  <si>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</si>
  <si>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</si>
  <si>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</si>
  <si>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</si>
  <si>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</si>
  <si>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</si>
  <si>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</si>
  <si>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38-20/38-20</t>
  </si>
  <si>
    <t>ср.сб/ср.вс</t>
  </si>
  <si>
    <t>Челябинск (Свердловский пр-т, 51) - Житикара</t>
  </si>
  <si>
    <t>МР-1084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</si>
  <si>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</si>
  <si>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</si>
  <si>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</si>
  <si>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</si>
  <si>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</si>
  <si>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</si>
  <si>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07-00лв,07-00зв/17-50лв,16-50зв</t>
  </si>
  <si>
    <t>МР-1101</t>
  </si>
  <si>
    <t>МР- 1101</t>
  </si>
  <si>
    <t>07-05/05-40</t>
  </si>
  <si>
    <t>17-50лв,16-50зв/14-05лв,13-05зв</t>
  </si>
  <si>
    <t xml:space="preserve">ежедневно; </t>
  </si>
  <si>
    <t>07-00/12-00</t>
  </si>
  <si>
    <t>МР-1100</t>
  </si>
  <si>
    <t>16-00лв,15.00зв/20-00лв,21-00зв</t>
  </si>
  <si>
    <t>21-10/07-00</t>
  </si>
  <si>
    <t>ИП Лосева Л.В.</t>
  </si>
  <si>
    <t>МР-1095</t>
  </si>
  <si>
    <t>15-50/15-50</t>
  </si>
  <si>
    <t>23-50/12-00</t>
  </si>
  <si>
    <t>вт. чт./чт.вт.</t>
  </si>
  <si>
    <t>05-50/07-50</t>
  </si>
  <si>
    <t>пн.,пт./пн.,чт.</t>
  </si>
  <si>
    <t>05-50/13-50</t>
  </si>
  <si>
    <t>МР-1096</t>
  </si>
  <si>
    <t>Бузулук (ул. 2Аллея, д.14 А) - Уральск</t>
  </si>
  <si>
    <t>09.00, 10.30, 12.00, 13.30,14.30,15.30,16.30/08.00, 09.00, 10.00,  14.00, 15.00, 16.30</t>
  </si>
  <si>
    <t>МР-1098</t>
  </si>
  <si>
    <t>04-00/04-15</t>
  </si>
  <si>
    <t>12-30,13-30,14-30,18-15,19-15,20-55/13-00,14-00,15-30,17-45,18-45,19-45</t>
  </si>
  <si>
    <t>09-00,10-00/10-00,10-30</t>
  </si>
  <si>
    <t xml:space="preserve">EURO-TRANS BUS </t>
  </si>
  <si>
    <t>06-30,14-00/14-35,06-00</t>
  </si>
  <si>
    <t>МР-1102</t>
  </si>
  <si>
    <t>11-05л.в,10-05з.в,18-45л.в,17-45з.в/19-20 л.в,20-20з.в,10-50л.,11-50з.в</t>
  </si>
  <si>
    <t>09-00,16-56/10-20,13-50</t>
  </si>
  <si>
    <t>"РосТранс-ДВ"</t>
  </si>
  <si>
    <t>МР-1094</t>
  </si>
  <si>
    <t>02-32/02-16</t>
  </si>
  <si>
    <t>14-46, 18-06/09-32,17-22</t>
  </si>
  <si>
    <t xml:space="preserve">ООО «АВРОРА-ЭКСПРЕСС»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</si>
</sst>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95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/>
    <xf numFmtId="0" fontId="5" fillId="3" borderId="8" xfId="0" applyFont="1" applyFill="1" applyBorder="1"/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1" fillId="11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1" fillId="11" borderId="0" xfId="1" applyFont="1" applyFill="1" applyBorder="1" applyAlignment="1">
      <alignment horizontal="left" wrapText="1"/>
    </xf>
    <xf numFmtId="0" fontId="0" fillId="11" borderId="0" xfId="0" applyFill="1"/>
    <xf numFmtId="0" fontId="0" fillId="0" borderId="1" xfId="0" applyFill="1" applyBorder="1"/>
    <xf numFmtId="0" fontId="0" fillId="11" borderId="1" xfId="0" applyFont="1" applyFill="1" applyBorder="1"/>
    <xf numFmtId="0" fontId="9" fillId="0" borderId="0" xfId="0" applyFont="1"/>
    <xf numFmtId="0" fontId="31" fillId="0" borderId="1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1" fillId="3" borderId="1" xfId="1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16" fillId="0" borderId="1" xfId="0" applyFont="1" applyBorder="1"/>
    <xf numFmtId="0" fontId="0" fillId="11" borderId="1" xfId="0" applyFill="1" applyBorder="1"/>
    <xf numFmtId="0" fontId="28" fillId="0" borderId="0" xfId="0" applyFont="1"/>
    <xf numFmtId="0" fontId="32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0" fontId="35" fillId="3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14" fontId="1" fillId="0" borderId="13" xfId="0" applyNumberFormat="1" applyFont="1" applyFill="1" applyBorder="1" applyAlignment="1"/>
    <xf numFmtId="14" fontId="1" fillId="3" borderId="13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49" fontId="0" fillId="0" borderId="0" xfId="0" applyNumberFormat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4" fontId="7" fillId="3" borderId="3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XFD1048576"/>
    </sheetView>
  </sheetViews>
  <sheetFormatPr defaultRowHeight="12.75" x14ac:dyDescent="0.2"/>
  <cols>
    <col min="3" max="3" width="21.28515625" customWidth="1"/>
    <col min="4" max="4" width="30" customWidth="1"/>
  </cols>
  <sheetData>
    <row r="1" spans="1:4" ht="22.5" x14ac:dyDescent="0.2">
      <c r="A1" s="664" t="s">
        <v>6581</v>
      </c>
      <c r="B1" s="650" t="s">
        <v>6582</v>
      </c>
      <c r="C1" s="650" t="s">
        <v>6583</v>
      </c>
      <c r="D1" s="650" t="s">
        <v>222</v>
      </c>
    </row>
    <row r="2" spans="1:4" ht="22.5" x14ac:dyDescent="0.2">
      <c r="A2" s="180">
        <v>1</v>
      </c>
      <c r="B2" s="180" t="s">
        <v>7069</v>
      </c>
      <c r="C2" s="9" t="s">
        <v>7070</v>
      </c>
      <c r="D2" s="6" t="s">
        <v>7071</v>
      </c>
    </row>
    <row r="3" spans="1:4" x14ac:dyDescent="0.2">
      <c r="A3" s="180"/>
      <c r="B3" s="180" t="s">
        <v>7072</v>
      </c>
      <c r="C3" s="9" t="s">
        <v>7073</v>
      </c>
      <c r="D3" s="6" t="s">
        <v>3468</v>
      </c>
    </row>
    <row r="4" spans="1:4" x14ac:dyDescent="0.2">
      <c r="A4" s="180">
        <v>2</v>
      </c>
      <c r="B4" s="180" t="s">
        <v>7072</v>
      </c>
      <c r="C4" s="9" t="s">
        <v>7074</v>
      </c>
      <c r="D4" s="6" t="s">
        <v>7075</v>
      </c>
    </row>
    <row r="5" spans="1:4" x14ac:dyDescent="0.2">
      <c r="A5" s="180">
        <v>3</v>
      </c>
      <c r="B5" s="180"/>
      <c r="C5" s="9" t="s">
        <v>7076</v>
      </c>
      <c r="D5" s="6" t="s">
        <v>2963</v>
      </c>
    </row>
    <row r="6" spans="1:4" x14ac:dyDescent="0.2">
      <c r="A6" s="180">
        <v>4</v>
      </c>
      <c r="B6" s="180" t="s">
        <v>7077</v>
      </c>
      <c r="C6" s="9" t="s">
        <v>7078</v>
      </c>
      <c r="D6" s="6" t="s">
        <v>3581</v>
      </c>
    </row>
    <row r="7" spans="1:4" x14ac:dyDescent="0.2">
      <c r="A7" s="338">
        <v>5</v>
      </c>
      <c r="B7" s="338" t="s">
        <v>7079</v>
      </c>
      <c r="C7" s="110" t="s">
        <v>7080</v>
      </c>
      <c r="D7" s="111" t="s">
        <v>3407</v>
      </c>
    </row>
    <row r="8" spans="1:4" x14ac:dyDescent="0.2">
      <c r="A8" s="338"/>
      <c r="B8" s="338"/>
      <c r="C8" s="110" t="s">
        <v>4315</v>
      </c>
      <c r="D8" s="111" t="s">
        <v>4314</v>
      </c>
    </row>
    <row r="9" spans="1:4" s="180" customFormat="1" x14ac:dyDescent="0.2">
      <c r="B9" s="180" t="s">
        <v>7072</v>
      </c>
      <c r="C9" s="9" t="s">
        <v>7081</v>
      </c>
      <c r="D9" s="6" t="s">
        <v>7082</v>
      </c>
    </row>
    <row r="10" spans="1:4" s="180" customFormat="1" x14ac:dyDescent="0.2">
      <c r="B10" s="180" t="s">
        <v>7077</v>
      </c>
      <c r="C10" s="117" t="s">
        <v>7083</v>
      </c>
      <c r="D10" s="6" t="s">
        <v>3797</v>
      </c>
    </row>
    <row r="11" spans="1:4" s="180" customFormat="1" x14ac:dyDescent="0.2">
      <c r="B11" s="180" t="s">
        <v>7072</v>
      </c>
      <c r="C11" s="117" t="s">
        <v>7084</v>
      </c>
      <c r="D11" s="6" t="s">
        <v>3871</v>
      </c>
    </row>
    <row r="12" spans="1:4" s="180" customFormat="1" x14ac:dyDescent="0.2">
      <c r="C12" s="9" t="s">
        <v>7085</v>
      </c>
      <c r="D12" s="6" t="s">
        <v>3854</v>
      </c>
    </row>
    <row r="13" spans="1:4" s="180" customFormat="1" x14ac:dyDescent="0.2">
      <c r="B13" s="180" t="s">
        <v>7086</v>
      </c>
      <c r="C13" s="117" t="s">
        <v>7087</v>
      </c>
      <c r="D13" s="6" t="s">
        <v>6216</v>
      </c>
    </row>
    <row r="14" spans="1:4" s="180" customFormat="1" x14ac:dyDescent="0.2">
      <c r="C14" s="117" t="s">
        <v>6166</v>
      </c>
      <c r="D14" s="6" t="s">
        <v>6164</v>
      </c>
    </row>
    <row r="15" spans="1:4" s="180" customFormat="1" x14ac:dyDescent="0.2">
      <c r="C15" s="665" t="s">
        <v>6230</v>
      </c>
      <c r="D15" s="6" t="s">
        <v>6229</v>
      </c>
    </row>
    <row r="16" spans="1:4" s="180" customFormat="1" ht="25.5" x14ac:dyDescent="0.2">
      <c r="C16" s="168" t="s">
        <v>3582</v>
      </c>
      <c r="D16" s="6" t="s">
        <v>7088</v>
      </c>
    </row>
    <row r="17" spans="2:3" s="180" customFormat="1" x14ac:dyDescent="0.2">
      <c r="B17" s="180" t="s">
        <v>7089</v>
      </c>
      <c r="C17" s="180" t="s">
        <v>7090</v>
      </c>
    </row>
    <row r="18" spans="2:3" s="481" customFormat="1" x14ac:dyDescent="0.2"/>
    <row r="19" spans="2:3" x14ac:dyDescent="0.2">
      <c r="C19" s="48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3.5703125" customWidth="1"/>
    <col min="4" max="4" width="3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/>
      <c r="C2" s="9" t="s">
        <v>237</v>
      </c>
      <c r="D2" s="6" t="s">
        <v>238</v>
      </c>
    </row>
    <row r="3" spans="1:4" x14ac:dyDescent="0.2">
      <c r="A3" s="180">
        <v>2</v>
      </c>
      <c r="B3" s="180"/>
      <c r="C3" s="9" t="s">
        <v>379</v>
      </c>
      <c r="D3" s="6" t="s">
        <v>380</v>
      </c>
    </row>
    <row r="4" spans="1:4" x14ac:dyDescent="0.2">
      <c r="A4" s="180">
        <v>3</v>
      </c>
      <c r="B4" s="180"/>
      <c r="C4" s="9" t="s">
        <v>587</v>
      </c>
      <c r="D4" s="6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XFD1048576"/>
    </sheetView>
  </sheetViews>
  <sheetFormatPr defaultRowHeight="12.75" x14ac:dyDescent="0.2"/>
  <cols>
    <col min="3" max="3" width="28.5703125" customWidth="1"/>
    <col min="4" max="4" width="52.4257812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 t="s">
        <v>7091</v>
      </c>
      <c r="C2" s="9" t="s">
        <v>7092</v>
      </c>
      <c r="D2" s="3" t="s">
        <v>231</v>
      </c>
    </row>
    <row r="3" spans="1:4" x14ac:dyDescent="0.2">
      <c r="A3" s="180">
        <v>2</v>
      </c>
      <c r="B3" s="180" t="s">
        <v>7091</v>
      </c>
      <c r="C3" s="9" t="s">
        <v>7093</v>
      </c>
      <c r="D3" s="6" t="s">
        <v>789</v>
      </c>
    </row>
    <row r="4" spans="1:4" x14ac:dyDescent="0.2">
      <c r="A4" s="180">
        <v>3</v>
      </c>
      <c r="B4" s="180" t="s">
        <v>7091</v>
      </c>
      <c r="C4" s="9" t="s">
        <v>7094</v>
      </c>
      <c r="D4" s="6" t="s">
        <v>7095</v>
      </c>
    </row>
    <row r="5" spans="1:4" x14ac:dyDescent="0.2">
      <c r="A5" s="180">
        <v>4</v>
      </c>
      <c r="B5" s="180" t="s">
        <v>7091</v>
      </c>
      <c r="C5" s="9" t="s">
        <v>7096</v>
      </c>
      <c r="D5" s="6" t="s">
        <v>7097</v>
      </c>
    </row>
    <row r="6" spans="1:4" x14ac:dyDescent="0.2">
      <c r="A6" s="180"/>
      <c r="B6" s="180" t="s">
        <v>7091</v>
      </c>
      <c r="C6" s="9" t="s">
        <v>7098</v>
      </c>
      <c r="D6" s="6" t="s">
        <v>3583</v>
      </c>
    </row>
    <row r="7" spans="1:4" x14ac:dyDescent="0.2">
      <c r="A7" s="180">
        <v>5</v>
      </c>
      <c r="B7" s="180" t="s">
        <v>7091</v>
      </c>
      <c r="C7" s="9" t="s">
        <v>7099</v>
      </c>
      <c r="D7" s="6" t="s">
        <v>7100</v>
      </c>
    </row>
    <row r="8" spans="1:4" x14ac:dyDescent="0.2">
      <c r="A8" s="180">
        <v>6</v>
      </c>
      <c r="B8" s="180" t="s">
        <v>7091</v>
      </c>
      <c r="C8" s="9" t="s">
        <v>7101</v>
      </c>
      <c r="D8" s="3" t="s">
        <v>7102</v>
      </c>
    </row>
    <row r="9" spans="1:4" x14ac:dyDescent="0.2">
      <c r="A9" s="180">
        <v>7</v>
      </c>
      <c r="B9" s="180" t="s">
        <v>7091</v>
      </c>
      <c r="C9" s="9" t="s">
        <v>7103</v>
      </c>
      <c r="D9" s="6" t="s">
        <v>7104</v>
      </c>
    </row>
    <row r="10" spans="1:4" x14ac:dyDescent="0.2">
      <c r="A10" s="180">
        <v>8</v>
      </c>
      <c r="B10" s="180" t="s">
        <v>7091</v>
      </c>
      <c r="C10" s="9" t="s">
        <v>7105</v>
      </c>
      <c r="D10" s="6" t="s">
        <v>605</v>
      </c>
    </row>
    <row r="11" spans="1:4" x14ac:dyDescent="0.2">
      <c r="A11" s="180">
        <v>9</v>
      </c>
      <c r="B11" s="180" t="s">
        <v>7091</v>
      </c>
      <c r="C11" s="9" t="s">
        <v>7106</v>
      </c>
      <c r="D11" s="6" t="s">
        <v>7107</v>
      </c>
    </row>
    <row r="12" spans="1:4" x14ac:dyDescent="0.2">
      <c r="A12" s="180">
        <v>10</v>
      </c>
      <c r="B12" s="180" t="s">
        <v>7108</v>
      </c>
      <c r="C12" s="9" t="s">
        <v>7109</v>
      </c>
      <c r="D12" s="6" t="s">
        <v>1323</v>
      </c>
    </row>
    <row r="13" spans="1:4" x14ac:dyDescent="0.2">
      <c r="A13" s="180">
        <v>11</v>
      </c>
      <c r="B13" s="180" t="s">
        <v>6590</v>
      </c>
      <c r="C13" s="9" t="s">
        <v>7110</v>
      </c>
      <c r="D13" s="6" t="s">
        <v>7111</v>
      </c>
    </row>
    <row r="14" spans="1:4" x14ac:dyDescent="0.2">
      <c r="A14" s="180">
        <v>12</v>
      </c>
      <c r="B14" s="180" t="s">
        <v>7108</v>
      </c>
      <c r="C14" s="9" t="s">
        <v>7112</v>
      </c>
      <c r="D14" s="6" t="s">
        <v>864</v>
      </c>
    </row>
    <row r="15" spans="1:4" x14ac:dyDescent="0.2">
      <c r="A15" s="180"/>
      <c r="B15" s="180" t="s">
        <v>6722</v>
      </c>
      <c r="C15" s="9" t="s">
        <v>7113</v>
      </c>
      <c r="D15" s="6" t="s">
        <v>3161</v>
      </c>
    </row>
    <row r="16" spans="1:4" x14ac:dyDescent="0.2">
      <c r="A16" s="180">
        <v>13</v>
      </c>
      <c r="B16" s="180" t="s">
        <v>7091</v>
      </c>
      <c r="C16" s="9" t="s">
        <v>7114</v>
      </c>
      <c r="D16" s="6" t="s">
        <v>7115</v>
      </c>
    </row>
    <row r="17" spans="1:4" x14ac:dyDescent="0.2">
      <c r="A17" s="180">
        <v>14</v>
      </c>
      <c r="B17" s="180" t="s">
        <v>7091</v>
      </c>
      <c r="C17" s="9" t="s">
        <v>7116</v>
      </c>
      <c r="D17" s="20" t="s">
        <v>7117</v>
      </c>
    </row>
    <row r="18" spans="1:4" x14ac:dyDescent="0.2">
      <c r="A18" s="180">
        <v>15</v>
      </c>
      <c r="B18" s="180" t="s">
        <v>7091</v>
      </c>
      <c r="C18" s="9" t="s">
        <v>7116</v>
      </c>
      <c r="D18" s="6" t="s">
        <v>7118</v>
      </c>
    </row>
    <row r="19" spans="1:4" x14ac:dyDescent="0.2">
      <c r="A19" s="180">
        <v>16</v>
      </c>
      <c r="B19" s="180" t="s">
        <v>6590</v>
      </c>
      <c r="C19" s="9" t="s">
        <v>7119</v>
      </c>
      <c r="D19" s="6" t="s">
        <v>2382</v>
      </c>
    </row>
    <row r="20" spans="1:4" x14ac:dyDescent="0.2">
      <c r="A20" s="180"/>
      <c r="B20" s="180" t="s">
        <v>7091</v>
      </c>
      <c r="C20" s="9" t="s">
        <v>7120</v>
      </c>
      <c r="D20" s="6" t="s">
        <v>3169</v>
      </c>
    </row>
    <row r="21" spans="1:4" x14ac:dyDescent="0.2">
      <c r="A21" s="180">
        <v>17</v>
      </c>
      <c r="B21" s="180" t="s">
        <v>7091</v>
      </c>
      <c r="C21" s="9" t="s">
        <v>7121</v>
      </c>
      <c r="D21" s="6" t="s">
        <v>1393</v>
      </c>
    </row>
    <row r="22" spans="1:4" x14ac:dyDescent="0.2">
      <c r="A22" s="180">
        <v>18</v>
      </c>
      <c r="B22" s="180" t="s">
        <v>7091</v>
      </c>
      <c r="C22" s="9" t="s">
        <v>7122</v>
      </c>
      <c r="D22" s="6" t="s">
        <v>7123</v>
      </c>
    </row>
    <row r="23" spans="1:4" ht="22.5" x14ac:dyDescent="0.2">
      <c r="A23" s="180">
        <v>19</v>
      </c>
      <c r="B23" s="180" t="s">
        <v>7091</v>
      </c>
      <c r="C23" s="9" t="s">
        <v>7124</v>
      </c>
      <c r="D23" s="6" t="s">
        <v>7125</v>
      </c>
    </row>
    <row r="24" spans="1:4" x14ac:dyDescent="0.2">
      <c r="A24" s="180">
        <v>20</v>
      </c>
      <c r="B24" s="180" t="s">
        <v>7091</v>
      </c>
      <c r="C24" s="9" t="s">
        <v>7126</v>
      </c>
      <c r="D24" s="6" t="s">
        <v>1626</v>
      </c>
    </row>
    <row r="25" spans="1:4" x14ac:dyDescent="0.2">
      <c r="A25" s="180">
        <v>21</v>
      </c>
      <c r="B25" s="180" t="s">
        <v>6590</v>
      </c>
      <c r="C25" s="9" t="s">
        <v>7127</v>
      </c>
      <c r="D25" s="6" t="s">
        <v>2014</v>
      </c>
    </row>
    <row r="26" spans="1:4" x14ac:dyDescent="0.2">
      <c r="A26" s="180">
        <v>22</v>
      </c>
      <c r="B26" s="180" t="s">
        <v>6590</v>
      </c>
      <c r="C26" s="9" t="s">
        <v>7128</v>
      </c>
      <c r="D26" s="6" t="s">
        <v>520</v>
      </c>
    </row>
    <row r="27" spans="1:4" x14ac:dyDescent="0.2">
      <c r="A27" s="180">
        <v>23</v>
      </c>
      <c r="B27" s="180" t="s">
        <v>6590</v>
      </c>
      <c r="C27" s="32" t="s">
        <v>7129</v>
      </c>
      <c r="D27" s="33" t="s">
        <v>7130</v>
      </c>
    </row>
    <row r="28" spans="1:4" x14ac:dyDescent="0.2">
      <c r="A28" s="180">
        <v>24</v>
      </c>
      <c r="B28" s="180" t="s">
        <v>7091</v>
      </c>
      <c r="C28" s="9" t="s">
        <v>7131</v>
      </c>
      <c r="D28" s="3" t="s">
        <v>7132</v>
      </c>
    </row>
    <row r="29" spans="1:4" x14ac:dyDescent="0.2">
      <c r="A29" s="180">
        <v>25</v>
      </c>
      <c r="B29" s="180" t="s">
        <v>7091</v>
      </c>
      <c r="C29" s="9" t="s">
        <v>7133</v>
      </c>
      <c r="D29" s="6" t="s">
        <v>547</v>
      </c>
    </row>
    <row r="30" spans="1:4" x14ac:dyDescent="0.2">
      <c r="A30" s="180">
        <v>26</v>
      </c>
      <c r="B30" s="180" t="s">
        <v>7091</v>
      </c>
      <c r="C30" s="9" t="s">
        <v>7134</v>
      </c>
      <c r="D30" s="6" t="s">
        <v>7135</v>
      </c>
    </row>
    <row r="31" spans="1:4" x14ac:dyDescent="0.2">
      <c r="A31" s="180">
        <v>27</v>
      </c>
      <c r="B31" s="180" t="s">
        <v>7091</v>
      </c>
      <c r="C31" s="9" t="s">
        <v>7136</v>
      </c>
      <c r="D31" s="6" t="s">
        <v>7137</v>
      </c>
    </row>
    <row r="32" spans="1:4" x14ac:dyDescent="0.2">
      <c r="A32" s="180">
        <v>28</v>
      </c>
      <c r="B32" s="180" t="s">
        <v>7091</v>
      </c>
      <c r="C32" s="9" t="s">
        <v>7138</v>
      </c>
      <c r="D32" s="6" t="s">
        <v>7139</v>
      </c>
    </row>
    <row r="33" spans="1:4" x14ac:dyDescent="0.2">
      <c r="A33" s="180">
        <v>29</v>
      </c>
      <c r="B33" s="180" t="s">
        <v>7091</v>
      </c>
      <c r="C33" s="9" t="s">
        <v>7140</v>
      </c>
      <c r="D33" s="6" t="s">
        <v>7141</v>
      </c>
    </row>
    <row r="34" spans="1:4" ht="22.5" x14ac:dyDescent="0.2">
      <c r="A34" s="180">
        <v>30</v>
      </c>
      <c r="B34" s="180" t="s">
        <v>7091</v>
      </c>
      <c r="C34" s="9" t="s">
        <v>7142</v>
      </c>
      <c r="D34" s="9" t="s">
        <v>7143</v>
      </c>
    </row>
    <row r="35" spans="1:4" x14ac:dyDescent="0.2">
      <c r="A35" s="180">
        <v>31</v>
      </c>
      <c r="B35" s="180" t="s">
        <v>7091</v>
      </c>
      <c r="C35" s="9" t="s">
        <v>7144</v>
      </c>
      <c r="D35" s="6" t="s">
        <v>7145</v>
      </c>
    </row>
    <row r="36" spans="1:4" x14ac:dyDescent="0.2">
      <c r="A36" s="180"/>
      <c r="B36" s="180"/>
      <c r="C36" s="9" t="s">
        <v>3986</v>
      </c>
      <c r="D36" s="6" t="s">
        <v>6209</v>
      </c>
    </row>
    <row r="37" spans="1:4" x14ac:dyDescent="0.2">
      <c r="A37" s="180"/>
      <c r="B37" s="180"/>
      <c r="C37" s="9" t="s">
        <v>7146</v>
      </c>
      <c r="D37" s="6" t="s">
        <v>4299</v>
      </c>
    </row>
    <row r="38" spans="1:4" x14ac:dyDescent="0.2">
      <c r="A38" s="180">
        <v>32</v>
      </c>
      <c r="B38" s="180" t="s">
        <v>7091</v>
      </c>
      <c r="C38" s="9" t="s">
        <v>7147</v>
      </c>
      <c r="D38" s="3" t="s">
        <v>7148</v>
      </c>
    </row>
    <row r="39" spans="1:4" x14ac:dyDescent="0.2">
      <c r="A39" s="180">
        <v>33</v>
      </c>
      <c r="B39" s="180" t="s">
        <v>7091</v>
      </c>
      <c r="C39" s="9" t="s">
        <v>7149</v>
      </c>
      <c r="D39" s="6" t="s">
        <v>599</v>
      </c>
    </row>
    <row r="40" spans="1:4" x14ac:dyDescent="0.2">
      <c r="A40" s="180">
        <v>34</v>
      </c>
      <c r="B40" s="180" t="s">
        <v>7091</v>
      </c>
      <c r="C40" s="9" t="s">
        <v>7150</v>
      </c>
      <c r="D40" s="6" t="s">
        <v>1217</v>
      </c>
    </row>
    <row r="41" spans="1:4" x14ac:dyDescent="0.2">
      <c r="A41" s="180">
        <v>35</v>
      </c>
      <c r="B41" s="180" t="s">
        <v>7091</v>
      </c>
      <c r="C41" s="9" t="s">
        <v>7151</v>
      </c>
      <c r="D41" s="3" t="s">
        <v>7152</v>
      </c>
    </row>
    <row r="42" spans="1:4" x14ac:dyDescent="0.2">
      <c r="A42" s="180">
        <v>36</v>
      </c>
      <c r="B42" s="180" t="s">
        <v>7091</v>
      </c>
      <c r="C42" s="9" t="s">
        <v>7153</v>
      </c>
      <c r="D42" s="6" t="s">
        <v>7154</v>
      </c>
    </row>
    <row r="43" spans="1:4" x14ac:dyDescent="0.2">
      <c r="A43" s="180">
        <v>37</v>
      </c>
      <c r="B43" s="180" t="s">
        <v>7091</v>
      </c>
      <c r="C43" s="9" t="s">
        <v>7155</v>
      </c>
      <c r="D43" s="6" t="s">
        <v>7156</v>
      </c>
    </row>
    <row r="44" spans="1:4" x14ac:dyDescent="0.2">
      <c r="A44" s="180">
        <v>38</v>
      </c>
      <c r="B44" s="180" t="s">
        <v>6590</v>
      </c>
      <c r="C44" s="9" t="s">
        <v>7157</v>
      </c>
      <c r="D44" s="6" t="s">
        <v>606</v>
      </c>
    </row>
    <row r="45" spans="1:4" x14ac:dyDescent="0.2">
      <c r="A45" s="180">
        <v>39</v>
      </c>
      <c r="B45" s="180" t="s">
        <v>7091</v>
      </c>
      <c r="C45" s="9" t="s">
        <v>7158</v>
      </c>
      <c r="D45" s="6" t="s">
        <v>1322</v>
      </c>
    </row>
    <row r="46" spans="1:4" x14ac:dyDescent="0.2">
      <c r="A46" s="180">
        <v>40</v>
      </c>
      <c r="B46" s="180" t="s">
        <v>7091</v>
      </c>
      <c r="C46" s="9" t="s">
        <v>6902</v>
      </c>
      <c r="D46" s="6" t="s">
        <v>7159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2.75" x14ac:dyDescent="0.2"/>
  <cols>
    <col min="3" max="3" width="27.140625" customWidth="1"/>
    <col min="4" max="4" width="31.4257812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 t="s">
        <v>7160</v>
      </c>
      <c r="C2" s="9" t="s">
        <v>7161</v>
      </c>
      <c r="D2" s="6" t="s">
        <v>1780</v>
      </c>
    </row>
    <row r="3" spans="1:4" x14ac:dyDescent="0.2">
      <c r="A3" s="180">
        <v>2</v>
      </c>
      <c r="B3" s="180" t="s">
        <v>7160</v>
      </c>
      <c r="C3" s="9" t="s">
        <v>7162</v>
      </c>
      <c r="D3" s="6" t="s">
        <v>3976</v>
      </c>
    </row>
    <row r="4" spans="1:4" x14ac:dyDescent="0.2">
      <c r="A4" s="180">
        <v>3</v>
      </c>
      <c r="B4" s="180" t="s">
        <v>6584</v>
      </c>
      <c r="C4" s="9" t="s">
        <v>7163</v>
      </c>
      <c r="D4" s="33" t="s">
        <v>7164</v>
      </c>
    </row>
    <row r="5" spans="1:4" x14ac:dyDescent="0.2">
      <c r="A5" s="180">
        <v>4</v>
      </c>
      <c r="B5" s="180" t="s">
        <v>7160</v>
      </c>
      <c r="C5" s="9" t="s">
        <v>7165</v>
      </c>
      <c r="D5" s="6" t="s">
        <v>7166</v>
      </c>
    </row>
    <row r="6" spans="1:4" x14ac:dyDescent="0.2">
      <c r="A6" s="180">
        <v>5</v>
      </c>
      <c r="B6" s="180" t="s">
        <v>7160</v>
      </c>
      <c r="C6" s="9" t="s">
        <v>7167</v>
      </c>
      <c r="D6" s="6" t="s">
        <v>7168</v>
      </c>
    </row>
    <row r="7" spans="1:4" x14ac:dyDescent="0.2">
      <c r="A7" s="180">
        <v>6</v>
      </c>
      <c r="B7" s="180" t="s">
        <v>6593</v>
      </c>
      <c r="C7" s="9" t="s">
        <v>7169</v>
      </c>
      <c r="D7" s="6" t="s">
        <v>7170</v>
      </c>
    </row>
    <row r="8" spans="1:4" x14ac:dyDescent="0.2">
      <c r="A8" s="338">
        <v>7</v>
      </c>
      <c r="B8" s="338" t="s">
        <v>6584</v>
      </c>
      <c r="C8" s="110" t="s">
        <v>6633</v>
      </c>
      <c r="D8" s="111" t="s">
        <v>7171</v>
      </c>
    </row>
    <row r="9" spans="1:4" s="180" customFormat="1" x14ac:dyDescent="0.2">
      <c r="B9" s="180" t="s">
        <v>7160</v>
      </c>
      <c r="C9" s="180" t="s">
        <v>7172</v>
      </c>
      <c r="D9" s="180" t="s">
        <v>3421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79.42578125" customWidth="1"/>
  </cols>
  <sheetData>
    <row r="1" spans="1:4" s="187" customFormat="1" x14ac:dyDescent="0.2">
      <c r="A1" s="649" t="s">
        <v>6581</v>
      </c>
      <c r="B1" s="650" t="s">
        <v>6582</v>
      </c>
      <c r="C1" s="650" t="s">
        <v>6583</v>
      </c>
      <c r="D1" s="650" t="s">
        <v>222</v>
      </c>
    </row>
    <row r="2" spans="1:4" s="187" customFormat="1" ht="22.5" x14ac:dyDescent="0.2">
      <c r="A2" s="188">
        <v>1</v>
      </c>
      <c r="B2" s="666" t="s">
        <v>7173</v>
      </c>
      <c r="C2" s="9" t="s">
        <v>7174</v>
      </c>
      <c r="D2" s="9" t="s">
        <v>428</v>
      </c>
    </row>
    <row r="3" spans="1:4" ht="56.25" x14ac:dyDescent="0.2">
      <c r="A3" s="188">
        <v>2</v>
      </c>
      <c r="B3" s="666" t="s">
        <v>7175</v>
      </c>
      <c r="C3" s="9" t="s">
        <v>418</v>
      </c>
      <c r="D3" s="9" t="s">
        <v>7176</v>
      </c>
    </row>
    <row r="4" spans="1:4" ht="22.5" x14ac:dyDescent="0.2">
      <c r="A4" s="188">
        <v>3</v>
      </c>
      <c r="B4" s="666" t="s">
        <v>6584</v>
      </c>
      <c r="C4" s="9" t="s">
        <v>7177</v>
      </c>
      <c r="D4" s="6" t="s">
        <v>700</v>
      </c>
    </row>
    <row r="5" spans="1:4" ht="22.5" x14ac:dyDescent="0.2">
      <c r="A5" s="188">
        <v>4</v>
      </c>
      <c r="B5" s="666" t="s">
        <v>7173</v>
      </c>
      <c r="C5" s="42" t="s">
        <v>7178</v>
      </c>
      <c r="D5" s="6" t="s">
        <v>7179</v>
      </c>
    </row>
    <row r="6" spans="1:4" s="187" customFormat="1" x14ac:dyDescent="0.2">
      <c r="A6" s="188">
        <v>5</v>
      </c>
      <c r="B6" s="666" t="s">
        <v>7180</v>
      </c>
      <c r="C6" s="42" t="s">
        <v>7181</v>
      </c>
      <c r="D6" s="45" t="s">
        <v>748</v>
      </c>
    </row>
    <row r="7" spans="1:4" s="187" customFormat="1" x14ac:dyDescent="0.2">
      <c r="A7" s="188">
        <v>6</v>
      </c>
      <c r="B7" s="666" t="s">
        <v>7180</v>
      </c>
      <c r="C7" s="9" t="s">
        <v>7182</v>
      </c>
      <c r="D7" s="6" t="s">
        <v>7183</v>
      </c>
    </row>
    <row r="8" spans="1:4" s="187" customFormat="1" ht="22.5" x14ac:dyDescent="0.2">
      <c r="A8" s="188">
        <v>7</v>
      </c>
      <c r="B8" s="666"/>
      <c r="C8" s="9" t="s">
        <v>656</v>
      </c>
      <c r="D8" s="6" t="s">
        <v>657</v>
      </c>
    </row>
    <row r="9" spans="1:4" s="187" customFormat="1" x14ac:dyDescent="0.2">
      <c r="A9" s="188">
        <v>8</v>
      </c>
      <c r="B9" s="666"/>
      <c r="C9" s="9" t="s">
        <v>7184</v>
      </c>
      <c r="D9" s="33" t="s">
        <v>422</v>
      </c>
    </row>
    <row r="10" spans="1:4" s="187" customFormat="1" x14ac:dyDescent="0.2">
      <c r="A10" s="188">
        <v>9</v>
      </c>
      <c r="B10" s="666" t="s">
        <v>7185</v>
      </c>
      <c r="C10" s="9" t="s">
        <v>7186</v>
      </c>
      <c r="D10" s="6" t="s">
        <v>1034</v>
      </c>
    </row>
    <row r="11" spans="1:4" s="187" customFormat="1" x14ac:dyDescent="0.2">
      <c r="A11" s="188">
        <v>10</v>
      </c>
      <c r="B11" s="666"/>
      <c r="C11" s="9" t="s">
        <v>1461</v>
      </c>
      <c r="D11" s="6" t="s">
        <v>7187</v>
      </c>
    </row>
    <row r="12" spans="1:4" s="187" customFormat="1" x14ac:dyDescent="0.2">
      <c r="A12" s="188">
        <v>11</v>
      </c>
      <c r="B12" s="666"/>
      <c r="C12" s="42" t="s">
        <v>1456</v>
      </c>
      <c r="D12" s="42" t="s">
        <v>7188</v>
      </c>
    </row>
    <row r="13" spans="1:4" s="187" customFormat="1" x14ac:dyDescent="0.2">
      <c r="A13" s="188">
        <v>12</v>
      </c>
      <c r="B13" s="666"/>
      <c r="C13" s="9" t="s">
        <v>1457</v>
      </c>
      <c r="D13" s="6" t="s">
        <v>7189</v>
      </c>
    </row>
    <row r="14" spans="1:4" s="187" customFormat="1" ht="22.5" x14ac:dyDescent="0.2">
      <c r="A14" s="188">
        <v>13</v>
      </c>
      <c r="B14" s="666"/>
      <c r="C14" s="9" t="s">
        <v>1454</v>
      </c>
      <c r="D14" s="6" t="s">
        <v>2142</v>
      </c>
    </row>
    <row r="15" spans="1:4" s="187" customFormat="1" ht="67.5" x14ac:dyDescent="0.2">
      <c r="A15" s="188">
        <v>14</v>
      </c>
      <c r="B15" s="666" t="s">
        <v>7190</v>
      </c>
      <c r="C15" s="42" t="s">
        <v>411</v>
      </c>
      <c r="D15" s="42" t="s">
        <v>746</v>
      </c>
    </row>
    <row r="16" spans="1:4" s="187" customFormat="1" x14ac:dyDescent="0.2">
      <c r="A16" s="188">
        <v>15</v>
      </c>
      <c r="B16" s="666"/>
      <c r="C16" s="9" t="s">
        <v>1244</v>
      </c>
      <c r="D16" s="33" t="s">
        <v>1349</v>
      </c>
    </row>
    <row r="17" spans="1:4" s="187" customFormat="1" x14ac:dyDescent="0.2">
      <c r="A17" s="188">
        <v>16</v>
      </c>
      <c r="B17" s="666"/>
      <c r="C17" s="9" t="s">
        <v>134</v>
      </c>
      <c r="D17" s="6" t="s">
        <v>7191</v>
      </c>
    </row>
    <row r="18" spans="1:4" s="187" customFormat="1" x14ac:dyDescent="0.2">
      <c r="A18" s="188">
        <v>17</v>
      </c>
      <c r="B18" s="666"/>
      <c r="C18" s="9" t="s">
        <v>163</v>
      </c>
      <c r="D18" s="33" t="s">
        <v>7192</v>
      </c>
    </row>
    <row r="19" spans="1:4" s="187" customFormat="1" x14ac:dyDescent="0.2">
      <c r="A19" s="188">
        <v>18</v>
      </c>
      <c r="B19" s="666" t="s">
        <v>6584</v>
      </c>
      <c r="C19" s="9" t="s">
        <v>133</v>
      </c>
      <c r="D19" s="6" t="s">
        <v>7193</v>
      </c>
    </row>
    <row r="20" spans="1:4" s="187" customFormat="1" ht="22.5" x14ac:dyDescent="0.2">
      <c r="A20" s="188">
        <v>19</v>
      </c>
      <c r="B20" s="666" t="s">
        <v>6584</v>
      </c>
      <c r="C20" s="32" t="s">
        <v>92</v>
      </c>
      <c r="D20" s="33" t="s">
        <v>7194</v>
      </c>
    </row>
    <row r="21" spans="1:4" s="187" customFormat="1" x14ac:dyDescent="0.2">
      <c r="A21" s="188">
        <v>20</v>
      </c>
      <c r="B21" s="666" t="s">
        <v>7185</v>
      </c>
      <c r="C21" s="9" t="s">
        <v>7195</v>
      </c>
      <c r="D21" s="6" t="s">
        <v>7196</v>
      </c>
    </row>
    <row r="22" spans="1:4" s="187" customFormat="1" x14ac:dyDescent="0.2">
      <c r="A22" s="188">
        <v>21</v>
      </c>
      <c r="B22" s="666"/>
      <c r="C22" s="42" t="s">
        <v>7197</v>
      </c>
      <c r="D22" s="6" t="s">
        <v>7198</v>
      </c>
    </row>
    <row r="23" spans="1:4" s="187" customFormat="1" x14ac:dyDescent="0.2">
      <c r="A23" s="188">
        <v>22</v>
      </c>
      <c r="B23" s="666"/>
      <c r="C23" s="42" t="s">
        <v>7199</v>
      </c>
      <c r="D23" s="33" t="s">
        <v>7200</v>
      </c>
    </row>
    <row r="24" spans="1:4" s="187" customFormat="1" ht="22.5" x14ac:dyDescent="0.2">
      <c r="A24" s="188">
        <v>23</v>
      </c>
      <c r="B24" s="666"/>
      <c r="C24" s="42" t="s">
        <v>7201</v>
      </c>
      <c r="D24" s="33" t="s">
        <v>7202</v>
      </c>
    </row>
    <row r="25" spans="1:4" s="187" customFormat="1" ht="22.5" x14ac:dyDescent="0.2">
      <c r="A25" s="188"/>
      <c r="B25" s="666"/>
      <c r="C25" s="42" t="s">
        <v>4010</v>
      </c>
      <c r="D25" s="33" t="s">
        <v>4009</v>
      </c>
    </row>
    <row r="26" spans="1:4" s="187" customFormat="1" ht="33.75" x14ac:dyDescent="0.2">
      <c r="A26" s="188"/>
      <c r="B26" s="666"/>
      <c r="C26" s="42" t="s">
        <v>7203</v>
      </c>
      <c r="D26" s="33" t="s">
        <v>3155</v>
      </c>
    </row>
    <row r="27" spans="1:4" s="187" customFormat="1" ht="22.5" x14ac:dyDescent="0.2">
      <c r="A27" s="188">
        <v>24</v>
      </c>
      <c r="B27" s="666"/>
      <c r="C27" s="9" t="s">
        <v>398</v>
      </c>
      <c r="D27" s="33" t="s">
        <v>7204</v>
      </c>
    </row>
    <row r="28" spans="1:4" s="187" customFormat="1" ht="22.5" x14ac:dyDescent="0.2">
      <c r="A28" s="188">
        <v>25</v>
      </c>
      <c r="B28" s="666" t="s">
        <v>7173</v>
      </c>
      <c r="C28" s="9" t="s">
        <v>7205</v>
      </c>
      <c r="D28" s="6" t="s">
        <v>7206</v>
      </c>
    </row>
    <row r="29" spans="1:4" s="187" customFormat="1" x14ac:dyDescent="0.2">
      <c r="A29" s="188">
        <v>26</v>
      </c>
      <c r="B29" s="666"/>
      <c r="C29" s="9" t="s">
        <v>87</v>
      </c>
      <c r="D29" s="6" t="s">
        <v>7207</v>
      </c>
    </row>
    <row r="30" spans="1:4" s="187" customFormat="1" ht="22.5" x14ac:dyDescent="0.2">
      <c r="A30" s="188">
        <v>27</v>
      </c>
      <c r="B30" s="666"/>
      <c r="C30" s="42" t="s">
        <v>7208</v>
      </c>
      <c r="D30" s="6" t="s">
        <v>7209</v>
      </c>
    </row>
    <row r="31" spans="1:4" s="187" customFormat="1" x14ac:dyDescent="0.2">
      <c r="B31" s="667"/>
      <c r="C31" s="84"/>
      <c r="D31" s="14"/>
    </row>
    <row r="32" spans="1:4" s="187" customFormat="1" x14ac:dyDescent="0.2">
      <c r="B32" s="668"/>
    </row>
    <row r="33" spans="2:2" s="187" customFormat="1" x14ac:dyDescent="0.2">
      <c r="B33" s="66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50.140625" customWidth="1"/>
  </cols>
  <sheetData>
    <row r="1" spans="1:10" s="187" customFormat="1" x14ac:dyDescent="0.2">
      <c r="A1" s="187" t="s">
        <v>6581</v>
      </c>
      <c r="B1" s="650" t="s">
        <v>6582</v>
      </c>
      <c r="C1" s="650" t="s">
        <v>6583</v>
      </c>
      <c r="D1" s="650" t="s">
        <v>222</v>
      </c>
    </row>
    <row r="2" spans="1:10" s="187" customFormat="1" x14ac:dyDescent="0.2">
      <c r="B2" s="188" t="s">
        <v>7210</v>
      </c>
      <c r="C2" s="669" t="s">
        <v>7211</v>
      </c>
      <c r="D2" s="669" t="s">
        <v>4003</v>
      </c>
      <c r="E2" s="670"/>
    </row>
    <row r="3" spans="1:10" s="187" customFormat="1" x14ac:dyDescent="0.2">
      <c r="A3" s="188">
        <v>1</v>
      </c>
      <c r="B3" s="188" t="s">
        <v>7210</v>
      </c>
      <c r="C3" s="9" t="s">
        <v>7212</v>
      </c>
      <c r="D3" s="6" t="s">
        <v>1608</v>
      </c>
      <c r="F3" s="893" t="s">
        <v>7213</v>
      </c>
      <c r="G3" s="893"/>
      <c r="H3" s="893"/>
      <c r="I3" s="893"/>
      <c r="J3" s="893"/>
    </row>
    <row r="4" spans="1:10" s="187" customFormat="1" x14ac:dyDescent="0.2">
      <c r="A4" s="188">
        <v>2</v>
      </c>
      <c r="B4" s="188" t="s">
        <v>7210</v>
      </c>
      <c r="C4" s="9" t="s">
        <v>7214</v>
      </c>
      <c r="D4" s="6" t="s">
        <v>7215</v>
      </c>
    </row>
    <row r="5" spans="1:10" s="187" customFormat="1" ht="22.5" x14ac:dyDescent="0.2">
      <c r="A5" s="188">
        <v>3</v>
      </c>
      <c r="B5" s="188" t="s">
        <v>7210</v>
      </c>
      <c r="C5" s="9" t="s">
        <v>7216</v>
      </c>
      <c r="D5" s="9" t="s">
        <v>1618</v>
      </c>
    </row>
    <row r="6" spans="1:10" s="187" customFormat="1" x14ac:dyDescent="0.2">
      <c r="A6" s="188">
        <v>4</v>
      </c>
      <c r="B6" s="188" t="s">
        <v>7217</v>
      </c>
      <c r="C6" s="9" t="s">
        <v>7218</v>
      </c>
      <c r="D6" s="6" t="s">
        <v>1447</v>
      </c>
    </row>
    <row r="7" spans="1:10" s="187" customFormat="1" x14ac:dyDescent="0.2">
      <c r="A7" s="188">
        <v>5</v>
      </c>
      <c r="B7" s="188" t="s">
        <v>7219</v>
      </c>
      <c r="C7" s="9" t="s">
        <v>7220</v>
      </c>
      <c r="D7" s="6" t="s">
        <v>5992</v>
      </c>
    </row>
    <row r="8" spans="1:10" s="187" customFormat="1" ht="22.5" x14ac:dyDescent="0.2">
      <c r="A8" s="188">
        <v>6</v>
      </c>
      <c r="B8" s="188" t="s">
        <v>7219</v>
      </c>
      <c r="C8" s="9" t="s">
        <v>7221</v>
      </c>
      <c r="D8" s="9" t="s">
        <v>760</v>
      </c>
    </row>
    <row r="9" spans="1:10" s="187" customFormat="1" x14ac:dyDescent="0.2">
      <c r="A9" s="188">
        <v>7</v>
      </c>
      <c r="B9" s="188" t="s">
        <v>7210</v>
      </c>
      <c r="C9" s="9" t="s">
        <v>7222</v>
      </c>
      <c r="D9" s="6" t="s">
        <v>7223</v>
      </c>
    </row>
    <row r="10" spans="1:10" s="187" customFormat="1" x14ac:dyDescent="0.2">
      <c r="A10" s="188">
        <v>8</v>
      </c>
      <c r="B10" s="188" t="s">
        <v>7224</v>
      </c>
      <c r="C10" s="9" t="s">
        <v>7225</v>
      </c>
      <c r="D10" s="6" t="s">
        <v>1592</v>
      </c>
    </row>
    <row r="11" spans="1:10" s="187" customFormat="1" x14ac:dyDescent="0.2">
      <c r="A11" s="188">
        <v>9</v>
      </c>
      <c r="B11" s="188" t="s">
        <v>7210</v>
      </c>
      <c r="C11" s="9" t="s">
        <v>7226</v>
      </c>
      <c r="D11" s="6" t="s">
        <v>579</v>
      </c>
    </row>
    <row r="12" spans="1:10" s="187" customFormat="1" x14ac:dyDescent="0.2">
      <c r="A12" s="188">
        <v>10</v>
      </c>
      <c r="B12" s="188" t="s">
        <v>7219</v>
      </c>
      <c r="C12" s="9" t="s">
        <v>7227</v>
      </c>
      <c r="D12" s="6" t="s">
        <v>7228</v>
      </c>
    </row>
    <row r="13" spans="1:10" s="187" customFormat="1" x14ac:dyDescent="0.2"/>
  </sheetData>
  <mergeCells count="1">
    <mergeCell ref="F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4.28515625" customWidth="1"/>
  </cols>
  <sheetData>
    <row r="1" spans="1:9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9" x14ac:dyDescent="0.2">
      <c r="A2" s="180">
        <v>1</v>
      </c>
      <c r="B2" s="180" t="s">
        <v>7229</v>
      </c>
      <c r="C2" s="9" t="s">
        <v>7230</v>
      </c>
      <c r="D2" s="9" t="s">
        <v>468</v>
      </c>
    </row>
    <row r="3" spans="1:9" ht="22.5" x14ac:dyDescent="0.2">
      <c r="A3" s="180">
        <v>2</v>
      </c>
      <c r="B3" s="180" t="s">
        <v>7229</v>
      </c>
      <c r="C3" s="9" t="s">
        <v>7231</v>
      </c>
      <c r="D3" s="6" t="s">
        <v>7232</v>
      </c>
      <c r="G3" s="894" t="s">
        <v>7233</v>
      </c>
      <c r="H3" s="894"/>
      <c r="I3" s="894"/>
    </row>
    <row r="4" spans="1:9" x14ac:dyDescent="0.2">
      <c r="A4" s="180">
        <v>3</v>
      </c>
      <c r="B4" s="180" t="s">
        <v>7229</v>
      </c>
      <c r="C4" s="9" t="s">
        <v>7234</v>
      </c>
      <c r="D4" s="9" t="s">
        <v>7235</v>
      </c>
      <c r="G4" s="894" t="s">
        <v>7236</v>
      </c>
      <c r="H4" s="894"/>
      <c r="I4" s="894"/>
    </row>
    <row r="5" spans="1:9" x14ac:dyDescent="0.2">
      <c r="A5" s="180">
        <v>4</v>
      </c>
      <c r="B5" s="180" t="s">
        <v>6707</v>
      </c>
      <c r="C5" s="9" t="s">
        <v>7237</v>
      </c>
      <c r="D5" s="9" t="s">
        <v>828</v>
      </c>
    </row>
    <row r="6" spans="1:9" x14ac:dyDescent="0.2">
      <c r="A6" s="180">
        <v>5</v>
      </c>
      <c r="B6" s="180" t="s">
        <v>6584</v>
      </c>
      <c r="C6" s="9" t="s">
        <v>7238</v>
      </c>
      <c r="D6" s="9" t="s">
        <v>861</v>
      </c>
    </row>
    <row r="7" spans="1:9" ht="22.5" x14ac:dyDescent="0.2">
      <c r="A7" s="180">
        <v>6</v>
      </c>
      <c r="B7" s="180" t="s">
        <v>7229</v>
      </c>
      <c r="C7" s="9" t="s">
        <v>7239</v>
      </c>
      <c r="D7" s="9" t="s">
        <v>1571</v>
      </c>
    </row>
    <row r="8" spans="1:9" x14ac:dyDescent="0.2">
      <c r="A8" s="338">
        <v>7</v>
      </c>
      <c r="B8" s="338"/>
      <c r="C8" s="110" t="s">
        <v>7240</v>
      </c>
      <c r="D8" s="110" t="s">
        <v>7241</v>
      </c>
    </row>
    <row r="9" spans="1:9" x14ac:dyDescent="0.2">
      <c r="A9" s="338"/>
      <c r="B9" s="338"/>
      <c r="C9" s="117" t="s">
        <v>4306</v>
      </c>
      <c r="D9" s="110" t="s">
        <v>4305</v>
      </c>
    </row>
    <row r="10" spans="1:9" x14ac:dyDescent="0.2">
      <c r="A10" s="338"/>
      <c r="B10" s="338"/>
      <c r="C10" s="665" t="s">
        <v>7242</v>
      </c>
      <c r="D10" s="110" t="s">
        <v>3795</v>
      </c>
    </row>
    <row r="11" spans="1:9" s="180" customFormat="1" x14ac:dyDescent="0.2">
      <c r="C11" s="671" t="s">
        <v>3226</v>
      </c>
      <c r="D11" s="339" t="s">
        <v>3225</v>
      </c>
    </row>
  </sheetData>
  <mergeCells count="2">
    <mergeCell ref="G3:I3"/>
    <mergeCell ref="G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8.42578125" customWidth="1"/>
  </cols>
  <sheetData>
    <row r="1" spans="1:6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6" x14ac:dyDescent="0.2">
      <c r="A2" s="180">
        <v>1</v>
      </c>
      <c r="B2" s="180" t="s">
        <v>7243</v>
      </c>
      <c r="C2" s="9" t="s">
        <v>7244</v>
      </c>
      <c r="D2" s="6" t="s">
        <v>1395</v>
      </c>
      <c r="F2" t="s">
        <v>7245</v>
      </c>
    </row>
    <row r="3" spans="1:6" x14ac:dyDescent="0.2">
      <c r="A3" s="180">
        <v>2</v>
      </c>
      <c r="B3" s="180" t="s">
        <v>7243</v>
      </c>
      <c r="C3" s="9" t="s">
        <v>7246</v>
      </c>
      <c r="D3" s="6" t="s">
        <v>1324</v>
      </c>
    </row>
    <row r="4" spans="1:6" x14ac:dyDescent="0.2">
      <c r="A4" s="180">
        <v>3</v>
      </c>
      <c r="B4" s="180" t="s">
        <v>7243</v>
      </c>
      <c r="C4" s="9" t="s">
        <v>7247</v>
      </c>
      <c r="D4" s="6" t="s">
        <v>7248</v>
      </c>
    </row>
    <row r="5" spans="1:6" ht="22.5" x14ac:dyDescent="0.2">
      <c r="A5" s="180">
        <v>4</v>
      </c>
      <c r="B5" s="180" t="s">
        <v>7243</v>
      </c>
      <c r="C5" s="9" t="s">
        <v>7249</v>
      </c>
      <c r="D5" s="32" t="s">
        <v>1152</v>
      </c>
    </row>
    <row r="6" spans="1:6" x14ac:dyDescent="0.2">
      <c r="A6" s="180">
        <v>5</v>
      </c>
      <c r="B6" s="180" t="s">
        <v>7243</v>
      </c>
      <c r="C6" s="9" t="s">
        <v>7250</v>
      </c>
      <c r="D6" s="9" t="s">
        <v>1583</v>
      </c>
    </row>
    <row r="7" spans="1:6" ht="15" x14ac:dyDescent="0.25">
      <c r="A7" s="180"/>
      <c r="B7" s="180"/>
      <c r="C7" s="369" t="s">
        <v>7251</v>
      </c>
      <c r="D7" s="9" t="s">
        <v>3794</v>
      </c>
    </row>
    <row r="8" spans="1:6" x14ac:dyDescent="0.2">
      <c r="A8" s="180">
        <v>6</v>
      </c>
      <c r="B8" s="180" t="s">
        <v>7243</v>
      </c>
      <c r="C8" s="9" t="s">
        <v>7252</v>
      </c>
      <c r="D8" s="9" t="s">
        <v>1532</v>
      </c>
    </row>
    <row r="9" spans="1:6" x14ac:dyDescent="0.2">
      <c r="A9" s="180">
        <v>7</v>
      </c>
      <c r="B9" s="180" t="s">
        <v>7243</v>
      </c>
      <c r="C9" s="9" t="s">
        <v>7253</v>
      </c>
      <c r="D9" s="6" t="s">
        <v>7254</v>
      </c>
    </row>
    <row r="10" spans="1:6" x14ac:dyDescent="0.2">
      <c r="A10" s="180">
        <v>8</v>
      </c>
      <c r="B10" s="180" t="s">
        <v>7243</v>
      </c>
      <c r="C10" s="9" t="s">
        <v>7255</v>
      </c>
      <c r="D10" s="6" t="s">
        <v>1385</v>
      </c>
    </row>
    <row r="11" spans="1:6" x14ac:dyDescent="0.2">
      <c r="A11" s="180">
        <v>9</v>
      </c>
      <c r="B11" s="180" t="s">
        <v>7256</v>
      </c>
      <c r="C11" s="9" t="s">
        <v>7257</v>
      </c>
      <c r="D11" s="6" t="s">
        <v>792</v>
      </c>
    </row>
    <row r="12" spans="1:6" x14ac:dyDescent="0.2">
      <c r="A12" s="180"/>
      <c r="B12" s="180"/>
      <c r="C12" s="9" t="s">
        <v>7258</v>
      </c>
      <c r="D12" s="6" t="s">
        <v>4309</v>
      </c>
    </row>
    <row r="13" spans="1:6" x14ac:dyDescent="0.2">
      <c r="A13" s="180">
        <v>10</v>
      </c>
      <c r="B13" s="180" t="s">
        <v>7243</v>
      </c>
      <c r="C13" s="9" t="s">
        <v>7259</v>
      </c>
      <c r="D13" s="6" t="s">
        <v>7260</v>
      </c>
    </row>
    <row r="14" spans="1:6" ht="22.5" x14ac:dyDescent="0.2">
      <c r="A14" s="180">
        <v>11</v>
      </c>
      <c r="B14" s="180" t="s">
        <v>7243</v>
      </c>
      <c r="C14" s="9" t="s">
        <v>7261</v>
      </c>
      <c r="D14" s="6" t="s">
        <v>2464</v>
      </c>
    </row>
    <row r="15" spans="1:6" x14ac:dyDescent="0.2">
      <c r="A15" s="180">
        <v>12</v>
      </c>
      <c r="B15" s="180" t="s">
        <v>7243</v>
      </c>
      <c r="C15" s="9" t="s">
        <v>7262</v>
      </c>
      <c r="D15" s="9" t="s">
        <v>7263</v>
      </c>
    </row>
    <row r="16" spans="1:6" x14ac:dyDescent="0.2">
      <c r="A16" s="180">
        <v>13</v>
      </c>
      <c r="B16" s="180" t="s">
        <v>7243</v>
      </c>
      <c r="C16" s="9" t="s">
        <v>7264</v>
      </c>
      <c r="D16" s="6" t="s">
        <v>7265</v>
      </c>
    </row>
    <row r="17" spans="1:4" ht="15" x14ac:dyDescent="0.25">
      <c r="A17" s="180"/>
      <c r="B17" s="180"/>
      <c r="C17" s="369" t="s">
        <v>4340</v>
      </c>
      <c r="D17" s="6" t="s">
        <v>4339</v>
      </c>
    </row>
    <row r="18" spans="1:4" x14ac:dyDescent="0.2">
      <c r="A18" s="180">
        <v>14</v>
      </c>
      <c r="B18" s="180" t="s">
        <v>7243</v>
      </c>
      <c r="C18" s="32" t="s">
        <v>7266</v>
      </c>
      <c r="D18" s="6" t="s">
        <v>7267</v>
      </c>
    </row>
    <row r="19" spans="1:4" x14ac:dyDescent="0.2">
      <c r="A19" s="180">
        <v>15</v>
      </c>
      <c r="B19" s="180" t="s">
        <v>7243</v>
      </c>
      <c r="C19" s="9" t="s">
        <v>7268</v>
      </c>
      <c r="D19" s="6" t="s">
        <v>1215</v>
      </c>
    </row>
    <row r="20" spans="1:4" x14ac:dyDescent="0.2">
      <c r="A20" s="180"/>
      <c r="B20" s="180" t="s">
        <v>7243</v>
      </c>
      <c r="C20" s="9" t="s">
        <v>7269</v>
      </c>
      <c r="D20" s="6" t="s">
        <v>7270</v>
      </c>
    </row>
    <row r="21" spans="1:4" x14ac:dyDescent="0.2">
      <c r="A21" s="180"/>
      <c r="B21" s="180"/>
      <c r="C21" s="9"/>
      <c r="D21" s="6"/>
    </row>
    <row r="22" spans="1:4" ht="22.5" x14ac:dyDescent="0.2">
      <c r="A22" s="180">
        <v>17</v>
      </c>
      <c r="B22" s="180" t="s">
        <v>7243</v>
      </c>
      <c r="C22" s="9" t="s">
        <v>7271</v>
      </c>
      <c r="D22" s="9" t="s">
        <v>1356</v>
      </c>
    </row>
    <row r="23" spans="1:4" x14ac:dyDescent="0.2">
      <c r="A23" s="180">
        <v>18</v>
      </c>
      <c r="B23" s="180" t="s">
        <v>7243</v>
      </c>
      <c r="C23" s="9" t="s">
        <v>7272</v>
      </c>
      <c r="D23" s="6" t="s">
        <v>6942</v>
      </c>
    </row>
    <row r="24" spans="1:4" x14ac:dyDescent="0.2">
      <c r="A24" s="180">
        <v>19</v>
      </c>
      <c r="B24" s="180" t="s">
        <v>7243</v>
      </c>
      <c r="C24" s="9" t="s">
        <v>7273</v>
      </c>
      <c r="D24" s="6" t="s">
        <v>7274</v>
      </c>
    </row>
    <row r="25" spans="1:4" x14ac:dyDescent="0.2">
      <c r="A25" s="180">
        <v>20</v>
      </c>
      <c r="B25" s="180" t="s">
        <v>7243</v>
      </c>
      <c r="C25" s="9" t="s">
        <v>7275</v>
      </c>
      <c r="D25" s="3" t="s">
        <v>2302</v>
      </c>
    </row>
    <row r="26" spans="1:4" x14ac:dyDescent="0.2">
      <c r="A26" s="180">
        <v>21</v>
      </c>
      <c r="B26" s="180" t="s">
        <v>7243</v>
      </c>
      <c r="C26" s="9" t="s">
        <v>7276</v>
      </c>
      <c r="D26" s="6" t="s">
        <v>7277</v>
      </c>
    </row>
    <row r="27" spans="1:4" x14ac:dyDescent="0.2">
      <c r="A27" s="180">
        <v>22</v>
      </c>
      <c r="B27" s="180" t="s">
        <v>7243</v>
      </c>
      <c r="C27" s="9" t="s">
        <v>7278</v>
      </c>
      <c r="D27" s="22" t="s">
        <v>7279</v>
      </c>
    </row>
    <row r="28" spans="1:4" x14ac:dyDescent="0.2">
      <c r="A28" s="180">
        <v>23</v>
      </c>
      <c r="B28" s="663" t="s">
        <v>6584</v>
      </c>
      <c r="C28" s="9" t="s">
        <v>7280</v>
      </c>
      <c r="D28" s="6" t="s">
        <v>1195</v>
      </c>
    </row>
    <row r="29" spans="1:4" x14ac:dyDescent="0.2">
      <c r="A29" s="180">
        <v>24</v>
      </c>
      <c r="B29" s="663" t="s">
        <v>6584</v>
      </c>
      <c r="C29" s="9" t="s">
        <v>7281</v>
      </c>
      <c r="D29" s="9" t="s">
        <v>1198</v>
      </c>
    </row>
    <row r="30" spans="1:4" x14ac:dyDescent="0.2">
      <c r="A30" s="180">
        <v>25</v>
      </c>
      <c r="B30" s="180" t="s">
        <v>7282</v>
      </c>
      <c r="C30" s="9" t="s">
        <v>7283</v>
      </c>
      <c r="D30" s="6" t="s">
        <v>7284</v>
      </c>
    </row>
    <row r="31" spans="1:4" x14ac:dyDescent="0.2">
      <c r="A31" s="180">
        <v>26</v>
      </c>
      <c r="B31" s="663" t="s">
        <v>6584</v>
      </c>
      <c r="C31" s="9" t="s">
        <v>7285</v>
      </c>
      <c r="D31" s="22" t="s">
        <v>889</v>
      </c>
    </row>
    <row r="32" spans="1:4" x14ac:dyDescent="0.2">
      <c r="A32" s="180">
        <v>27</v>
      </c>
      <c r="B32" s="180" t="s">
        <v>7243</v>
      </c>
      <c r="C32" s="9" t="s">
        <v>7286</v>
      </c>
      <c r="D32" s="6" t="s">
        <v>1174</v>
      </c>
    </row>
    <row r="33" spans="1:4" x14ac:dyDescent="0.2">
      <c r="A33" s="180"/>
      <c r="B33" s="180"/>
      <c r="C33" s="9" t="s">
        <v>7287</v>
      </c>
      <c r="D33" s="6" t="s">
        <v>7288</v>
      </c>
    </row>
    <row r="34" spans="1:4" ht="22.5" x14ac:dyDescent="0.2">
      <c r="A34" s="180">
        <v>28</v>
      </c>
      <c r="B34" s="180" t="s">
        <v>7243</v>
      </c>
      <c r="C34" s="9" t="s">
        <v>7289</v>
      </c>
      <c r="D34" s="3" t="s">
        <v>1560</v>
      </c>
    </row>
    <row r="35" spans="1:4" x14ac:dyDescent="0.2">
      <c r="A35" s="180">
        <v>29</v>
      </c>
      <c r="B35" s="180"/>
      <c r="C35" s="9" t="s">
        <v>154</v>
      </c>
      <c r="D35" s="6" t="s">
        <v>1219</v>
      </c>
    </row>
    <row r="36" spans="1:4" x14ac:dyDescent="0.2">
      <c r="A36" s="180">
        <v>30</v>
      </c>
      <c r="B36" s="180"/>
      <c r="C36" s="9" t="s">
        <v>1281</v>
      </c>
      <c r="D36" s="6" t="s">
        <v>7290</v>
      </c>
    </row>
    <row r="37" spans="1:4" ht="22.5" x14ac:dyDescent="0.2">
      <c r="A37" s="180">
        <v>31</v>
      </c>
      <c r="B37" s="180" t="s">
        <v>7243</v>
      </c>
      <c r="C37" s="9" t="s">
        <v>7291</v>
      </c>
      <c r="D37" s="9" t="s">
        <v>1222</v>
      </c>
    </row>
    <row r="38" spans="1:4" ht="22.5" x14ac:dyDescent="0.2">
      <c r="A38" s="180">
        <v>32</v>
      </c>
      <c r="B38" s="180" t="s">
        <v>7243</v>
      </c>
      <c r="C38" s="9" t="s">
        <v>7292</v>
      </c>
      <c r="D38" s="9" t="s">
        <v>1179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8" customWidth="1"/>
    <col min="4" max="4" width="36.42578125" customWidth="1"/>
  </cols>
  <sheetData>
    <row r="1" spans="1:4" x14ac:dyDescent="0.2">
      <c r="A1" s="67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/>
      <c r="C2" s="9" t="s">
        <v>1037</v>
      </c>
      <c r="D2" s="6" t="s">
        <v>1038</v>
      </c>
    </row>
    <row r="3" spans="1:4" ht="15" x14ac:dyDescent="0.25">
      <c r="A3" s="180"/>
      <c r="B3" s="180"/>
      <c r="C3" s="673" t="s">
        <v>7293</v>
      </c>
      <c r="D3" s="6" t="s">
        <v>3583</v>
      </c>
    </row>
    <row r="4" spans="1:4" x14ac:dyDescent="0.2">
      <c r="A4" s="180">
        <v>2</v>
      </c>
      <c r="B4" s="180"/>
      <c r="C4" s="9" t="s">
        <v>373</v>
      </c>
      <c r="D4" s="3" t="s">
        <v>647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7" customWidth="1"/>
    <col min="4" max="4" width="38.5703125" customWidth="1"/>
  </cols>
  <sheetData>
    <row r="1" spans="1:4" x14ac:dyDescent="0.2">
      <c r="A1" s="67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/>
      <c r="C2" s="9" t="s">
        <v>2446</v>
      </c>
      <c r="D2" s="6" t="s">
        <v>2445</v>
      </c>
    </row>
    <row r="3" spans="1:4" x14ac:dyDescent="0.2">
      <c r="A3" s="180">
        <v>2</v>
      </c>
      <c r="B3" s="180"/>
      <c r="C3" s="9" t="s">
        <v>534</v>
      </c>
      <c r="D3" s="6" t="s">
        <v>535</v>
      </c>
    </row>
    <row r="4" spans="1:4" ht="22.5" x14ac:dyDescent="0.2">
      <c r="A4" s="180">
        <v>3</v>
      </c>
      <c r="B4" s="180"/>
      <c r="C4" s="9" t="s">
        <v>7294</v>
      </c>
      <c r="D4" s="6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0"/>
  <sheetViews>
    <sheetView topLeftCell="A34" workbookViewId="0">
      <selection activeCell="B680" sqref="B680"/>
    </sheetView>
  </sheetViews>
  <sheetFormatPr defaultRowHeight="11.25" x14ac:dyDescent="0.2"/>
  <cols>
    <col min="1" max="1" width="9.28515625" style="5" customWidth="1"/>
    <col min="2" max="2" width="4" style="559" customWidth="1"/>
    <col min="3" max="3" width="21.140625" style="560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61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5514</v>
      </c>
      <c r="E2" s="11" t="s">
        <v>5515</v>
      </c>
      <c r="F2" s="27">
        <v>39486</v>
      </c>
      <c r="G2" s="9" t="s">
        <v>141</v>
      </c>
      <c r="H2" s="6"/>
      <c r="I2" s="25" t="s">
        <v>5516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5517</v>
      </c>
      <c r="F3" s="7">
        <v>36250</v>
      </c>
      <c r="G3" s="9" t="s">
        <v>5518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5519</v>
      </c>
      <c r="E4" s="11" t="s">
        <v>5520</v>
      </c>
      <c r="F4" s="7">
        <v>39521</v>
      </c>
      <c r="G4" s="9" t="s">
        <v>235</v>
      </c>
      <c r="H4" s="6" t="s">
        <v>5521</v>
      </c>
      <c r="I4" s="23" t="s">
        <v>5522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5523</v>
      </c>
      <c r="E5" s="11" t="s">
        <v>5524</v>
      </c>
      <c r="F5" s="7">
        <v>40371</v>
      </c>
      <c r="G5" s="9" t="s">
        <v>5525</v>
      </c>
      <c r="H5" s="6" t="s">
        <v>5526</v>
      </c>
      <c r="I5" s="500" t="s">
        <v>5527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5528</v>
      </c>
      <c r="E6" s="11" t="s">
        <v>5529</v>
      </c>
      <c r="F6" s="7">
        <v>39521</v>
      </c>
      <c r="G6" s="9" t="s">
        <v>235</v>
      </c>
      <c r="H6" s="6" t="s">
        <v>5530</v>
      </c>
      <c r="I6" s="23" t="s">
        <v>5531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5532</v>
      </c>
      <c r="E7" s="11" t="s">
        <v>5533</v>
      </c>
      <c r="F7" s="7">
        <v>40371</v>
      </c>
      <c r="G7" s="9" t="s">
        <v>5525</v>
      </c>
      <c r="H7" s="6" t="s">
        <v>5534</v>
      </c>
      <c r="I7" s="500" t="s">
        <v>5535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5536</v>
      </c>
      <c r="E8" s="11" t="s">
        <v>416</v>
      </c>
      <c r="F8" s="7">
        <v>40011</v>
      </c>
      <c r="G8" s="9" t="s">
        <v>5537</v>
      </c>
      <c r="H8" s="6" t="s">
        <v>5538</v>
      </c>
      <c r="I8" s="25" t="s">
        <v>5539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5540</v>
      </c>
      <c r="E9" s="11" t="s">
        <v>5541</v>
      </c>
      <c r="F9" s="7">
        <v>40535</v>
      </c>
      <c r="G9" s="9" t="s">
        <v>5542</v>
      </c>
      <c r="H9" s="6" t="s">
        <v>5543</v>
      </c>
      <c r="I9" s="25" t="s">
        <v>5544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5545</v>
      </c>
      <c r="E10" s="11" t="s">
        <v>5546</v>
      </c>
      <c r="F10" s="7">
        <v>39931</v>
      </c>
      <c r="G10" s="9" t="s">
        <v>223</v>
      </c>
      <c r="H10" s="6" t="s">
        <v>5547</v>
      </c>
      <c r="I10" s="25" t="s">
        <v>5548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5549</v>
      </c>
      <c r="E11" s="11" t="s">
        <v>5550</v>
      </c>
      <c r="F11" s="7">
        <v>41008</v>
      </c>
      <c r="G11" s="9" t="s">
        <v>174</v>
      </c>
      <c r="H11" s="9" t="s">
        <v>1397</v>
      </c>
      <c r="I11" s="29" t="s">
        <v>5551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5552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5553</v>
      </c>
      <c r="E13" s="12" t="s">
        <v>5554</v>
      </c>
      <c r="F13" s="7">
        <v>40641</v>
      </c>
      <c r="G13" s="9" t="s">
        <v>5555</v>
      </c>
      <c r="H13" s="9" t="s">
        <v>5556</v>
      </c>
      <c r="I13" s="25" t="s">
        <v>5557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5558</v>
      </c>
      <c r="E14" s="11" t="s">
        <v>5559</v>
      </c>
      <c r="F14" s="7">
        <v>40070</v>
      </c>
      <c r="G14" s="9" t="s">
        <v>5560</v>
      </c>
      <c r="H14" s="9" t="s">
        <v>5561</v>
      </c>
      <c r="I14" s="25" t="s">
        <v>5562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5563</v>
      </c>
      <c r="E15" s="11" t="s">
        <v>5564</v>
      </c>
      <c r="F15" s="7">
        <v>38005</v>
      </c>
      <c r="G15" s="32" t="s">
        <v>5565</v>
      </c>
      <c r="H15" s="33"/>
      <c r="I15" s="29" t="s">
        <v>5566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501" t="s">
        <v>5567</v>
      </c>
      <c r="E16" s="11" t="s">
        <v>5568</v>
      </c>
      <c r="F16" s="7">
        <v>39521</v>
      </c>
      <c r="G16" s="9" t="s">
        <v>5569</v>
      </c>
      <c r="H16" s="6"/>
      <c r="I16" s="29" t="s">
        <v>5570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5571</v>
      </c>
      <c r="E17" s="11" t="s">
        <v>5572</v>
      </c>
      <c r="F17" s="7">
        <v>38499</v>
      </c>
      <c r="G17" s="9" t="s">
        <v>5569</v>
      </c>
      <c r="H17" s="6"/>
      <c r="I17" s="29" t="s">
        <v>5573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5574</v>
      </c>
      <c r="E18" s="11" t="s">
        <v>5575</v>
      </c>
      <c r="F18" s="7">
        <v>38925</v>
      </c>
      <c r="G18" s="9" t="s">
        <v>5569</v>
      </c>
      <c r="H18" s="33" t="s">
        <v>5576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5577</v>
      </c>
      <c r="E19" s="11" t="s">
        <v>5578</v>
      </c>
      <c r="F19" s="7">
        <v>38078</v>
      </c>
      <c r="G19" s="23" t="s">
        <v>5569</v>
      </c>
      <c r="H19" s="1"/>
      <c r="I19" s="21" t="s">
        <v>5579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5580</v>
      </c>
      <c r="E20" s="11" t="s">
        <v>5581</v>
      </c>
      <c r="F20" s="7">
        <v>37578</v>
      </c>
      <c r="G20" s="9" t="s">
        <v>5565</v>
      </c>
      <c r="H20" s="6"/>
      <c r="I20" s="25" t="s">
        <v>5582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5583</v>
      </c>
      <c r="E21" s="11" t="s">
        <v>5584</v>
      </c>
      <c r="F21" s="7">
        <v>38224</v>
      </c>
      <c r="G21" s="9" t="s">
        <v>5565</v>
      </c>
      <c r="H21" s="6"/>
      <c r="I21" s="25" t="s">
        <v>5585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5586</v>
      </c>
      <c r="E22" s="11" t="s">
        <v>5587</v>
      </c>
      <c r="F22" s="7">
        <v>39329</v>
      </c>
      <c r="G22" s="9" t="s">
        <v>5588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5589</v>
      </c>
      <c r="E23" s="55" t="s">
        <v>5590</v>
      </c>
      <c r="F23" s="7">
        <v>41008</v>
      </c>
      <c r="G23" s="9" t="s">
        <v>5591</v>
      </c>
      <c r="H23" s="6" t="s">
        <v>5592</v>
      </c>
      <c r="I23" s="25" t="s">
        <v>5593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5594</v>
      </c>
      <c r="F24" s="7">
        <v>41011</v>
      </c>
      <c r="G24" s="9" t="s">
        <v>837</v>
      </c>
      <c r="H24" s="6" t="s">
        <v>5595</v>
      </c>
      <c r="I24" s="25" t="s">
        <v>5596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5597</v>
      </c>
      <c r="E25" s="11" t="s">
        <v>5598</v>
      </c>
      <c r="F25" s="7">
        <v>37756</v>
      </c>
      <c r="G25" s="9" t="s">
        <v>5599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5600</v>
      </c>
      <c r="E26" s="11" t="s">
        <v>5601</v>
      </c>
      <c r="F26" s="7">
        <v>36700</v>
      </c>
      <c r="G26" s="9" t="s">
        <v>5602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5603</v>
      </c>
      <c r="E27" s="11" t="s">
        <v>5604</v>
      </c>
      <c r="F27" s="7">
        <v>38812</v>
      </c>
      <c r="G27" s="9" t="s">
        <v>5605</v>
      </c>
      <c r="H27" s="9"/>
      <c r="I27" s="25" t="s">
        <v>5606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5607</v>
      </c>
      <c r="E28" s="11" t="s">
        <v>5608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5609</v>
      </c>
      <c r="E29" s="11" t="s">
        <v>5610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5611</v>
      </c>
      <c r="E30" s="11" t="s">
        <v>5612</v>
      </c>
      <c r="F30" s="7">
        <v>37847</v>
      </c>
      <c r="G30" s="9" t="s">
        <v>5613</v>
      </c>
      <c r="H30" s="6" t="s">
        <v>5614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3">
        <v>468</v>
      </c>
      <c r="B31" s="173"/>
      <c r="C31" s="218">
        <v>67</v>
      </c>
      <c r="D31" s="107" t="s">
        <v>5615</v>
      </c>
      <c r="E31" s="108" t="s">
        <v>5616</v>
      </c>
      <c r="F31" s="109">
        <v>40357</v>
      </c>
      <c r="G31" s="110" t="s">
        <v>5617</v>
      </c>
      <c r="H31" s="111" t="s">
        <v>5618</v>
      </c>
      <c r="I31" s="502" t="s">
        <v>5619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5620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92">
        <v>47</v>
      </c>
      <c r="B33" s="192"/>
      <c r="C33" s="137" t="s">
        <v>1494</v>
      </c>
      <c r="D33" s="138" t="s">
        <v>5621</v>
      </c>
      <c r="E33" s="129" t="s">
        <v>5622</v>
      </c>
      <c r="F33" s="130">
        <v>38622</v>
      </c>
      <c r="G33" s="503" t="s">
        <v>5623</v>
      </c>
      <c r="H33" s="176"/>
      <c r="I33" s="137"/>
      <c r="J33" s="152">
        <v>41698</v>
      </c>
      <c r="K33" s="153" t="s">
        <v>318</v>
      </c>
      <c r="L33" s="177" t="s">
        <v>315</v>
      </c>
    </row>
    <row r="34" spans="1:13" ht="33.75" x14ac:dyDescent="0.2">
      <c r="A34" s="173">
        <v>360</v>
      </c>
      <c r="B34" s="173"/>
      <c r="C34" s="190" t="s">
        <v>320</v>
      </c>
      <c r="D34" s="107" t="s">
        <v>5624</v>
      </c>
      <c r="E34" s="108" t="s">
        <v>5625</v>
      </c>
      <c r="F34" s="109">
        <v>39358</v>
      </c>
      <c r="G34" s="110" t="s">
        <v>71</v>
      </c>
      <c r="H34" s="110"/>
      <c r="I34" s="190" t="s">
        <v>5626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5627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92">
        <v>122</v>
      </c>
      <c r="B36" s="192"/>
      <c r="C36" s="154">
        <v>56</v>
      </c>
      <c r="D36" s="138" t="s">
        <v>5628</v>
      </c>
      <c r="E36" s="129" t="s">
        <v>5629</v>
      </c>
      <c r="F36" s="130">
        <v>38397</v>
      </c>
      <c r="G36" s="131" t="s">
        <v>5630</v>
      </c>
      <c r="H36" s="135"/>
      <c r="I36" s="137" t="s">
        <v>5631</v>
      </c>
      <c r="J36" s="152">
        <v>41455</v>
      </c>
      <c r="K36" s="504" t="s">
        <v>44</v>
      </c>
      <c r="L36" s="177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5632</v>
      </c>
      <c r="E37" s="11" t="s">
        <v>5633</v>
      </c>
      <c r="F37" s="7">
        <v>39846</v>
      </c>
      <c r="G37" s="9" t="s">
        <v>164</v>
      </c>
      <c r="H37" s="9"/>
      <c r="I37" s="25" t="s">
        <v>5634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5635</v>
      </c>
      <c r="E38" s="11" t="s">
        <v>5636</v>
      </c>
      <c r="F38" s="7">
        <v>39506</v>
      </c>
      <c r="G38" s="9" t="s">
        <v>33</v>
      </c>
      <c r="H38" s="6" t="s">
        <v>5637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5638</v>
      </c>
      <c r="E39" s="19" t="s">
        <v>5639</v>
      </c>
      <c r="F39" s="7">
        <v>38044</v>
      </c>
      <c r="G39" s="9" t="s">
        <v>5640</v>
      </c>
      <c r="H39" s="6" t="s">
        <v>5641</v>
      </c>
      <c r="I39" s="29" t="s">
        <v>5642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5643</v>
      </c>
      <c r="E40" s="11" t="s">
        <v>5644</v>
      </c>
      <c r="F40" s="7">
        <v>40434</v>
      </c>
      <c r="G40" s="9" t="s">
        <v>5645</v>
      </c>
      <c r="H40" s="6" t="s">
        <v>5646</v>
      </c>
      <c r="I40" s="25" t="s">
        <v>5647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5648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5649</v>
      </c>
      <c r="E42" s="11" t="s">
        <v>5650</v>
      </c>
      <c r="F42" s="7">
        <v>39358</v>
      </c>
      <c r="G42" s="9" t="s">
        <v>71</v>
      </c>
      <c r="H42" s="9"/>
      <c r="I42" s="25" t="s">
        <v>5651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5652</v>
      </c>
      <c r="E43" s="11" t="s">
        <v>5653</v>
      </c>
      <c r="F43" s="7">
        <v>40002</v>
      </c>
      <c r="G43" s="9" t="s">
        <v>162</v>
      </c>
      <c r="H43" s="6" t="s">
        <v>5654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3">
        <v>487</v>
      </c>
      <c r="B44" s="173"/>
      <c r="C44" s="106">
        <v>26</v>
      </c>
      <c r="D44" s="107" t="s">
        <v>5655</v>
      </c>
      <c r="E44" s="108" t="s">
        <v>5656</v>
      </c>
      <c r="F44" s="109">
        <v>39029</v>
      </c>
      <c r="G44" s="110" t="s">
        <v>5657</v>
      </c>
      <c r="H44" s="111"/>
      <c r="I44" s="190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5658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92">
        <v>336</v>
      </c>
      <c r="B46" s="192"/>
      <c r="C46" s="137" t="s">
        <v>1494</v>
      </c>
      <c r="D46" s="138" t="s">
        <v>5659</v>
      </c>
      <c r="E46" s="129" t="s">
        <v>5660</v>
      </c>
      <c r="F46" s="130">
        <v>38036</v>
      </c>
      <c r="G46" s="131" t="s">
        <v>5661</v>
      </c>
      <c r="H46" s="135" t="s">
        <v>5662</v>
      </c>
      <c r="I46" s="137"/>
      <c r="J46" s="152">
        <v>41486</v>
      </c>
      <c r="K46" s="153" t="s">
        <v>69</v>
      </c>
      <c r="L46" s="177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5663</v>
      </c>
      <c r="E47" s="11" t="s">
        <v>5664</v>
      </c>
      <c r="F47" s="7">
        <v>40000</v>
      </c>
      <c r="G47" s="9" t="s">
        <v>5665</v>
      </c>
      <c r="H47" s="6" t="s">
        <v>5666</v>
      </c>
      <c r="I47" s="25" t="s">
        <v>5667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5668</v>
      </c>
      <c r="E48" s="11" t="s">
        <v>5669</v>
      </c>
      <c r="F48" s="7">
        <v>41011</v>
      </c>
      <c r="G48" s="9" t="s">
        <v>5665</v>
      </c>
      <c r="H48" s="6" t="s">
        <v>5670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3">
        <v>462</v>
      </c>
      <c r="B49" s="173"/>
      <c r="C49" s="106">
        <v>61</v>
      </c>
      <c r="D49" s="107" t="s">
        <v>5671</v>
      </c>
      <c r="E49" s="108" t="s">
        <v>1109</v>
      </c>
      <c r="F49" s="109">
        <v>36409</v>
      </c>
      <c r="G49" s="110" t="s">
        <v>5672</v>
      </c>
      <c r="H49" s="111" t="s">
        <v>5673</v>
      </c>
      <c r="I49" s="190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5674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92">
        <v>76</v>
      </c>
      <c r="B51" s="192"/>
      <c r="C51" s="154">
        <v>23</v>
      </c>
      <c r="D51" s="138" t="s">
        <v>5675</v>
      </c>
      <c r="E51" s="129" t="s">
        <v>5676</v>
      </c>
      <c r="F51" s="130">
        <v>36157</v>
      </c>
      <c r="G51" s="131" t="s">
        <v>5677</v>
      </c>
      <c r="H51" s="135"/>
      <c r="I51" s="360"/>
      <c r="J51" s="152">
        <v>41518</v>
      </c>
      <c r="K51" s="153" t="s">
        <v>318</v>
      </c>
      <c r="L51" s="177" t="s">
        <v>315</v>
      </c>
    </row>
    <row r="52" spans="1:14" ht="45" x14ac:dyDescent="0.2">
      <c r="A52" s="173">
        <v>111</v>
      </c>
      <c r="B52" s="173"/>
      <c r="C52" s="106">
        <v>22</v>
      </c>
      <c r="D52" s="107" t="s">
        <v>5678</v>
      </c>
      <c r="E52" s="108" t="s">
        <v>5679</v>
      </c>
      <c r="F52" s="109">
        <v>36649</v>
      </c>
      <c r="G52" s="110" t="s">
        <v>5680</v>
      </c>
      <c r="H52" s="110"/>
      <c r="I52" s="190" t="s">
        <v>5681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5682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92">
        <v>210</v>
      </c>
      <c r="B54" s="192"/>
      <c r="C54" s="154">
        <v>70</v>
      </c>
      <c r="D54" s="138" t="s">
        <v>5683</v>
      </c>
      <c r="E54" s="129" t="s">
        <v>5684</v>
      </c>
      <c r="F54" s="130">
        <v>38554</v>
      </c>
      <c r="G54" s="131" t="s">
        <v>5685</v>
      </c>
      <c r="H54" s="135"/>
      <c r="I54" s="137"/>
      <c r="J54" s="152">
        <v>41547</v>
      </c>
      <c r="K54" s="349" t="s">
        <v>11</v>
      </c>
      <c r="L54" s="177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5686</v>
      </c>
      <c r="E55" s="11" t="s">
        <v>706</v>
      </c>
      <c r="F55" s="7">
        <v>40847</v>
      </c>
      <c r="G55" s="9" t="s">
        <v>5687</v>
      </c>
      <c r="H55" s="6" t="s">
        <v>5688</v>
      </c>
      <c r="I55" s="29" t="s">
        <v>5689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5690</v>
      </c>
      <c r="E56" s="11"/>
      <c r="F56" s="7">
        <v>37617</v>
      </c>
      <c r="G56" s="9" t="s">
        <v>99</v>
      </c>
      <c r="H56" s="6"/>
      <c r="I56" s="25" t="s">
        <v>5691</v>
      </c>
      <c r="J56" s="44"/>
      <c r="K56" s="4" t="s">
        <v>5692</v>
      </c>
      <c r="L56" s="8" t="s">
        <v>351</v>
      </c>
    </row>
    <row r="57" spans="1:14" ht="22.5" x14ac:dyDescent="0.2">
      <c r="A57" s="173">
        <v>342</v>
      </c>
      <c r="B57" s="173"/>
      <c r="C57" s="190" t="s">
        <v>1494</v>
      </c>
      <c r="D57" s="107" t="s">
        <v>5693</v>
      </c>
      <c r="E57" s="108" t="s">
        <v>5694</v>
      </c>
      <c r="F57" s="109">
        <v>37161</v>
      </c>
      <c r="G57" s="110" t="s">
        <v>932</v>
      </c>
      <c r="H57" s="111" t="s">
        <v>5695</v>
      </c>
      <c r="I57" s="191"/>
      <c r="J57" s="112">
        <v>41639</v>
      </c>
      <c r="K57" s="113" t="s">
        <v>69</v>
      </c>
      <c r="L57" s="114" t="s">
        <v>322</v>
      </c>
      <c r="N57" s="505" t="s">
        <v>5696</v>
      </c>
    </row>
    <row r="58" spans="1:14" s="1" customFormat="1" x14ac:dyDescent="0.2">
      <c r="A58" s="1" t="s">
        <v>5697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92">
        <v>1</v>
      </c>
      <c r="B59" s="192"/>
      <c r="C59" s="137" t="s">
        <v>317</v>
      </c>
      <c r="D59" s="138" t="s">
        <v>5698</v>
      </c>
      <c r="E59" s="129" t="s">
        <v>5699</v>
      </c>
      <c r="F59" s="130">
        <v>36419</v>
      </c>
      <c r="G59" s="131" t="s">
        <v>148</v>
      </c>
      <c r="H59" s="135"/>
      <c r="I59" s="137"/>
      <c r="J59" s="152">
        <v>41578</v>
      </c>
      <c r="K59" s="153" t="s">
        <v>316</v>
      </c>
      <c r="L59" s="177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5700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5701</v>
      </c>
      <c r="E61" s="11" t="s">
        <v>5702</v>
      </c>
      <c r="F61" s="7">
        <v>37589</v>
      </c>
      <c r="G61" s="9" t="s">
        <v>5703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5704</v>
      </c>
      <c r="F62" s="7">
        <v>36332</v>
      </c>
      <c r="G62" s="9" t="s">
        <v>5680</v>
      </c>
      <c r="H62" s="9"/>
      <c r="I62" s="25" t="s">
        <v>5705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5706</v>
      </c>
      <c r="F63" s="7">
        <v>36332</v>
      </c>
      <c r="G63" s="9" t="s">
        <v>5680</v>
      </c>
      <c r="H63" s="9"/>
      <c r="I63" s="25" t="s">
        <v>5707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5708</v>
      </c>
      <c r="E64" s="11" t="s">
        <v>5709</v>
      </c>
      <c r="F64" s="7">
        <v>36489</v>
      </c>
      <c r="G64" s="9" t="s">
        <v>5710</v>
      </c>
      <c r="H64" s="6"/>
      <c r="I64" s="25" t="s">
        <v>5711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5712</v>
      </c>
      <c r="E65" s="11" t="s">
        <v>5713</v>
      </c>
      <c r="F65" s="7">
        <v>38989</v>
      </c>
      <c r="G65" s="9" t="s">
        <v>5714</v>
      </c>
      <c r="H65" s="6"/>
      <c r="I65" s="25" t="s">
        <v>5715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5716</v>
      </c>
      <c r="E66" s="11" t="s">
        <v>5717</v>
      </c>
      <c r="F66" s="7">
        <v>38167</v>
      </c>
      <c r="G66" s="9" t="s">
        <v>5718</v>
      </c>
      <c r="H66" s="9"/>
      <c r="I66" s="25" t="s">
        <v>5719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5720</v>
      </c>
      <c r="E67" s="11" t="s">
        <v>5721</v>
      </c>
      <c r="F67" s="7">
        <v>38075</v>
      </c>
      <c r="G67" s="9" t="s">
        <v>5685</v>
      </c>
      <c r="H67" s="6"/>
      <c r="I67" s="25" t="s">
        <v>5722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5723</v>
      </c>
      <c r="E68" s="11" t="s">
        <v>5724</v>
      </c>
      <c r="F68" s="7">
        <v>36332</v>
      </c>
      <c r="G68" s="9" t="s">
        <v>5725</v>
      </c>
      <c r="H68" s="6"/>
      <c r="I68" s="25" t="s">
        <v>5726</v>
      </c>
      <c r="J68" s="44">
        <v>41578</v>
      </c>
      <c r="K68" s="4" t="s">
        <v>5727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5728</v>
      </c>
      <c r="F69" s="7">
        <v>41395</v>
      </c>
      <c r="G69" s="9" t="s">
        <v>5729</v>
      </c>
      <c r="H69" s="104" t="s">
        <v>5730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92"/>
      <c r="C70" s="142">
        <v>79</v>
      </c>
      <c r="D70" s="128" t="s">
        <v>1449</v>
      </c>
      <c r="E70" s="129" t="s">
        <v>5731</v>
      </c>
      <c r="F70" s="130">
        <v>41395</v>
      </c>
      <c r="G70" s="131" t="s">
        <v>833</v>
      </c>
      <c r="H70" s="132" t="s">
        <v>5732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5733</v>
      </c>
      <c r="E71" s="11" t="s">
        <v>5734</v>
      </c>
      <c r="F71" s="7">
        <v>41395</v>
      </c>
      <c r="G71" s="9" t="s">
        <v>1460</v>
      </c>
      <c r="H71" s="104" t="s">
        <v>5735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5733</v>
      </c>
      <c r="E72" s="11" t="s">
        <v>5736</v>
      </c>
      <c r="F72" s="7">
        <v>41395</v>
      </c>
      <c r="G72" s="9" t="s">
        <v>1459</v>
      </c>
      <c r="H72" s="104" t="s">
        <v>5737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5738</v>
      </c>
      <c r="E73" s="11" t="s">
        <v>5739</v>
      </c>
      <c r="F73" s="7">
        <v>41395</v>
      </c>
      <c r="G73" s="9" t="s">
        <v>1458</v>
      </c>
      <c r="H73" s="104" t="s">
        <v>5740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5741</v>
      </c>
      <c r="E74" s="11" t="s">
        <v>5739</v>
      </c>
      <c r="F74" s="7">
        <v>41395</v>
      </c>
      <c r="G74" s="9" t="s">
        <v>5742</v>
      </c>
      <c r="H74" s="104" t="s">
        <v>5743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5744</v>
      </c>
      <c r="E75" s="11" t="s">
        <v>5745</v>
      </c>
      <c r="F75" s="7">
        <v>41395</v>
      </c>
      <c r="G75" s="9" t="s">
        <v>5746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5747</v>
      </c>
      <c r="F76" s="7">
        <v>41395</v>
      </c>
      <c r="G76" s="9" t="s">
        <v>5729</v>
      </c>
      <c r="H76" s="6" t="s">
        <v>5748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5749</v>
      </c>
      <c r="E77" s="49" t="s">
        <v>5750</v>
      </c>
      <c r="F77" s="7">
        <v>41024</v>
      </c>
      <c r="G77" s="9" t="s">
        <v>833</v>
      </c>
      <c r="H77" s="6" t="s">
        <v>5751</v>
      </c>
      <c r="I77" s="25"/>
      <c r="J77" s="44">
        <v>41593</v>
      </c>
      <c r="K77" s="4" t="s">
        <v>834</v>
      </c>
      <c r="L77" s="8" t="s">
        <v>5752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5753</v>
      </c>
      <c r="E78" s="11" t="s">
        <v>5754</v>
      </c>
      <c r="F78" s="7">
        <v>41422</v>
      </c>
      <c r="G78" s="9" t="s">
        <v>36</v>
      </c>
      <c r="H78" s="6" t="s">
        <v>5755</v>
      </c>
      <c r="I78" s="25"/>
      <c r="J78" s="44">
        <v>41598</v>
      </c>
      <c r="K78" s="4" t="s">
        <v>329</v>
      </c>
      <c r="L78" s="8" t="s">
        <v>320</v>
      </c>
      <c r="N78" s="38" t="s">
        <v>5756</v>
      </c>
    </row>
    <row r="79" spans="1:22" ht="45" x14ac:dyDescent="0.2">
      <c r="A79" s="97">
        <v>21</v>
      </c>
      <c r="B79" s="97"/>
      <c r="C79" s="17">
        <v>39</v>
      </c>
      <c r="D79" s="42" t="s">
        <v>5757</v>
      </c>
      <c r="E79" s="11" t="s">
        <v>5758</v>
      </c>
      <c r="F79" s="7">
        <v>41422</v>
      </c>
      <c r="G79" s="9" t="s">
        <v>36</v>
      </c>
      <c r="H79" s="6" t="s">
        <v>5759</v>
      </c>
      <c r="I79" s="25" t="s">
        <v>5760</v>
      </c>
      <c r="J79" s="44">
        <v>41598</v>
      </c>
      <c r="K79" s="4" t="s">
        <v>329</v>
      </c>
      <c r="L79" s="8" t="s">
        <v>320</v>
      </c>
      <c r="N79" s="159" t="s">
        <v>5761</v>
      </c>
    </row>
    <row r="80" spans="1:22" ht="33.75" x14ac:dyDescent="0.2">
      <c r="A80" s="97">
        <v>22</v>
      </c>
      <c r="B80" s="97"/>
      <c r="C80" s="17">
        <v>23</v>
      </c>
      <c r="D80" s="42" t="s">
        <v>5762</v>
      </c>
      <c r="E80" s="11" t="s">
        <v>5763</v>
      </c>
      <c r="F80" s="7">
        <v>40371</v>
      </c>
      <c r="G80" s="9" t="s">
        <v>5764</v>
      </c>
      <c r="H80" s="6" t="s">
        <v>5765</v>
      </c>
      <c r="I80" s="25" t="s">
        <v>5766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5767</v>
      </c>
      <c r="E81" s="11" t="s">
        <v>5768</v>
      </c>
      <c r="F81" s="7">
        <v>38104</v>
      </c>
      <c r="G81" s="9" t="s">
        <v>293</v>
      </c>
      <c r="H81" s="6" t="s">
        <v>5769</v>
      </c>
      <c r="I81" s="25" t="s">
        <v>5770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5771</v>
      </c>
      <c r="E82" s="11" t="s">
        <v>5772</v>
      </c>
      <c r="F82" s="7">
        <v>36413</v>
      </c>
      <c r="G82" s="9" t="s">
        <v>5773</v>
      </c>
      <c r="H82" s="9" t="s">
        <v>5774</v>
      </c>
      <c r="I82" s="29" t="s">
        <v>5775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5776</v>
      </c>
      <c r="E83" s="11" t="s">
        <v>5777</v>
      </c>
      <c r="F83" s="7">
        <v>38400</v>
      </c>
      <c r="G83" s="9" t="s">
        <v>5778</v>
      </c>
      <c r="H83" s="6" t="s">
        <v>5779</v>
      </c>
      <c r="I83" s="25" t="s">
        <v>5780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5781</v>
      </c>
      <c r="E84" s="11" t="s">
        <v>5782</v>
      </c>
      <c r="F84" s="7">
        <v>40890</v>
      </c>
      <c r="G84" s="9" t="s">
        <v>5783</v>
      </c>
      <c r="H84" s="6" t="s">
        <v>5784</v>
      </c>
      <c r="I84" s="29" t="s">
        <v>5785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5781</v>
      </c>
      <c r="E85" s="11" t="s">
        <v>5777</v>
      </c>
      <c r="F85" s="7">
        <v>40890</v>
      </c>
      <c r="G85" s="9" t="s">
        <v>5786</v>
      </c>
      <c r="H85" s="9" t="s">
        <v>5787</v>
      </c>
      <c r="I85" s="29" t="s">
        <v>5788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5789</v>
      </c>
      <c r="E86" s="11" t="s">
        <v>559</v>
      </c>
      <c r="F86" s="7">
        <v>40640</v>
      </c>
      <c r="G86" s="9" t="s">
        <v>5790</v>
      </c>
      <c r="H86" s="6" t="s">
        <v>5791</v>
      </c>
      <c r="I86" s="25" t="s">
        <v>5792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5793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5794</v>
      </c>
      <c r="D88" s="42" t="s">
        <v>5795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5796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5797</v>
      </c>
      <c r="E89" s="11" t="s">
        <v>5798</v>
      </c>
      <c r="F89" s="7">
        <v>40925</v>
      </c>
      <c r="G89" s="9" t="s">
        <v>5799</v>
      </c>
      <c r="H89" s="9" t="s">
        <v>5800</v>
      </c>
      <c r="I89" s="29" t="s">
        <v>5801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5802</v>
      </c>
      <c r="E90" s="11" t="s">
        <v>5803</v>
      </c>
      <c r="F90" s="7">
        <v>38071</v>
      </c>
      <c r="G90" s="9" t="s">
        <v>392</v>
      </c>
      <c r="H90" s="6" t="s">
        <v>5804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5802</v>
      </c>
      <c r="E91" s="11" t="s">
        <v>5805</v>
      </c>
      <c r="F91" s="7">
        <v>38071</v>
      </c>
      <c r="G91" s="9" t="s">
        <v>392</v>
      </c>
      <c r="H91" s="6" t="s">
        <v>5806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5802</v>
      </c>
      <c r="E92" s="11" t="s">
        <v>5807</v>
      </c>
      <c r="F92" s="7">
        <v>38071</v>
      </c>
      <c r="G92" s="9" t="s">
        <v>392</v>
      </c>
      <c r="H92" s="6" t="s">
        <v>5808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5802</v>
      </c>
      <c r="E93" s="11" t="s">
        <v>5809</v>
      </c>
      <c r="F93" s="7">
        <v>38071</v>
      </c>
      <c r="G93" s="9" t="s">
        <v>392</v>
      </c>
      <c r="H93" s="6" t="s">
        <v>5810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3">
        <v>249</v>
      </c>
      <c r="B94" s="173"/>
      <c r="C94" s="506">
        <v>25</v>
      </c>
      <c r="D94" s="107" t="s">
        <v>5802</v>
      </c>
      <c r="E94" s="108" t="s">
        <v>5811</v>
      </c>
      <c r="F94" s="109">
        <v>38071</v>
      </c>
      <c r="G94" s="110" t="s">
        <v>392</v>
      </c>
      <c r="H94" s="111" t="s">
        <v>5812</v>
      </c>
      <c r="I94" s="190"/>
      <c r="J94" s="112">
        <v>42643</v>
      </c>
      <c r="K94" s="113" t="s">
        <v>82</v>
      </c>
      <c r="L94" s="114" t="s">
        <v>81</v>
      </c>
      <c r="N94" s="38"/>
    </row>
    <row r="95" spans="1:22" s="511" customFormat="1" ht="15" x14ac:dyDescent="0.25">
      <c r="A95" s="507" t="s">
        <v>5813</v>
      </c>
      <c r="B95" s="508"/>
      <c r="C95" s="509"/>
      <c r="D95" s="509"/>
      <c r="E95" s="510"/>
      <c r="F95" s="509"/>
      <c r="H95" s="512"/>
      <c r="I95" s="510"/>
      <c r="J95" s="510"/>
      <c r="K95" s="510"/>
    </row>
    <row r="96" spans="1:22" s="1" customFormat="1" x14ac:dyDescent="0.2">
      <c r="A96" s="1" t="s">
        <v>5814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92">
        <v>25</v>
      </c>
      <c r="B97" s="154">
        <v>9</v>
      </c>
      <c r="C97" s="137" t="s">
        <v>1494</v>
      </c>
      <c r="D97" s="138" t="s">
        <v>5815</v>
      </c>
      <c r="E97" s="129" t="s">
        <v>5816</v>
      </c>
      <c r="F97" s="130">
        <v>41381</v>
      </c>
      <c r="G97" s="131" t="s">
        <v>907</v>
      </c>
      <c r="H97" s="135" t="s">
        <v>5817</v>
      </c>
      <c r="I97" s="130">
        <v>41381</v>
      </c>
      <c r="J97" s="152">
        <v>41639</v>
      </c>
      <c r="K97" s="153" t="s">
        <v>1083</v>
      </c>
      <c r="L97" s="177" t="s">
        <v>314</v>
      </c>
      <c r="M97" s="38" t="s">
        <v>5818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5819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5820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5821</v>
      </c>
      <c r="F99" s="7">
        <v>41422</v>
      </c>
      <c r="G99" s="9" t="s">
        <v>5822</v>
      </c>
      <c r="H99" s="6" t="s">
        <v>5823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5824</v>
      </c>
      <c r="E100" s="160" t="s">
        <v>2024</v>
      </c>
      <c r="F100" s="161">
        <v>41570</v>
      </c>
      <c r="G100" s="162" t="s">
        <v>2025</v>
      </c>
      <c r="H100" s="513" t="s">
        <v>5825</v>
      </c>
      <c r="I100" s="514">
        <v>41570</v>
      </c>
      <c r="J100" s="515">
        <v>41639</v>
      </c>
      <c r="K100" s="163" t="s">
        <v>1398</v>
      </c>
      <c r="L100" s="516"/>
      <c r="M100" s="517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5826</v>
      </c>
      <c r="E101" s="11" t="s">
        <v>5827</v>
      </c>
      <c r="F101" s="7">
        <v>36913</v>
      </c>
      <c r="G101" s="9" t="s">
        <v>5828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5829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5830</v>
      </c>
      <c r="E102" s="11" t="s">
        <v>5831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5832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5833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5834</v>
      </c>
      <c r="E104" s="11" t="s">
        <v>5835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18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5836</v>
      </c>
      <c r="E105" s="11" t="s">
        <v>5837</v>
      </c>
      <c r="F105" s="7">
        <v>39303</v>
      </c>
      <c r="G105" s="9" t="s">
        <v>5838</v>
      </c>
      <c r="H105" s="9" t="s">
        <v>5839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5840</v>
      </c>
      <c r="E106" s="11" t="s">
        <v>5837</v>
      </c>
      <c r="F106" s="7">
        <v>39303</v>
      </c>
      <c r="G106" s="9" t="s">
        <v>5838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5841</v>
      </c>
      <c r="E107" s="11" t="s">
        <v>5842</v>
      </c>
      <c r="F107" s="7">
        <v>36427</v>
      </c>
      <c r="G107" s="9" t="s">
        <v>5843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5844</v>
      </c>
      <c r="E108" s="11" t="s">
        <v>5845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5846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5847</v>
      </c>
      <c r="E109" s="11" t="s">
        <v>5845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5848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5849</v>
      </c>
      <c r="H110" s="6" t="s">
        <v>5850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5851</v>
      </c>
      <c r="F111" s="7">
        <v>39443</v>
      </c>
      <c r="G111" s="9" t="s">
        <v>5852</v>
      </c>
      <c r="H111" s="6" t="s">
        <v>5853</v>
      </c>
      <c r="I111" s="7">
        <v>41088</v>
      </c>
      <c r="J111" s="44">
        <v>41639</v>
      </c>
      <c r="K111" s="4" t="s">
        <v>67</v>
      </c>
      <c r="L111" s="4">
        <v>31</v>
      </c>
      <c r="M111" s="519" t="s">
        <v>5854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5855</v>
      </c>
      <c r="E112" s="11" t="s">
        <v>5856</v>
      </c>
      <c r="F112" s="7">
        <v>39041</v>
      </c>
      <c r="G112" s="9" t="s">
        <v>144</v>
      </c>
      <c r="H112" s="6" t="s">
        <v>5857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5858</v>
      </c>
      <c r="E113" s="11" t="s">
        <v>5859</v>
      </c>
      <c r="F113" s="7">
        <v>39041</v>
      </c>
      <c r="G113" s="9" t="s">
        <v>144</v>
      </c>
      <c r="H113" s="6" t="s">
        <v>5860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5861</v>
      </c>
      <c r="E114" s="11" t="s">
        <v>5862</v>
      </c>
      <c r="F114" s="7">
        <v>39974</v>
      </c>
      <c r="G114" s="9" t="s">
        <v>144</v>
      </c>
      <c r="H114" s="6" t="s">
        <v>5863</v>
      </c>
      <c r="I114" s="7">
        <v>40640</v>
      </c>
      <c r="J114" s="44">
        <v>41639</v>
      </c>
      <c r="K114" s="4" t="s">
        <v>5864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5865</v>
      </c>
      <c r="E115" s="11" t="s">
        <v>5866</v>
      </c>
      <c r="F115" s="7">
        <v>40708</v>
      </c>
      <c r="G115" s="9" t="s">
        <v>223</v>
      </c>
      <c r="H115" s="6" t="s">
        <v>5867</v>
      </c>
      <c r="I115" s="7">
        <v>41157</v>
      </c>
      <c r="J115" s="44">
        <v>41639</v>
      </c>
      <c r="K115" s="4" t="s">
        <v>359</v>
      </c>
      <c r="L115" s="4">
        <v>23</v>
      </c>
      <c r="M115" s="519" t="s">
        <v>5868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5869</v>
      </c>
      <c r="E116" s="11" t="s">
        <v>5870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5871</v>
      </c>
      <c r="E117" s="11" t="s">
        <v>5872</v>
      </c>
      <c r="F117" s="7">
        <v>40689</v>
      </c>
      <c r="G117" s="9" t="s">
        <v>5687</v>
      </c>
      <c r="H117" s="6" t="s">
        <v>5873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5874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5875</v>
      </c>
      <c r="E119" s="11" t="s">
        <v>521</v>
      </c>
      <c r="F119" s="7">
        <v>41199</v>
      </c>
      <c r="G119" s="9" t="s">
        <v>1074</v>
      </c>
      <c r="H119" s="6" t="s">
        <v>5876</v>
      </c>
      <c r="I119" s="7">
        <v>41194</v>
      </c>
      <c r="J119" s="44">
        <v>41639</v>
      </c>
      <c r="K119" s="4" t="s">
        <v>290</v>
      </c>
      <c r="L119" s="4">
        <v>61</v>
      </c>
      <c r="M119" s="519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5877</v>
      </c>
      <c r="E120" s="11" t="s">
        <v>616</v>
      </c>
      <c r="F120" s="7">
        <v>39266</v>
      </c>
      <c r="G120" s="9" t="s">
        <v>97</v>
      </c>
      <c r="H120" s="6" t="s">
        <v>5878</v>
      </c>
      <c r="I120" s="7">
        <v>40689</v>
      </c>
      <c r="J120" s="44">
        <v>41615</v>
      </c>
      <c r="K120" s="4" t="s">
        <v>359</v>
      </c>
      <c r="L120" s="4">
        <v>23</v>
      </c>
      <c r="M120" s="519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5879</v>
      </c>
      <c r="E121" s="11" t="s">
        <v>5880</v>
      </c>
      <c r="F121" s="7">
        <v>34892</v>
      </c>
      <c r="G121" s="9" t="s">
        <v>5881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5882</v>
      </c>
    </row>
    <row r="122" spans="1:13" ht="22.5" x14ac:dyDescent="0.2">
      <c r="A122" s="173">
        <v>22</v>
      </c>
      <c r="B122" s="106">
        <v>6</v>
      </c>
      <c r="C122" s="106">
        <v>23</v>
      </c>
      <c r="D122" s="107" t="s">
        <v>823</v>
      </c>
      <c r="E122" s="108" t="s">
        <v>5883</v>
      </c>
      <c r="F122" s="109">
        <v>41088</v>
      </c>
      <c r="G122" s="110" t="s">
        <v>223</v>
      </c>
      <c r="H122" s="111" t="s">
        <v>5884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5885</v>
      </c>
    </row>
    <row r="123" spans="1:13" s="1" customFormat="1" x14ac:dyDescent="0.2">
      <c r="B123" s="17" t="s">
        <v>5886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92">
        <v>382</v>
      </c>
      <c r="B125" s="175">
        <v>20</v>
      </c>
      <c r="C125" s="175">
        <v>46</v>
      </c>
      <c r="D125" s="138" t="s">
        <v>5887</v>
      </c>
      <c r="E125" s="129" t="s">
        <v>5888</v>
      </c>
      <c r="F125" s="130">
        <v>39616</v>
      </c>
      <c r="G125" s="131" t="s">
        <v>344</v>
      </c>
      <c r="H125" s="135"/>
      <c r="I125" s="130">
        <v>40589</v>
      </c>
      <c r="J125" s="152">
        <v>41670</v>
      </c>
      <c r="K125" s="153" t="s">
        <v>289</v>
      </c>
      <c r="L125" s="153">
        <v>46</v>
      </c>
      <c r="M125" s="153" t="s">
        <v>5889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5890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5891</v>
      </c>
      <c r="E127" s="11" t="s">
        <v>478</v>
      </c>
      <c r="F127" s="7">
        <v>40192</v>
      </c>
      <c r="G127" s="9" t="s">
        <v>5892</v>
      </c>
      <c r="H127" s="9" t="s">
        <v>5893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3">
        <v>206</v>
      </c>
      <c r="B128" s="106">
        <v>7</v>
      </c>
      <c r="C128" s="106">
        <v>54</v>
      </c>
      <c r="D128" s="107" t="s">
        <v>5894</v>
      </c>
      <c r="E128" s="108" t="s">
        <v>5636</v>
      </c>
      <c r="F128" s="109">
        <v>38425</v>
      </c>
      <c r="G128" s="110" t="s">
        <v>5895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5896</v>
      </c>
    </row>
    <row r="129" spans="1:22" s="1" customFormat="1" x14ac:dyDescent="0.2">
      <c r="A129" s="1" t="s">
        <v>5897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92">
        <v>479</v>
      </c>
      <c r="B130" s="154">
        <v>1</v>
      </c>
      <c r="C130" s="154">
        <v>39</v>
      </c>
      <c r="D130" s="138" t="s">
        <v>5898</v>
      </c>
      <c r="E130" s="129" t="s">
        <v>5899</v>
      </c>
      <c r="F130" s="130">
        <v>38062</v>
      </c>
      <c r="G130" s="131" t="s">
        <v>36</v>
      </c>
      <c r="H130" s="131" t="s">
        <v>5900</v>
      </c>
      <c r="I130" s="130">
        <v>40612</v>
      </c>
      <c r="J130" s="152">
        <v>41717</v>
      </c>
      <c r="K130" s="153" t="s">
        <v>341</v>
      </c>
      <c r="L130" s="177" t="s">
        <v>320</v>
      </c>
      <c r="M130" s="177" t="s">
        <v>5901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5902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5903</v>
      </c>
    </row>
    <row r="132" spans="1:22" ht="33.75" x14ac:dyDescent="0.2">
      <c r="A132" s="178">
        <v>294</v>
      </c>
      <c r="B132" s="102">
        <v>10</v>
      </c>
      <c r="C132" s="184">
        <v>78</v>
      </c>
      <c r="D132" s="42" t="s">
        <v>5904</v>
      </c>
      <c r="E132" s="11" t="s">
        <v>5905</v>
      </c>
      <c r="F132" s="7">
        <v>41599</v>
      </c>
      <c r="G132" s="9" t="s">
        <v>174</v>
      </c>
      <c r="H132" s="6" t="s">
        <v>5906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5907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5908</v>
      </c>
      <c r="E133" s="11" t="s">
        <v>5909</v>
      </c>
      <c r="F133" s="7">
        <v>38096</v>
      </c>
      <c r="G133" s="9" t="s">
        <v>144</v>
      </c>
      <c r="H133" s="6" t="s">
        <v>5910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5911</v>
      </c>
    </row>
    <row r="134" spans="1:22" x14ac:dyDescent="0.2">
      <c r="A134" s="173">
        <v>37</v>
      </c>
      <c r="B134" s="106">
        <v>4</v>
      </c>
      <c r="C134" s="190" t="s">
        <v>315</v>
      </c>
      <c r="D134" s="107" t="s">
        <v>5912</v>
      </c>
      <c r="E134" s="520" t="s">
        <v>5913</v>
      </c>
      <c r="F134" s="109">
        <v>38104</v>
      </c>
      <c r="G134" s="110" t="s">
        <v>5914</v>
      </c>
      <c r="H134" s="433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5915</v>
      </c>
    </row>
    <row r="135" spans="1:22" s="1" customFormat="1" x14ac:dyDescent="0.2">
      <c r="A135" s="1" t="s">
        <v>5916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92">
        <v>33</v>
      </c>
      <c r="B136" s="434">
        <v>1</v>
      </c>
      <c r="C136" s="137" t="s">
        <v>1494</v>
      </c>
      <c r="D136" s="521" t="s">
        <v>5917</v>
      </c>
      <c r="E136" s="522" t="s">
        <v>5918</v>
      </c>
      <c r="F136" s="523" t="s">
        <v>5919</v>
      </c>
      <c r="G136" s="524">
        <v>41366</v>
      </c>
      <c r="H136" s="525" t="s">
        <v>344</v>
      </c>
      <c r="I136" s="525" t="s">
        <v>5920</v>
      </c>
      <c r="J136" s="524">
        <v>41366</v>
      </c>
      <c r="K136" s="526">
        <v>41729</v>
      </c>
      <c r="L136" s="527" t="s">
        <v>1398</v>
      </c>
      <c r="M136" s="363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6" t="s">
        <v>5921</v>
      </c>
      <c r="E137" s="203" t="s">
        <v>5918</v>
      </c>
      <c r="F137" s="147" t="s">
        <v>5922</v>
      </c>
      <c r="G137" s="148">
        <v>41381</v>
      </c>
      <c r="H137" s="149" t="s">
        <v>344</v>
      </c>
      <c r="I137" s="149" t="s">
        <v>5923</v>
      </c>
      <c r="J137" s="148">
        <v>41381</v>
      </c>
      <c r="K137" s="150">
        <v>41729</v>
      </c>
      <c r="L137" s="151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5924</v>
      </c>
      <c r="E138" s="50" t="s">
        <v>3133</v>
      </c>
      <c r="F138" s="11" t="s">
        <v>5925</v>
      </c>
      <c r="G138" s="7">
        <v>39897</v>
      </c>
      <c r="H138" s="32" t="s">
        <v>239</v>
      </c>
      <c r="I138" s="6" t="s">
        <v>5926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5927</v>
      </c>
      <c r="E139" s="50" t="s">
        <v>3136</v>
      </c>
      <c r="F139" s="11" t="s">
        <v>5928</v>
      </c>
      <c r="G139" s="7">
        <v>38842</v>
      </c>
      <c r="H139" s="9" t="s">
        <v>136</v>
      </c>
      <c r="I139" s="6" t="s">
        <v>5929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8">
        <v>314</v>
      </c>
      <c r="B140" s="17">
        <v>6</v>
      </c>
      <c r="C140" s="185" t="s">
        <v>1494</v>
      </c>
      <c r="D140" s="42" t="s">
        <v>558</v>
      </c>
      <c r="E140" s="50" t="s">
        <v>3140</v>
      </c>
      <c r="F140" s="11" t="s">
        <v>5930</v>
      </c>
      <c r="G140" s="7">
        <v>39114</v>
      </c>
      <c r="H140" s="9" t="s">
        <v>60</v>
      </c>
      <c r="I140" s="9" t="s">
        <v>5931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3">
        <v>371</v>
      </c>
      <c r="B141" s="106">
        <v>10</v>
      </c>
      <c r="C141" s="106">
        <v>39</v>
      </c>
      <c r="D141" s="107" t="s">
        <v>5932</v>
      </c>
      <c r="E141" s="203" t="s">
        <v>3144</v>
      </c>
      <c r="F141" s="108" t="s">
        <v>5933</v>
      </c>
      <c r="G141" s="109">
        <v>39129</v>
      </c>
      <c r="H141" s="110" t="s">
        <v>174</v>
      </c>
      <c r="I141" s="111" t="s">
        <v>5934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5935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92">
        <v>69</v>
      </c>
      <c r="B143" s="434">
        <v>34</v>
      </c>
      <c r="C143" s="137" t="s">
        <v>315</v>
      </c>
      <c r="D143" s="138" t="s">
        <v>5936</v>
      </c>
      <c r="E143" s="217" t="s">
        <v>3133</v>
      </c>
      <c r="F143" s="129" t="s">
        <v>5937</v>
      </c>
      <c r="G143" s="130">
        <v>39947</v>
      </c>
      <c r="H143" s="131" t="s">
        <v>5938</v>
      </c>
      <c r="I143" s="135" t="s">
        <v>5939</v>
      </c>
      <c r="J143" s="130">
        <v>39947</v>
      </c>
      <c r="K143" s="152">
        <v>41774</v>
      </c>
      <c r="L143" s="153" t="s">
        <v>318</v>
      </c>
      <c r="M143" s="177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5940</v>
      </c>
      <c r="E144" s="50" t="s">
        <v>3146</v>
      </c>
      <c r="F144" s="11" t="s">
        <v>5941</v>
      </c>
      <c r="G144" s="7">
        <v>36418</v>
      </c>
      <c r="H144" s="9" t="s">
        <v>5942</v>
      </c>
      <c r="I144" s="6" t="s">
        <v>5943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5771</v>
      </c>
      <c r="E145" s="50" t="s">
        <v>3146</v>
      </c>
      <c r="F145" s="11" t="s">
        <v>5944</v>
      </c>
      <c r="G145" s="7">
        <v>36413</v>
      </c>
      <c r="H145" s="9" t="s">
        <v>5773</v>
      </c>
      <c r="I145" s="6" t="s">
        <v>5945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5946</v>
      </c>
      <c r="E146" s="50" t="s">
        <v>3146</v>
      </c>
      <c r="F146" s="11" t="s">
        <v>5947</v>
      </c>
      <c r="G146" s="7">
        <v>38104</v>
      </c>
      <c r="H146" s="9" t="s">
        <v>293</v>
      </c>
      <c r="I146" s="6" t="s">
        <v>5948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5949</v>
      </c>
      <c r="E147" s="50" t="s">
        <v>3146</v>
      </c>
      <c r="F147" s="11" t="s">
        <v>5950</v>
      </c>
      <c r="G147" s="7">
        <v>39722</v>
      </c>
      <c r="H147" s="9" t="s">
        <v>5951</v>
      </c>
      <c r="I147" s="6" t="s">
        <v>5952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5953</v>
      </c>
      <c r="E148" s="50" t="s">
        <v>3146</v>
      </c>
      <c r="F148" s="11" t="s">
        <v>5954</v>
      </c>
      <c r="G148" s="7">
        <v>40357</v>
      </c>
      <c r="H148" s="9" t="s">
        <v>146</v>
      </c>
      <c r="I148" s="6" t="s">
        <v>5955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5956</v>
      </c>
      <c r="E149" s="50" t="s">
        <v>3150</v>
      </c>
      <c r="F149" s="19"/>
      <c r="G149" s="16">
        <v>41515</v>
      </c>
      <c r="H149" s="23" t="s">
        <v>344</v>
      </c>
      <c r="I149" s="23" t="s">
        <v>5957</v>
      </c>
      <c r="J149" s="16">
        <v>41515</v>
      </c>
      <c r="K149" s="44">
        <v>41760</v>
      </c>
      <c r="L149" s="19" t="s">
        <v>5958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8">
        <v>357</v>
      </c>
      <c r="B150" s="17">
        <v>28</v>
      </c>
      <c r="C150" s="184">
        <v>78</v>
      </c>
      <c r="D150" s="42" t="s">
        <v>5959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5960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80">
        <v>317</v>
      </c>
      <c r="B151" s="506">
        <v>10</v>
      </c>
      <c r="C151" s="396">
        <v>78</v>
      </c>
      <c r="D151" s="107" t="s">
        <v>1415</v>
      </c>
      <c r="E151" s="203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5961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35">
        <v>76</v>
      </c>
      <c r="B153" s="142">
        <v>4</v>
      </c>
      <c r="C153" s="154">
        <v>26</v>
      </c>
      <c r="D153" s="138" t="s">
        <v>5962</v>
      </c>
      <c r="E153" s="217" t="s">
        <v>330</v>
      </c>
      <c r="F153" s="129" t="s">
        <v>5963</v>
      </c>
      <c r="G153" s="130">
        <v>39147</v>
      </c>
      <c r="H153" s="131" t="s">
        <v>5964</v>
      </c>
      <c r="I153" s="131" t="s">
        <v>5965</v>
      </c>
      <c r="J153" s="130">
        <v>39930</v>
      </c>
      <c r="K153" s="152">
        <v>41790</v>
      </c>
      <c r="L153" s="153" t="s">
        <v>5966</v>
      </c>
      <c r="M153" s="177" t="s">
        <v>5967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5946</v>
      </c>
      <c r="E154" s="50" t="s">
        <v>3146</v>
      </c>
      <c r="F154" s="11" t="s">
        <v>5968</v>
      </c>
      <c r="G154" s="7">
        <v>41515</v>
      </c>
      <c r="H154" s="9" t="s">
        <v>223</v>
      </c>
      <c r="I154" s="6" t="s">
        <v>5969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5970</v>
      </c>
      <c r="E155" s="50" t="s">
        <v>3146</v>
      </c>
      <c r="F155" s="60" t="s">
        <v>5971</v>
      </c>
      <c r="G155" s="7">
        <v>36413</v>
      </c>
      <c r="H155" s="9" t="s">
        <v>102</v>
      </c>
      <c r="I155" s="6" t="s">
        <v>5972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5973</v>
      </c>
      <c r="G156" s="7">
        <v>41422</v>
      </c>
      <c r="H156" s="9" t="s">
        <v>36</v>
      </c>
      <c r="I156" s="6" t="s">
        <v>5974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5975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5976</v>
      </c>
      <c r="E158" s="50" t="s">
        <v>3137</v>
      </c>
      <c r="F158" s="11" t="s">
        <v>5977</v>
      </c>
      <c r="G158" s="7">
        <v>38867</v>
      </c>
      <c r="H158" s="9" t="s">
        <v>1699</v>
      </c>
      <c r="I158" s="6" t="s">
        <v>5978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90" t="s">
        <v>315</v>
      </c>
      <c r="D159" s="107" t="s">
        <v>5979</v>
      </c>
      <c r="E159" s="50" t="s">
        <v>3133</v>
      </c>
      <c r="F159" s="108" t="s">
        <v>5980</v>
      </c>
      <c r="G159" s="109">
        <v>40058</v>
      </c>
      <c r="H159" s="110" t="s">
        <v>327</v>
      </c>
      <c r="I159" s="111" t="s">
        <v>5981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5982</v>
      </c>
      <c r="E160" s="50" t="s">
        <v>3133</v>
      </c>
      <c r="F160" s="60" t="s">
        <v>5983</v>
      </c>
      <c r="G160" s="7">
        <v>40058</v>
      </c>
      <c r="H160" s="32" t="s">
        <v>5984</v>
      </c>
      <c r="I160" s="6" t="s">
        <v>5985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5986</v>
      </c>
      <c r="E161" s="50" t="s">
        <v>3133</v>
      </c>
      <c r="F161" s="11" t="s">
        <v>5987</v>
      </c>
      <c r="G161" s="7">
        <v>40612</v>
      </c>
      <c r="H161" s="32" t="s">
        <v>5988</v>
      </c>
      <c r="I161" s="6" t="s">
        <v>5989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80">
        <v>308</v>
      </c>
      <c r="B162" s="506">
        <v>6</v>
      </c>
      <c r="C162" s="291" t="s">
        <v>1494</v>
      </c>
      <c r="D162" s="107" t="s">
        <v>5990</v>
      </c>
      <c r="E162" s="203" t="s">
        <v>3139</v>
      </c>
      <c r="F162" s="108" t="s">
        <v>5991</v>
      </c>
      <c r="G162" s="109">
        <v>41120</v>
      </c>
      <c r="H162" s="528" t="s">
        <v>60</v>
      </c>
      <c r="I162" s="111" t="s">
        <v>5992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92">
        <v>47</v>
      </c>
      <c r="B164" s="434">
        <v>11</v>
      </c>
      <c r="C164" s="137"/>
      <c r="D164" s="138" t="s">
        <v>5986</v>
      </c>
      <c r="E164" s="217" t="s">
        <v>3133</v>
      </c>
      <c r="F164" s="129" t="s">
        <v>5987</v>
      </c>
      <c r="G164" s="130">
        <v>40612</v>
      </c>
      <c r="H164" s="503" t="s">
        <v>344</v>
      </c>
      <c r="I164" s="176" t="s">
        <v>344</v>
      </c>
      <c r="J164" s="137" t="s">
        <v>5993</v>
      </c>
      <c r="K164" s="130">
        <v>40589</v>
      </c>
      <c r="L164" s="130">
        <v>41835</v>
      </c>
      <c r="M164" s="131" t="s">
        <v>5994</v>
      </c>
      <c r="N164" s="130">
        <v>40612</v>
      </c>
      <c r="O164" s="152">
        <v>41835</v>
      </c>
      <c r="P164" s="153" t="s">
        <v>323</v>
      </c>
      <c r="Q164" s="177" t="s">
        <v>315</v>
      </c>
      <c r="R164" s="177" t="s">
        <v>2201</v>
      </c>
      <c r="S164" s="177" t="s">
        <v>5995</v>
      </c>
      <c r="T164" s="177" t="s">
        <v>1790</v>
      </c>
      <c r="U164" s="177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5830</v>
      </c>
      <c r="E165" s="50" t="s">
        <v>3133</v>
      </c>
      <c r="F165" s="60" t="s">
        <v>5996</v>
      </c>
      <c r="G165" s="7">
        <v>41774</v>
      </c>
      <c r="H165" s="9" t="s">
        <v>36</v>
      </c>
      <c r="I165" s="33" t="s">
        <v>5997</v>
      </c>
      <c r="J165" s="25" t="s">
        <v>5998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5999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6000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6001</v>
      </c>
      <c r="S166" s="8" t="s">
        <v>6002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3">
        <v>532</v>
      </c>
      <c r="B167" s="106">
        <v>1</v>
      </c>
      <c r="C167" s="190" t="s">
        <v>1494</v>
      </c>
      <c r="D167" s="529" t="s">
        <v>6003</v>
      </c>
      <c r="E167" s="530" t="s">
        <v>3148</v>
      </c>
      <c r="F167" s="108" t="s">
        <v>3426</v>
      </c>
      <c r="G167" s="109">
        <v>39247</v>
      </c>
      <c r="H167" s="110" t="s">
        <v>174</v>
      </c>
      <c r="I167" s="513" t="s">
        <v>6004</v>
      </c>
      <c r="J167" s="502" t="s">
        <v>5483</v>
      </c>
      <c r="K167" s="109">
        <v>41607</v>
      </c>
      <c r="L167" s="109">
        <v>43599</v>
      </c>
      <c r="M167" s="110" t="s">
        <v>6005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202" t="s">
        <v>6006</v>
      </c>
      <c r="T167" s="114" t="s">
        <v>1790</v>
      </c>
      <c r="U167" s="114" t="s">
        <v>1791</v>
      </c>
      <c r="V167" s="191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7">
        <v>550</v>
      </c>
      <c r="B169" s="434">
        <v>5</v>
      </c>
      <c r="C169" s="434"/>
      <c r="D169" s="521" t="s">
        <v>2802</v>
      </c>
      <c r="E169" s="522" t="s">
        <v>3150</v>
      </c>
      <c r="F169" s="531"/>
      <c r="G169" s="532">
        <v>41625</v>
      </c>
      <c r="H169" s="533" t="s">
        <v>344</v>
      </c>
      <c r="I169" s="534"/>
      <c r="J169" s="363"/>
      <c r="K169" s="527"/>
      <c r="L169" s="527"/>
      <c r="M169" s="533" t="s">
        <v>6007</v>
      </c>
      <c r="N169" s="532">
        <v>41625</v>
      </c>
      <c r="O169" s="526">
        <v>43451</v>
      </c>
      <c r="P169" s="531" t="s">
        <v>6008</v>
      </c>
      <c r="Q169" s="363"/>
      <c r="R169" s="535"/>
      <c r="S169" s="535"/>
      <c r="T169" s="535"/>
      <c r="U169" s="535"/>
      <c r="V169" s="536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92">
        <v>93</v>
      </c>
      <c r="B171" s="154">
        <v>2</v>
      </c>
      <c r="C171" s="154">
        <v>26</v>
      </c>
      <c r="D171" s="138" t="s">
        <v>6009</v>
      </c>
      <c r="E171" s="217" t="s">
        <v>3134</v>
      </c>
      <c r="F171" s="129" t="s">
        <v>6010</v>
      </c>
      <c r="G171" s="130">
        <v>36488</v>
      </c>
      <c r="H171" s="131" t="s">
        <v>6011</v>
      </c>
      <c r="I171" s="196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2" t="s">
        <v>106</v>
      </c>
      <c r="P171" s="349" t="s">
        <v>359</v>
      </c>
      <c r="Q171" s="177" t="s">
        <v>357</v>
      </c>
      <c r="R171" s="177" t="s">
        <v>6012</v>
      </c>
      <c r="S171" s="177" t="s">
        <v>6013</v>
      </c>
      <c r="T171" s="177" t="s">
        <v>1790</v>
      </c>
      <c r="U171" s="364" t="s">
        <v>6014</v>
      </c>
      <c r="V171" s="299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6015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6016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6017</v>
      </c>
      <c r="S172" s="8" t="s">
        <v>6018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6019</v>
      </c>
      <c r="E173" s="50" t="s">
        <v>3146</v>
      </c>
      <c r="F173" s="11" t="s">
        <v>6020</v>
      </c>
      <c r="G173" s="7">
        <v>36418</v>
      </c>
      <c r="H173" s="9" t="s">
        <v>278</v>
      </c>
      <c r="I173" s="6" t="s">
        <v>6021</v>
      </c>
      <c r="J173" s="29" t="s">
        <v>6022</v>
      </c>
      <c r="K173" s="7">
        <v>40815</v>
      </c>
      <c r="L173" s="7">
        <v>41912</v>
      </c>
      <c r="M173" s="9" t="s">
        <v>6023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6024</v>
      </c>
      <c r="S173" s="4" t="s">
        <v>6025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5767</v>
      </c>
      <c r="E174" s="50" t="s">
        <v>3146</v>
      </c>
      <c r="F174" s="11" t="s">
        <v>6026</v>
      </c>
      <c r="G174" s="7">
        <v>36413</v>
      </c>
      <c r="H174" s="9" t="s">
        <v>6027</v>
      </c>
      <c r="I174" s="6" t="s">
        <v>6028</v>
      </c>
      <c r="J174" s="39" t="s">
        <v>6029</v>
      </c>
      <c r="K174" s="537">
        <v>40819</v>
      </c>
      <c r="L174" s="537">
        <v>41916</v>
      </c>
      <c r="M174" s="9" t="s">
        <v>6030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6031</v>
      </c>
      <c r="S174" s="4" t="s">
        <v>6032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3">
        <v>441</v>
      </c>
      <c r="B175" s="218">
        <v>40</v>
      </c>
      <c r="C175" s="218">
        <v>23</v>
      </c>
      <c r="D175" s="107" t="s">
        <v>6033</v>
      </c>
      <c r="E175" s="203" t="s">
        <v>3146</v>
      </c>
      <c r="F175" s="108" t="s">
        <v>6034</v>
      </c>
      <c r="G175" s="109">
        <v>38365</v>
      </c>
      <c r="H175" s="110" t="s">
        <v>6035</v>
      </c>
      <c r="I175" s="111" t="s">
        <v>6036</v>
      </c>
      <c r="J175" s="502" t="s">
        <v>6037</v>
      </c>
      <c r="K175" s="109">
        <v>40819</v>
      </c>
      <c r="L175" s="109">
        <v>41916</v>
      </c>
      <c r="M175" s="110" t="s">
        <v>6030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6038</v>
      </c>
      <c r="S175" s="113" t="s">
        <v>6039</v>
      </c>
      <c r="T175" s="113" t="s">
        <v>1790</v>
      </c>
      <c r="U175" s="113" t="s">
        <v>1791</v>
      </c>
      <c r="V175" s="191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38">
        <v>404</v>
      </c>
      <c r="B177" s="539">
        <v>1</v>
      </c>
      <c r="C177" s="539">
        <v>30</v>
      </c>
      <c r="D177" s="540" t="s">
        <v>6040</v>
      </c>
      <c r="E177" s="541" t="s">
        <v>3146</v>
      </c>
      <c r="F177" s="541" t="s">
        <v>6041</v>
      </c>
      <c r="G177" s="542">
        <v>41088</v>
      </c>
      <c r="H177" s="543" t="s">
        <v>923</v>
      </c>
      <c r="I177" s="544" t="s">
        <v>6042</v>
      </c>
      <c r="J177" s="545"/>
      <c r="K177" s="542"/>
      <c r="L177" s="542"/>
      <c r="M177" s="540" t="s">
        <v>806</v>
      </c>
      <c r="N177" s="542">
        <v>41088</v>
      </c>
      <c r="O177" s="542">
        <v>42914</v>
      </c>
      <c r="P177" s="539" t="s">
        <v>360</v>
      </c>
      <c r="Q177" s="545" t="s">
        <v>361</v>
      </c>
      <c r="R177" s="545" t="s">
        <v>6043</v>
      </c>
      <c r="S177" s="545" t="s">
        <v>6044</v>
      </c>
      <c r="T177" s="545" t="s">
        <v>1790</v>
      </c>
      <c r="U177" s="545" t="s">
        <v>1791</v>
      </c>
      <c r="V177" s="544">
        <v>2044.9</v>
      </c>
    </row>
    <row r="178" spans="1:31" ht="33.75" x14ac:dyDescent="0.2">
      <c r="A178" s="546">
        <v>425</v>
      </c>
      <c r="B178" s="547">
        <v>22</v>
      </c>
      <c r="C178" s="548">
        <v>23</v>
      </c>
      <c r="D178" s="549" t="s">
        <v>6045</v>
      </c>
      <c r="E178" s="550" t="s">
        <v>3146</v>
      </c>
      <c r="F178" s="551" t="s">
        <v>3397</v>
      </c>
      <c r="G178" s="552">
        <v>41088</v>
      </c>
      <c r="H178" s="549" t="s">
        <v>6046</v>
      </c>
      <c r="I178" s="553" t="s">
        <v>6047</v>
      </c>
      <c r="J178" s="554" t="s">
        <v>344</v>
      </c>
      <c r="K178" s="552" t="s">
        <v>344</v>
      </c>
      <c r="L178" s="552" t="s">
        <v>344</v>
      </c>
      <c r="M178" s="549" t="s">
        <v>564</v>
      </c>
      <c r="N178" s="552">
        <v>41088</v>
      </c>
      <c r="O178" s="552">
        <v>42914</v>
      </c>
      <c r="P178" s="547" t="s">
        <v>359</v>
      </c>
      <c r="Q178" s="547">
        <v>23</v>
      </c>
      <c r="R178" s="547" t="s">
        <v>2284</v>
      </c>
      <c r="S178" s="547" t="s">
        <v>6048</v>
      </c>
      <c r="T178" s="547" t="s">
        <v>1790</v>
      </c>
      <c r="U178" s="547" t="s">
        <v>1791</v>
      </c>
      <c r="V178" s="553">
        <v>784.5</v>
      </c>
    </row>
    <row r="179" spans="1:31" ht="33.75" x14ac:dyDescent="0.2">
      <c r="A179" s="546">
        <v>434</v>
      </c>
      <c r="B179" s="547">
        <v>31</v>
      </c>
      <c r="C179" s="547">
        <v>23</v>
      </c>
      <c r="D179" s="549" t="s">
        <v>6049</v>
      </c>
      <c r="E179" s="550" t="s">
        <v>3146</v>
      </c>
      <c r="F179" s="550" t="s">
        <v>5554</v>
      </c>
      <c r="G179" s="552">
        <v>41625</v>
      </c>
      <c r="H179" s="549" t="s">
        <v>6050</v>
      </c>
      <c r="I179" s="553" t="s">
        <v>6051</v>
      </c>
      <c r="J179" s="555" t="s">
        <v>6052</v>
      </c>
      <c r="K179" s="552">
        <v>41557</v>
      </c>
      <c r="L179" s="552">
        <v>42652</v>
      </c>
      <c r="M179" s="549" t="s">
        <v>6053</v>
      </c>
      <c r="N179" s="552">
        <v>41625</v>
      </c>
      <c r="O179" s="552">
        <v>42652</v>
      </c>
      <c r="P179" s="547" t="s">
        <v>6054</v>
      </c>
      <c r="Q179" s="547">
        <v>23</v>
      </c>
      <c r="R179" s="547" t="s">
        <v>6055</v>
      </c>
      <c r="S179" s="547" t="s">
        <v>6056</v>
      </c>
      <c r="T179" s="547" t="s">
        <v>1790</v>
      </c>
      <c r="U179" s="547" t="s">
        <v>1791</v>
      </c>
      <c r="V179" s="553">
        <v>403.76</v>
      </c>
    </row>
    <row r="180" spans="1:31" ht="33.75" x14ac:dyDescent="0.2">
      <c r="A180" s="546">
        <v>438</v>
      </c>
      <c r="B180" s="547">
        <v>35</v>
      </c>
      <c r="C180" s="548">
        <v>23</v>
      </c>
      <c r="D180" s="549" t="s">
        <v>5767</v>
      </c>
      <c r="E180" s="550" t="s">
        <v>3146</v>
      </c>
      <c r="F180" s="550" t="s">
        <v>6057</v>
      </c>
      <c r="G180" s="552">
        <v>41625</v>
      </c>
      <c r="H180" s="549" t="s">
        <v>293</v>
      </c>
      <c r="I180" s="553" t="s">
        <v>6058</v>
      </c>
      <c r="J180" s="554" t="s">
        <v>6059</v>
      </c>
      <c r="K180" s="552">
        <v>41612</v>
      </c>
      <c r="L180" s="552">
        <v>43437</v>
      </c>
      <c r="M180" s="549" t="s">
        <v>564</v>
      </c>
      <c r="N180" s="552">
        <v>41625</v>
      </c>
      <c r="O180" s="552">
        <v>43437</v>
      </c>
      <c r="P180" s="547" t="s">
        <v>359</v>
      </c>
      <c r="Q180" s="547">
        <v>23</v>
      </c>
      <c r="R180" s="547" t="s">
        <v>6060</v>
      </c>
      <c r="S180" s="547" t="s">
        <v>6061</v>
      </c>
      <c r="T180" s="547" t="s">
        <v>1790</v>
      </c>
      <c r="U180" s="547" t="s">
        <v>1791</v>
      </c>
      <c r="V180" s="553">
        <v>1523</v>
      </c>
    </row>
    <row r="181" spans="1:31" ht="45" x14ac:dyDescent="0.2">
      <c r="A181" s="546">
        <v>439</v>
      </c>
      <c r="B181" s="547">
        <v>36</v>
      </c>
      <c r="C181" s="548">
        <v>23</v>
      </c>
      <c r="D181" s="549" t="s">
        <v>5767</v>
      </c>
      <c r="E181" s="550" t="s">
        <v>3146</v>
      </c>
      <c r="F181" s="550" t="s">
        <v>6062</v>
      </c>
      <c r="G181" s="552">
        <v>41157</v>
      </c>
      <c r="H181" s="549" t="s">
        <v>223</v>
      </c>
      <c r="I181" s="553" t="s">
        <v>6063</v>
      </c>
      <c r="J181" s="555"/>
      <c r="K181" s="552"/>
      <c r="L181" s="552"/>
      <c r="M181" s="549" t="s">
        <v>372</v>
      </c>
      <c r="N181" s="552">
        <v>41157</v>
      </c>
      <c r="O181" s="552">
        <v>42983</v>
      </c>
      <c r="P181" s="547" t="s">
        <v>359</v>
      </c>
      <c r="Q181" s="547">
        <v>23</v>
      </c>
      <c r="R181" s="547" t="s">
        <v>6064</v>
      </c>
      <c r="S181" s="547" t="s">
        <v>6065</v>
      </c>
      <c r="T181" s="547" t="s">
        <v>1790</v>
      </c>
      <c r="U181" s="547" t="s">
        <v>1791</v>
      </c>
      <c r="V181" s="553">
        <v>1150</v>
      </c>
    </row>
    <row r="182" spans="1:31" ht="45" x14ac:dyDescent="0.2">
      <c r="A182" s="546">
        <v>440</v>
      </c>
      <c r="B182" s="547">
        <v>37</v>
      </c>
      <c r="C182" s="548">
        <v>23</v>
      </c>
      <c r="D182" s="549" t="s">
        <v>5771</v>
      </c>
      <c r="E182" s="550" t="s">
        <v>3146</v>
      </c>
      <c r="F182" s="550" t="s">
        <v>2305</v>
      </c>
      <c r="G182" s="552">
        <v>41625</v>
      </c>
      <c r="H182" s="549" t="s">
        <v>6066</v>
      </c>
      <c r="I182" s="553" t="s">
        <v>6067</v>
      </c>
      <c r="J182" s="554" t="s">
        <v>6068</v>
      </c>
      <c r="K182" s="556">
        <v>41606</v>
      </c>
      <c r="L182" s="556">
        <v>43431</v>
      </c>
      <c r="M182" s="549" t="s">
        <v>564</v>
      </c>
      <c r="N182" s="552">
        <v>41625</v>
      </c>
      <c r="O182" s="552">
        <v>43431</v>
      </c>
      <c r="P182" s="547" t="s">
        <v>359</v>
      </c>
      <c r="Q182" s="547">
        <v>23</v>
      </c>
      <c r="R182" s="547" t="s">
        <v>6069</v>
      </c>
      <c r="S182" s="547" t="s">
        <v>6070</v>
      </c>
      <c r="T182" s="547" t="s">
        <v>1790</v>
      </c>
      <c r="U182" s="547" t="s">
        <v>1791</v>
      </c>
      <c r="V182" s="553">
        <v>411</v>
      </c>
    </row>
    <row r="183" spans="1:31" ht="33.75" x14ac:dyDescent="0.2">
      <c r="A183" s="546">
        <v>473</v>
      </c>
      <c r="B183" s="547">
        <v>70</v>
      </c>
      <c r="C183" s="547">
        <v>23</v>
      </c>
      <c r="D183" s="549" t="s">
        <v>6071</v>
      </c>
      <c r="E183" s="550" t="s">
        <v>3146</v>
      </c>
      <c r="F183" s="550" t="s">
        <v>5622</v>
      </c>
      <c r="G183" s="552">
        <v>41515</v>
      </c>
      <c r="H183" s="549" t="s">
        <v>223</v>
      </c>
      <c r="I183" s="549" t="s">
        <v>6072</v>
      </c>
      <c r="J183" s="555" t="s">
        <v>6073</v>
      </c>
      <c r="K183" s="552">
        <v>41465</v>
      </c>
      <c r="L183" s="552">
        <v>42560</v>
      </c>
      <c r="M183" s="549" t="s">
        <v>6074</v>
      </c>
      <c r="N183" s="552">
        <v>41515</v>
      </c>
      <c r="O183" s="552">
        <v>42560</v>
      </c>
      <c r="P183" s="547" t="s">
        <v>359</v>
      </c>
      <c r="Q183" s="547">
        <v>23</v>
      </c>
      <c r="R183" s="547" t="s">
        <v>6075</v>
      </c>
      <c r="S183" s="547" t="s">
        <v>6076</v>
      </c>
      <c r="T183" s="547" t="s">
        <v>1790</v>
      </c>
      <c r="U183" s="547" t="s">
        <v>1791</v>
      </c>
      <c r="V183" s="553">
        <v>776</v>
      </c>
    </row>
    <row r="184" spans="1:31" ht="33.75" x14ac:dyDescent="0.2">
      <c r="A184" s="546">
        <v>474</v>
      </c>
      <c r="B184" s="547">
        <v>71</v>
      </c>
      <c r="C184" s="547">
        <v>23</v>
      </c>
      <c r="D184" s="549" t="s">
        <v>6077</v>
      </c>
      <c r="E184" s="550" t="s">
        <v>3146</v>
      </c>
      <c r="F184" s="550" t="s">
        <v>799</v>
      </c>
      <c r="G184" s="552">
        <v>41662</v>
      </c>
      <c r="H184" s="549" t="s">
        <v>6078</v>
      </c>
      <c r="I184" s="549" t="s">
        <v>6079</v>
      </c>
      <c r="J184" s="555" t="s">
        <v>6080</v>
      </c>
      <c r="K184" s="552">
        <v>41557</v>
      </c>
      <c r="L184" s="552">
        <v>42652</v>
      </c>
      <c r="M184" s="549" t="s">
        <v>6081</v>
      </c>
      <c r="N184" s="552">
        <v>41662</v>
      </c>
      <c r="O184" s="552">
        <v>42378</v>
      </c>
      <c r="P184" s="547" t="s">
        <v>359</v>
      </c>
      <c r="Q184" s="547">
        <v>23</v>
      </c>
      <c r="R184" s="547" t="s">
        <v>6082</v>
      </c>
      <c r="S184" s="547" t="s">
        <v>6083</v>
      </c>
      <c r="T184" s="547" t="s">
        <v>1790</v>
      </c>
      <c r="U184" s="547" t="s">
        <v>1791</v>
      </c>
      <c r="V184" s="553">
        <v>186.04</v>
      </c>
    </row>
    <row r="185" spans="1:31" ht="33.75" x14ac:dyDescent="0.2">
      <c r="A185" s="546">
        <v>478</v>
      </c>
      <c r="B185" s="547">
        <v>75</v>
      </c>
      <c r="C185" s="548">
        <v>26</v>
      </c>
      <c r="D185" s="549" t="s">
        <v>6084</v>
      </c>
      <c r="E185" s="550" t="s">
        <v>3146</v>
      </c>
      <c r="F185" s="550" t="s">
        <v>2999</v>
      </c>
      <c r="G185" s="552">
        <v>41703</v>
      </c>
      <c r="H185" s="549" t="s">
        <v>6085</v>
      </c>
      <c r="I185" s="549" t="s">
        <v>6086</v>
      </c>
      <c r="J185" s="554" t="s">
        <v>6087</v>
      </c>
      <c r="K185" s="552">
        <v>41557</v>
      </c>
      <c r="L185" s="552">
        <v>43083</v>
      </c>
      <c r="M185" s="549" t="s">
        <v>6088</v>
      </c>
      <c r="N185" s="552">
        <v>41703</v>
      </c>
      <c r="O185" s="552">
        <v>43083</v>
      </c>
      <c r="P185" s="547" t="s">
        <v>359</v>
      </c>
      <c r="Q185" s="547"/>
      <c r="R185" s="547" t="s">
        <v>6089</v>
      </c>
      <c r="S185" s="547" t="s">
        <v>2101</v>
      </c>
      <c r="T185" s="547" t="s">
        <v>1790</v>
      </c>
      <c r="U185" s="547" t="s">
        <v>1791</v>
      </c>
      <c r="V185" s="553">
        <v>2032</v>
      </c>
    </row>
    <row r="186" spans="1:31" ht="56.25" x14ac:dyDescent="0.2">
      <c r="A186" s="546">
        <v>486</v>
      </c>
      <c r="B186" s="547">
        <v>83</v>
      </c>
      <c r="C186" s="555" t="s">
        <v>361</v>
      </c>
      <c r="D186" s="549" t="s">
        <v>5781</v>
      </c>
      <c r="E186" s="550" t="s">
        <v>3146</v>
      </c>
      <c r="F186" s="550" t="s">
        <v>3000</v>
      </c>
      <c r="G186" s="552">
        <v>41703</v>
      </c>
      <c r="H186" s="549" t="s">
        <v>6090</v>
      </c>
      <c r="I186" s="553" t="s">
        <v>6091</v>
      </c>
      <c r="J186" s="555" t="s">
        <v>6092</v>
      </c>
      <c r="K186" s="552">
        <v>41682</v>
      </c>
      <c r="L186" s="552">
        <v>43507</v>
      </c>
      <c r="M186" s="549" t="s">
        <v>6093</v>
      </c>
      <c r="N186" s="552">
        <v>41703</v>
      </c>
      <c r="O186" s="552">
        <v>43507</v>
      </c>
      <c r="P186" s="547" t="s">
        <v>3001</v>
      </c>
      <c r="Q186" s="547">
        <v>61</v>
      </c>
      <c r="R186" s="547" t="s">
        <v>6094</v>
      </c>
      <c r="S186" s="547" t="s">
        <v>6095</v>
      </c>
      <c r="T186" s="547" t="s">
        <v>1790</v>
      </c>
      <c r="U186" s="547" t="s">
        <v>1791</v>
      </c>
      <c r="V186" s="553">
        <v>1394.6</v>
      </c>
    </row>
    <row r="187" spans="1:31" ht="45" x14ac:dyDescent="0.2">
      <c r="A187" s="546">
        <v>487</v>
      </c>
      <c r="B187" s="547">
        <v>84</v>
      </c>
      <c r="C187" s="555" t="s">
        <v>361</v>
      </c>
      <c r="D187" s="549" t="s">
        <v>5781</v>
      </c>
      <c r="E187" s="550" t="s">
        <v>3146</v>
      </c>
      <c r="F187" s="550" t="s">
        <v>6096</v>
      </c>
      <c r="G187" s="552">
        <v>41486</v>
      </c>
      <c r="H187" s="549" t="s">
        <v>1074</v>
      </c>
      <c r="I187" s="553" t="s">
        <v>6097</v>
      </c>
      <c r="J187" s="555" t="s">
        <v>6098</v>
      </c>
      <c r="K187" s="552">
        <v>41411</v>
      </c>
      <c r="L187" s="552">
        <v>41410</v>
      </c>
      <c r="M187" s="549" t="s">
        <v>6099</v>
      </c>
      <c r="N187" s="552">
        <v>41486</v>
      </c>
      <c r="O187" s="552">
        <v>43236</v>
      </c>
      <c r="P187" s="547" t="s">
        <v>360</v>
      </c>
      <c r="Q187" s="547">
        <v>61</v>
      </c>
      <c r="R187" s="547" t="s">
        <v>6100</v>
      </c>
      <c r="S187" s="547" t="s">
        <v>6101</v>
      </c>
      <c r="T187" s="547" t="s">
        <v>1790</v>
      </c>
      <c r="U187" s="547" t="s">
        <v>1791</v>
      </c>
      <c r="V187" s="553">
        <v>1394.6</v>
      </c>
    </row>
    <row r="188" spans="1:31" ht="33.75" x14ac:dyDescent="0.2">
      <c r="A188" s="546">
        <v>503</v>
      </c>
      <c r="B188" s="547">
        <v>100</v>
      </c>
      <c r="C188" s="548">
        <v>61</v>
      </c>
      <c r="D188" s="549" t="s">
        <v>6102</v>
      </c>
      <c r="E188" s="550" t="s">
        <v>3146</v>
      </c>
      <c r="F188" s="550" t="s">
        <v>6103</v>
      </c>
      <c r="G188" s="552">
        <v>41515</v>
      </c>
      <c r="H188" s="549" t="s">
        <v>1725</v>
      </c>
      <c r="I188" s="553" t="s">
        <v>6104</v>
      </c>
      <c r="J188" s="555" t="s">
        <v>6105</v>
      </c>
      <c r="K188" s="552">
        <v>41432</v>
      </c>
      <c r="L188" s="552">
        <v>43257</v>
      </c>
      <c r="M188" s="549" t="s">
        <v>1726</v>
      </c>
      <c r="N188" s="552">
        <v>41515</v>
      </c>
      <c r="O188" s="552">
        <v>43257</v>
      </c>
      <c r="P188" s="547" t="s">
        <v>360</v>
      </c>
      <c r="Q188" s="547">
        <v>61</v>
      </c>
      <c r="R188" s="547" t="s">
        <v>6106</v>
      </c>
      <c r="S188" s="547" t="s">
        <v>6107</v>
      </c>
      <c r="T188" s="547" t="s">
        <v>1790</v>
      </c>
      <c r="U188" s="547" t="s">
        <v>2518</v>
      </c>
      <c r="V188" s="553">
        <v>1533.06</v>
      </c>
    </row>
    <row r="189" spans="1:31" ht="33.75" x14ac:dyDescent="0.2">
      <c r="A189" s="546">
        <v>513</v>
      </c>
      <c r="B189" s="547">
        <v>110</v>
      </c>
      <c r="C189" s="555" t="s">
        <v>357</v>
      </c>
      <c r="D189" s="549" t="s">
        <v>6108</v>
      </c>
      <c r="E189" s="550" t="s">
        <v>3146</v>
      </c>
      <c r="F189" s="550" t="s">
        <v>6109</v>
      </c>
      <c r="G189" s="552">
        <v>41422</v>
      </c>
      <c r="H189" s="549" t="s">
        <v>6078</v>
      </c>
      <c r="I189" s="553" t="s">
        <v>6110</v>
      </c>
      <c r="J189" s="555" t="s">
        <v>6111</v>
      </c>
      <c r="K189" s="552">
        <v>41257</v>
      </c>
      <c r="L189" s="552">
        <v>43083</v>
      </c>
      <c r="M189" s="549" t="s">
        <v>6088</v>
      </c>
      <c r="N189" s="552">
        <v>41422</v>
      </c>
      <c r="O189" s="552">
        <v>43083</v>
      </c>
      <c r="P189" s="547" t="s">
        <v>359</v>
      </c>
      <c r="Q189" s="547">
        <v>23</v>
      </c>
      <c r="R189" s="547" t="s">
        <v>6112</v>
      </c>
      <c r="S189" s="547" t="s">
        <v>6113</v>
      </c>
      <c r="T189" s="547" t="s">
        <v>1790</v>
      </c>
      <c r="U189" s="547" t="s">
        <v>1791</v>
      </c>
      <c r="V189" s="553">
        <v>1485</v>
      </c>
    </row>
    <row r="190" spans="1:31" ht="45" x14ac:dyDescent="0.2">
      <c r="A190" s="546">
        <v>517</v>
      </c>
      <c r="B190" s="547">
        <v>114</v>
      </c>
      <c r="C190" s="547">
        <v>26</v>
      </c>
      <c r="D190" s="549" t="s">
        <v>6114</v>
      </c>
      <c r="E190" s="550" t="s">
        <v>3146</v>
      </c>
      <c r="F190" s="550" t="s">
        <v>6115</v>
      </c>
      <c r="G190" s="552">
        <v>40925</v>
      </c>
      <c r="H190" s="549" t="s">
        <v>6116</v>
      </c>
      <c r="I190" s="553" t="s">
        <v>6117</v>
      </c>
      <c r="J190" s="554" t="s">
        <v>6118</v>
      </c>
      <c r="K190" s="552">
        <v>40864</v>
      </c>
      <c r="L190" s="552">
        <v>41960</v>
      </c>
      <c r="M190" s="549" t="s">
        <v>6093</v>
      </c>
      <c r="N190" s="552">
        <v>40925</v>
      </c>
      <c r="O190" s="552">
        <v>41960</v>
      </c>
      <c r="P190" s="547" t="s">
        <v>360</v>
      </c>
      <c r="Q190" s="547">
        <v>61</v>
      </c>
      <c r="R190" s="547" t="s">
        <v>6119</v>
      </c>
      <c r="S190" s="547" t="s">
        <v>6120</v>
      </c>
      <c r="T190" s="547" t="s">
        <v>1790</v>
      </c>
      <c r="U190" s="547" t="s">
        <v>1791</v>
      </c>
      <c r="V190" s="553">
        <v>1937</v>
      </c>
    </row>
    <row r="191" spans="1:31" ht="45" x14ac:dyDescent="0.2">
      <c r="A191" s="178">
        <v>76</v>
      </c>
      <c r="B191" s="102">
        <v>7</v>
      </c>
      <c r="C191" s="25" t="s">
        <v>320</v>
      </c>
      <c r="D191" s="42" t="s">
        <v>6121</v>
      </c>
      <c r="E191" s="50" t="s">
        <v>330</v>
      </c>
      <c r="F191" s="11" t="s">
        <v>6122</v>
      </c>
      <c r="G191" s="7">
        <v>35257</v>
      </c>
      <c r="H191" s="9" t="s">
        <v>36</v>
      </c>
      <c r="I191" s="33"/>
      <c r="J191" s="25" t="s">
        <v>6123</v>
      </c>
      <c r="K191" s="7">
        <v>40123</v>
      </c>
      <c r="L191" s="7">
        <v>41948</v>
      </c>
      <c r="M191" s="9" t="s">
        <v>6124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6125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8">
        <v>89</v>
      </c>
      <c r="B192" s="102">
        <v>20</v>
      </c>
      <c r="C192" s="17">
        <v>23</v>
      </c>
      <c r="D192" s="557" t="s">
        <v>6126</v>
      </c>
      <c r="E192" s="50" t="s">
        <v>330</v>
      </c>
      <c r="F192" s="59" t="s">
        <v>6127</v>
      </c>
      <c r="G192" s="74">
        <v>40064</v>
      </c>
      <c r="H192" s="72" t="s">
        <v>6128</v>
      </c>
      <c r="I192" s="6"/>
      <c r="J192" s="73" t="s">
        <v>6129</v>
      </c>
      <c r="K192" s="74">
        <v>40118</v>
      </c>
      <c r="L192" s="74">
        <v>41943</v>
      </c>
      <c r="M192" s="72" t="s">
        <v>6130</v>
      </c>
      <c r="N192" s="74">
        <v>40064</v>
      </c>
      <c r="O192" s="75">
        <v>41943</v>
      </c>
      <c r="P192" s="558" t="s">
        <v>6131</v>
      </c>
      <c r="Q192" s="76" t="s">
        <v>6132</v>
      </c>
      <c r="R192" s="51" t="s">
        <v>6133</v>
      </c>
      <c r="S192" s="51" t="s">
        <v>6134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6135</v>
      </c>
      <c r="E193" s="50" t="s">
        <v>3146</v>
      </c>
      <c r="F193" s="11" t="s">
        <v>6136</v>
      </c>
      <c r="G193" s="7">
        <v>38793</v>
      </c>
      <c r="H193" s="9" t="s">
        <v>102</v>
      </c>
      <c r="I193" s="9" t="s">
        <v>6137</v>
      </c>
      <c r="J193" s="25" t="s">
        <v>6138</v>
      </c>
      <c r="K193" s="7">
        <v>40806</v>
      </c>
      <c r="L193" s="7">
        <v>41944</v>
      </c>
      <c r="M193" s="9" t="s">
        <v>6139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6140</v>
      </c>
      <c r="S193" s="4" t="s">
        <v>6141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6142</v>
      </c>
      <c r="E194" s="50" t="s">
        <v>3146</v>
      </c>
      <c r="F194" s="11" t="s">
        <v>6143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6139</v>
      </c>
      <c r="N194" s="7">
        <v>40925</v>
      </c>
      <c r="O194" s="44">
        <v>41944</v>
      </c>
      <c r="P194" s="4" t="s">
        <v>6144</v>
      </c>
      <c r="Q194" s="4">
        <v>31</v>
      </c>
      <c r="R194" s="4" t="s">
        <v>6145</v>
      </c>
      <c r="S194" s="4" t="s">
        <v>6146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5894</v>
      </c>
      <c r="E195" s="50" t="s">
        <v>3137</v>
      </c>
      <c r="F195" s="11" t="s">
        <v>643</v>
      </c>
      <c r="G195" s="7">
        <v>38425</v>
      </c>
      <c r="H195" s="9" t="s">
        <v>5895</v>
      </c>
      <c r="I195" s="6"/>
      <c r="J195" s="25"/>
      <c r="K195" s="7"/>
      <c r="L195" s="7"/>
      <c r="M195" s="9" t="s">
        <v>6147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5896</v>
      </c>
      <c r="S195" s="8" t="s">
        <v>1843</v>
      </c>
      <c r="T195" s="8" t="s">
        <v>1790</v>
      </c>
      <c r="U195" s="8" t="s">
        <v>6148</v>
      </c>
      <c r="V195" s="1">
        <v>2300</v>
      </c>
    </row>
    <row r="196" spans="1:35" customFormat="1" ht="33.75" x14ac:dyDescent="0.2">
      <c r="A196" s="380">
        <v>346</v>
      </c>
      <c r="B196" s="506">
        <v>10</v>
      </c>
      <c r="C196" s="291" t="s">
        <v>1494</v>
      </c>
      <c r="D196" s="107" t="s">
        <v>3692</v>
      </c>
      <c r="E196" s="203" t="s">
        <v>3141</v>
      </c>
      <c r="F196" s="108" t="s">
        <v>986</v>
      </c>
      <c r="G196" s="109">
        <v>37238</v>
      </c>
      <c r="H196" s="110" t="s">
        <v>1591</v>
      </c>
      <c r="I196" s="111"/>
      <c r="J196" s="291"/>
      <c r="K196" s="218"/>
      <c r="L196" s="218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202" t="s">
        <v>315</v>
      </c>
      <c r="S196" s="202" t="s">
        <v>2301</v>
      </c>
      <c r="T196" s="202" t="s">
        <v>2300</v>
      </c>
      <c r="U196" s="202" t="s">
        <v>1790</v>
      </c>
      <c r="V196" s="202" t="s">
        <v>1791</v>
      </c>
      <c r="W196" s="386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92">
        <v>92</v>
      </c>
      <c r="B198" s="154">
        <v>2</v>
      </c>
      <c r="C198" s="154">
        <v>26</v>
      </c>
      <c r="D198" s="138" t="s">
        <v>236</v>
      </c>
      <c r="E198" s="217" t="s">
        <v>3134</v>
      </c>
      <c r="F198" s="129" t="s">
        <v>3303</v>
      </c>
      <c r="G198" s="130">
        <v>40280</v>
      </c>
      <c r="H198" s="131" t="s">
        <v>344</v>
      </c>
      <c r="I198" s="135"/>
      <c r="J198" s="495"/>
      <c r="K198" s="175"/>
      <c r="L198" s="175"/>
      <c r="M198" s="131" t="s">
        <v>237</v>
      </c>
      <c r="N198" s="135" t="s">
        <v>238</v>
      </c>
      <c r="O198" s="130">
        <v>40280</v>
      </c>
      <c r="P198" s="152">
        <v>42155</v>
      </c>
      <c r="Q198" s="153" t="s">
        <v>359</v>
      </c>
      <c r="R198" s="364" t="s">
        <v>357</v>
      </c>
      <c r="S198" s="364" t="s">
        <v>1829</v>
      </c>
      <c r="T198" s="364" t="s">
        <v>1789</v>
      </c>
      <c r="U198" s="364" t="s">
        <v>1790</v>
      </c>
      <c r="V198" s="364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488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88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5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3">
        <v>498</v>
      </c>
      <c r="B203" s="218">
        <v>95</v>
      </c>
      <c r="C203" s="190" t="s">
        <v>357</v>
      </c>
      <c r="D203" s="107" t="s">
        <v>3661</v>
      </c>
      <c r="E203" s="203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91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36">
        <v>23</v>
      </c>
      <c r="S203" s="203" t="s">
        <v>2703</v>
      </c>
      <c r="T203" s="203" t="s">
        <v>2704</v>
      </c>
      <c r="U203" s="203" t="s">
        <v>1790</v>
      </c>
      <c r="V203" s="203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92">
        <v>199</v>
      </c>
      <c r="B205" s="154">
        <v>85</v>
      </c>
      <c r="C205" s="154">
        <v>72</v>
      </c>
      <c r="D205" s="138" t="s">
        <v>636</v>
      </c>
      <c r="E205" s="217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95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2">
        <v>42500</v>
      </c>
      <c r="Q205" s="153" t="s">
        <v>641</v>
      </c>
      <c r="R205" s="364" t="s">
        <v>31</v>
      </c>
      <c r="S205" s="364" t="s">
        <v>1963</v>
      </c>
      <c r="T205" s="364" t="s">
        <v>1962</v>
      </c>
      <c r="U205" s="364" t="s">
        <v>1790</v>
      </c>
      <c r="V205" s="364" t="s">
        <v>1791</v>
      </c>
      <c r="W205" s="503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5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6540</v>
      </c>
      <c r="I207" s="6" t="s">
        <v>2382</v>
      </c>
      <c r="J207" s="185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6541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8">
        <v>359</v>
      </c>
      <c r="B209" s="102">
        <v>23</v>
      </c>
      <c r="C209" s="184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6542</v>
      </c>
      <c r="I209" s="6" t="s">
        <v>3066</v>
      </c>
      <c r="J209" s="185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22" t="s">
        <v>1301</v>
      </c>
      <c r="K210" s="25" t="s">
        <v>1302</v>
      </c>
      <c r="L210" s="7">
        <v>43070</v>
      </c>
      <c r="M210" s="9" t="s">
        <v>6543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6544</v>
      </c>
      <c r="I211" s="13" t="s">
        <v>1049</v>
      </c>
      <c r="J211" s="291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202" t="s">
        <v>357</v>
      </c>
      <c r="S211" s="202" t="s">
        <v>2793</v>
      </c>
      <c r="T211" s="202" t="s">
        <v>1793</v>
      </c>
      <c r="U211" s="202" t="s">
        <v>1790</v>
      </c>
      <c r="V211" s="202" t="s">
        <v>1791</v>
      </c>
      <c r="W211" s="386">
        <v>307</v>
      </c>
    </row>
    <row r="212" spans="1:23" customFormat="1" ht="45" x14ac:dyDescent="0.2">
      <c r="A212" s="178">
        <v>373</v>
      </c>
      <c r="B212" s="102">
        <v>37</v>
      </c>
      <c r="C212" s="184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6545</v>
      </c>
      <c r="I212" s="6" t="s">
        <v>1325</v>
      </c>
      <c r="J212" s="488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6546</v>
      </c>
      <c r="I213" s="6" t="s">
        <v>821</v>
      </c>
      <c r="J213" s="562"/>
      <c r="K213" s="7"/>
      <c r="L213" s="7"/>
      <c r="M213" s="9" t="s">
        <v>6547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6548</v>
      </c>
      <c r="I214" s="104" t="s">
        <v>250</v>
      </c>
      <c r="J214" s="185"/>
      <c r="K214" s="7"/>
      <c r="L214" s="7"/>
      <c r="M214" s="9" t="s">
        <v>6549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8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6550</v>
      </c>
      <c r="I215" s="9" t="s">
        <v>652</v>
      </c>
      <c r="J215" s="488" t="s">
        <v>673</v>
      </c>
      <c r="K215" s="7">
        <v>40624</v>
      </c>
      <c r="L215" s="7">
        <v>42277</v>
      </c>
      <c r="M215" s="9" t="s">
        <v>6551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71" t="s">
        <v>2506</v>
      </c>
      <c r="T215" s="171" t="s">
        <v>2507</v>
      </c>
      <c r="U215" s="171" t="s">
        <v>1790</v>
      </c>
      <c r="V215" s="171" t="s">
        <v>1791</v>
      </c>
      <c r="W215" s="42" t="s">
        <v>344</v>
      </c>
    </row>
    <row r="216" spans="1:23" customFormat="1" ht="45" x14ac:dyDescent="0.2">
      <c r="A216" s="173">
        <v>227</v>
      </c>
      <c r="B216" s="106">
        <v>6</v>
      </c>
      <c r="C216" s="106">
        <v>77</v>
      </c>
      <c r="D216" s="107" t="s">
        <v>1778</v>
      </c>
      <c r="E216" s="203" t="s">
        <v>3137</v>
      </c>
      <c r="F216" s="108" t="s">
        <v>3325</v>
      </c>
      <c r="G216" s="109">
        <v>41543</v>
      </c>
      <c r="H216" s="110" t="s">
        <v>6552</v>
      </c>
      <c r="I216" s="111" t="s">
        <v>1780</v>
      </c>
      <c r="J216" s="291" t="s">
        <v>106</v>
      </c>
      <c r="K216" s="109" t="s">
        <v>106</v>
      </c>
      <c r="L216" s="109" t="s">
        <v>106</v>
      </c>
      <c r="M216" s="110" t="s">
        <v>6553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202" t="s">
        <v>19</v>
      </c>
      <c r="S216" s="202" t="s">
        <v>1849</v>
      </c>
      <c r="T216" s="202" t="s">
        <v>1848</v>
      </c>
      <c r="U216" s="202" t="s">
        <v>1790</v>
      </c>
      <c r="V216" s="202" t="s">
        <v>1847</v>
      </c>
      <c r="W216" s="386">
        <v>4800</v>
      </c>
    </row>
    <row r="217" spans="1:23" s="1" customFormat="1" x14ac:dyDescent="0.2">
      <c r="B217" s="17"/>
      <c r="C217" s="42" t="s">
        <v>6149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92">
        <v>19</v>
      </c>
      <c r="B218" s="154">
        <v>3</v>
      </c>
      <c r="C218" s="137" t="s">
        <v>1442</v>
      </c>
      <c r="D218" s="138" t="s">
        <v>3586</v>
      </c>
      <c r="E218" s="217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496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2">
        <v>42004</v>
      </c>
      <c r="Q218" s="153" t="s">
        <v>797</v>
      </c>
      <c r="R218" s="364" t="s">
        <v>314</v>
      </c>
      <c r="S218" s="364" t="s">
        <v>3589</v>
      </c>
      <c r="T218" s="364" t="s">
        <v>2038</v>
      </c>
      <c r="U218" s="364" t="s">
        <v>1790</v>
      </c>
      <c r="V218" s="364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488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488" t="s">
        <v>344</v>
      </c>
      <c r="K220" s="12" t="s">
        <v>344</v>
      </c>
      <c r="L220" s="12" t="s">
        <v>344</v>
      </c>
      <c r="M220" s="155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8">
        <v>34</v>
      </c>
      <c r="B221" s="330">
        <v>1</v>
      </c>
      <c r="C221" s="331" t="s">
        <v>357</v>
      </c>
      <c r="D221" s="335" t="s">
        <v>3173</v>
      </c>
      <c r="E221" s="216" t="s">
        <v>3174</v>
      </c>
      <c r="F221" s="212" t="s">
        <v>3175</v>
      </c>
      <c r="G221" s="213">
        <v>41732</v>
      </c>
      <c r="H221" s="164" t="s">
        <v>2025</v>
      </c>
      <c r="I221" s="123" t="s">
        <v>3176</v>
      </c>
      <c r="J221" s="493" t="s">
        <v>3177</v>
      </c>
      <c r="K221" s="333">
        <v>41640</v>
      </c>
      <c r="L221" s="333">
        <v>42004</v>
      </c>
      <c r="M221" s="164" t="s">
        <v>3178</v>
      </c>
      <c r="N221" s="123" t="s">
        <v>3176</v>
      </c>
      <c r="O221" s="213">
        <v>41732</v>
      </c>
      <c r="P221" s="214">
        <v>42004</v>
      </c>
      <c r="Q221" s="215" t="s">
        <v>1398</v>
      </c>
      <c r="R221" s="334" t="s">
        <v>1339</v>
      </c>
      <c r="S221" s="334" t="s">
        <v>3179</v>
      </c>
      <c r="T221" s="334" t="s">
        <v>3180</v>
      </c>
      <c r="U221" s="334" t="s">
        <v>1790</v>
      </c>
      <c r="V221" s="334" t="s">
        <v>1791</v>
      </c>
      <c r="W221" s="388">
        <v>3500</v>
      </c>
    </row>
    <row r="222" spans="1:23" customFormat="1" ht="22.5" x14ac:dyDescent="0.2">
      <c r="A222" s="178">
        <v>35</v>
      </c>
      <c r="B222" s="330">
        <v>2</v>
      </c>
      <c r="C222" s="331" t="s">
        <v>361</v>
      </c>
      <c r="D222" s="335" t="s">
        <v>3456</v>
      </c>
      <c r="E222" s="216" t="s">
        <v>3174</v>
      </c>
      <c r="F222" s="212" t="s">
        <v>2024</v>
      </c>
      <c r="G222" s="213">
        <v>41774</v>
      </c>
      <c r="H222" s="164" t="s">
        <v>191</v>
      </c>
      <c r="I222" s="123" t="s">
        <v>3457</v>
      </c>
      <c r="J222" s="493" t="s">
        <v>3458</v>
      </c>
      <c r="K222" s="333">
        <v>41640</v>
      </c>
      <c r="L222" s="333">
        <v>42004</v>
      </c>
      <c r="M222" s="164" t="s">
        <v>3178</v>
      </c>
      <c r="N222" s="123" t="s">
        <v>3457</v>
      </c>
      <c r="O222" s="213">
        <v>41774</v>
      </c>
      <c r="P222" s="214">
        <v>42004</v>
      </c>
      <c r="Q222" s="215" t="s">
        <v>1398</v>
      </c>
      <c r="R222" s="334" t="s">
        <v>1339</v>
      </c>
      <c r="S222" s="334" t="s">
        <v>2026</v>
      </c>
      <c r="T222" s="334" t="s">
        <v>2027</v>
      </c>
      <c r="U222" s="334" t="s">
        <v>1790</v>
      </c>
      <c r="V222" s="334" t="s">
        <v>1791</v>
      </c>
      <c r="W222" s="388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488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08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8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488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71" t="s">
        <v>2512</v>
      </c>
      <c r="T224" s="171" t="s">
        <v>2513</v>
      </c>
      <c r="U224" s="171" t="s">
        <v>1790</v>
      </c>
      <c r="V224" s="171" t="s">
        <v>1791</v>
      </c>
      <c r="W224" s="42">
        <v>5215</v>
      </c>
    </row>
    <row r="225" spans="1:23" customFormat="1" ht="45" x14ac:dyDescent="0.2">
      <c r="A225" s="178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5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71" t="s">
        <v>2521</v>
      </c>
      <c r="T225" s="171" t="s">
        <v>2292</v>
      </c>
      <c r="U225" s="171" t="s">
        <v>1790</v>
      </c>
      <c r="V225" s="171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5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8">
        <v>250</v>
      </c>
      <c r="B227" s="102">
        <v>15</v>
      </c>
      <c r="C227" s="182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5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8">
        <v>252</v>
      </c>
      <c r="B228" s="102">
        <v>17</v>
      </c>
      <c r="C228" s="182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5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8">
        <v>402</v>
      </c>
      <c r="B229" s="330">
        <v>1</v>
      </c>
      <c r="C229" s="330">
        <v>95</v>
      </c>
      <c r="D229" s="353" t="s">
        <v>3498</v>
      </c>
      <c r="E229" s="50" t="s">
        <v>3145</v>
      </c>
      <c r="F229" s="212" t="s">
        <v>3499</v>
      </c>
      <c r="G229" s="213">
        <v>41774</v>
      </c>
      <c r="H229" s="164" t="s">
        <v>3500</v>
      </c>
      <c r="I229" s="126" t="s">
        <v>3501</v>
      </c>
      <c r="J229" s="493" t="s">
        <v>3502</v>
      </c>
      <c r="K229" s="213">
        <v>41745</v>
      </c>
      <c r="L229" s="213">
        <v>42004</v>
      </c>
      <c r="M229" s="164" t="s">
        <v>3503</v>
      </c>
      <c r="N229" s="164" t="s">
        <v>3501</v>
      </c>
      <c r="O229" s="213">
        <v>41774</v>
      </c>
      <c r="P229" s="214">
        <v>42004</v>
      </c>
      <c r="Q229" s="215" t="s">
        <v>1398</v>
      </c>
      <c r="R229" s="334" t="s">
        <v>1339</v>
      </c>
      <c r="S229" s="334" t="s">
        <v>3504</v>
      </c>
      <c r="T229" s="334" t="s">
        <v>2660</v>
      </c>
      <c r="U229" s="334" t="s">
        <v>1790</v>
      </c>
      <c r="V229" s="334" t="s">
        <v>3410</v>
      </c>
      <c r="W229" s="388">
        <v>4300</v>
      </c>
    </row>
    <row r="230" spans="1:23" customFormat="1" ht="89.25" x14ac:dyDescent="0.2">
      <c r="A230" s="178">
        <v>403</v>
      </c>
      <c r="B230" s="154">
        <v>2</v>
      </c>
      <c r="C230" s="137" t="s">
        <v>314</v>
      </c>
      <c r="D230" s="138" t="s">
        <v>3664</v>
      </c>
      <c r="E230" s="217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496" t="s">
        <v>2768</v>
      </c>
      <c r="K230" s="130">
        <v>41109</v>
      </c>
      <c r="L230" s="130">
        <v>42204</v>
      </c>
      <c r="M230" s="361" t="s">
        <v>2769</v>
      </c>
      <c r="N230" s="131" t="s">
        <v>2767</v>
      </c>
      <c r="O230" s="130">
        <v>41625</v>
      </c>
      <c r="P230" s="152">
        <v>41990</v>
      </c>
      <c r="Q230" s="153" t="s">
        <v>1398</v>
      </c>
      <c r="R230" s="563" t="s">
        <v>1339</v>
      </c>
      <c r="S230" s="364" t="s">
        <v>2770</v>
      </c>
      <c r="T230" s="364" t="s">
        <v>2771</v>
      </c>
      <c r="U230" s="364" t="s">
        <v>1790</v>
      </c>
      <c r="V230" s="364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497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488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5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5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5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5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5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8">
        <v>307</v>
      </c>
      <c r="B238" s="102">
        <v>9</v>
      </c>
      <c r="C238" s="184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6150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3">
        <v>85</v>
      </c>
      <c r="B239" s="434">
        <v>4</v>
      </c>
      <c r="C239" s="106">
        <v>23</v>
      </c>
      <c r="D239" s="107" t="s">
        <v>3657</v>
      </c>
      <c r="E239" s="522" t="s">
        <v>3134</v>
      </c>
      <c r="F239" s="108" t="s">
        <v>3304</v>
      </c>
      <c r="G239" s="109">
        <v>37371</v>
      </c>
      <c r="H239" s="110" t="s">
        <v>808</v>
      </c>
      <c r="I239" s="111"/>
      <c r="J239" s="291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202" t="s">
        <v>357</v>
      </c>
      <c r="S239" s="202" t="s">
        <v>1837</v>
      </c>
      <c r="T239" s="202" t="s">
        <v>1836</v>
      </c>
      <c r="U239" s="202" t="s">
        <v>1790</v>
      </c>
      <c r="V239" s="202" t="s">
        <v>1835</v>
      </c>
      <c r="W239" s="386" t="s">
        <v>344</v>
      </c>
    </row>
    <row r="240" spans="1:23" s="1" customFormat="1" x14ac:dyDescent="0.2">
      <c r="B240" s="17"/>
      <c r="C240" s="564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92">
        <v>1</v>
      </c>
      <c r="B241" s="154">
        <v>1</v>
      </c>
      <c r="C241" s="154">
        <v>15</v>
      </c>
      <c r="D241" s="138" t="s">
        <v>171</v>
      </c>
      <c r="E241" s="217" t="s">
        <v>3131</v>
      </c>
      <c r="F241" s="129" t="s">
        <v>460</v>
      </c>
      <c r="G241" s="130">
        <v>39871</v>
      </c>
      <c r="H241" s="131" t="s">
        <v>172</v>
      </c>
      <c r="I241" s="484" t="s">
        <v>459</v>
      </c>
      <c r="J241" s="495"/>
      <c r="K241" s="130"/>
      <c r="L241" s="130"/>
      <c r="M241" s="131" t="s">
        <v>457</v>
      </c>
      <c r="N241" s="135" t="s">
        <v>458</v>
      </c>
      <c r="O241" s="130">
        <v>40540</v>
      </c>
      <c r="P241" s="542">
        <v>42035</v>
      </c>
      <c r="Q241" s="153" t="s">
        <v>356</v>
      </c>
      <c r="R241" s="364" t="s">
        <v>357</v>
      </c>
      <c r="S241" s="364" t="s">
        <v>2461</v>
      </c>
      <c r="T241" s="364" t="s">
        <v>1789</v>
      </c>
      <c r="U241" s="364" t="s">
        <v>1790</v>
      </c>
      <c r="V241" s="364" t="s">
        <v>1791</v>
      </c>
      <c r="W241" s="128">
        <v>1216</v>
      </c>
    </row>
    <row r="242" spans="1:23" customFormat="1" ht="22.5" x14ac:dyDescent="0.2">
      <c r="A242" s="178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5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52">
        <v>42063</v>
      </c>
      <c r="Q242" s="4" t="s">
        <v>318</v>
      </c>
      <c r="R242" s="21" t="s">
        <v>315</v>
      </c>
      <c r="S242" s="171" t="s">
        <v>2514</v>
      </c>
      <c r="T242" s="171" t="s">
        <v>2515</v>
      </c>
      <c r="U242" s="171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3">
        <v>457</v>
      </c>
      <c r="B243" s="218">
        <v>74</v>
      </c>
      <c r="C243" s="106">
        <v>61</v>
      </c>
      <c r="D243" s="107" t="s">
        <v>298</v>
      </c>
      <c r="E243" s="203" t="s">
        <v>3146</v>
      </c>
      <c r="F243" s="108" t="s">
        <v>537</v>
      </c>
      <c r="G243" s="109">
        <v>38446</v>
      </c>
      <c r="H243" s="110" t="s">
        <v>344</v>
      </c>
      <c r="I243" s="111"/>
      <c r="J243" s="291"/>
      <c r="K243" s="218"/>
      <c r="L243" s="218"/>
      <c r="M243" s="110" t="s">
        <v>1688</v>
      </c>
      <c r="N243" s="111" t="s">
        <v>842</v>
      </c>
      <c r="O243" s="109">
        <v>41008</v>
      </c>
      <c r="P243" s="565">
        <v>42036</v>
      </c>
      <c r="Q243" s="113" t="s">
        <v>290</v>
      </c>
      <c r="R243" s="436">
        <v>61</v>
      </c>
      <c r="S243" s="436" t="s">
        <v>2744</v>
      </c>
      <c r="T243" s="436" t="s">
        <v>2743</v>
      </c>
      <c r="U243" s="436" t="s">
        <v>1790</v>
      </c>
      <c r="V243" s="436" t="s">
        <v>1791</v>
      </c>
      <c r="W243" s="386">
        <v>370.5</v>
      </c>
    </row>
    <row r="244" spans="1:23" s="1" customFormat="1" x14ac:dyDescent="0.2">
      <c r="A244" s="1" t="s">
        <v>6151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92">
        <v>15</v>
      </c>
      <c r="B245" s="154">
        <v>15</v>
      </c>
      <c r="C245" s="154">
        <v>9</v>
      </c>
      <c r="D245" s="138" t="s">
        <v>3085</v>
      </c>
      <c r="E245" s="217" t="s">
        <v>3131</v>
      </c>
      <c r="F245" s="129" t="s">
        <v>3086</v>
      </c>
      <c r="G245" s="130">
        <v>41703</v>
      </c>
      <c r="H245" s="131" t="s">
        <v>3087</v>
      </c>
      <c r="I245" s="566" t="s">
        <v>2955</v>
      </c>
      <c r="J245" s="495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2">
        <v>42068</v>
      </c>
      <c r="Q245" s="153" t="s">
        <v>3088</v>
      </c>
      <c r="R245" s="364" t="s">
        <v>357</v>
      </c>
      <c r="S245" s="364" t="s">
        <v>3089</v>
      </c>
      <c r="T245" s="364" t="s">
        <v>3090</v>
      </c>
      <c r="U245" s="364" t="s">
        <v>1790</v>
      </c>
      <c r="V245" s="364" t="s">
        <v>1791</v>
      </c>
      <c r="W245" s="128">
        <v>1175</v>
      </c>
    </row>
    <row r="246" spans="1:23" customFormat="1" ht="22.5" x14ac:dyDescent="0.2">
      <c r="A246" s="178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5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71" t="s">
        <v>2520</v>
      </c>
      <c r="T246" s="171" t="s">
        <v>2136</v>
      </c>
      <c r="U246" s="171" t="s">
        <v>1790</v>
      </c>
      <c r="V246" s="171" t="s">
        <v>1791</v>
      </c>
      <c r="W246" s="42" t="s">
        <v>344</v>
      </c>
    </row>
    <row r="247" spans="1:23" customFormat="1" ht="78.75" x14ac:dyDescent="0.2">
      <c r="A247" s="178">
        <v>84</v>
      </c>
      <c r="B247" s="17">
        <v>2</v>
      </c>
      <c r="C247" s="17">
        <v>34</v>
      </c>
      <c r="D247" s="335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5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8">
        <v>87</v>
      </c>
      <c r="B248" s="17">
        <v>5</v>
      </c>
      <c r="C248" s="17">
        <v>23</v>
      </c>
      <c r="D248" s="335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5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8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5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8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488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8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5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8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5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8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488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8">
        <v>101</v>
      </c>
      <c r="B254" s="17">
        <v>19</v>
      </c>
      <c r="C254" s="330">
        <v>26</v>
      </c>
      <c r="D254" s="335" t="s">
        <v>3480</v>
      </c>
      <c r="E254" s="50" t="s">
        <v>3135</v>
      </c>
      <c r="F254" s="212" t="s">
        <v>3481</v>
      </c>
      <c r="G254" s="213">
        <v>41774</v>
      </c>
      <c r="H254" s="164" t="s">
        <v>3482</v>
      </c>
      <c r="I254" s="123" t="s">
        <v>3483</v>
      </c>
      <c r="J254" s="493" t="s">
        <v>3484</v>
      </c>
      <c r="K254" s="213">
        <v>41729</v>
      </c>
      <c r="L254" s="213">
        <v>42095</v>
      </c>
      <c r="M254" s="164" t="s">
        <v>2995</v>
      </c>
      <c r="N254" s="123" t="s">
        <v>3483</v>
      </c>
      <c r="O254" s="213">
        <v>41774</v>
      </c>
      <c r="P254" s="214">
        <v>42095</v>
      </c>
      <c r="Q254" s="215" t="s">
        <v>2972</v>
      </c>
      <c r="R254" s="334" t="s">
        <v>1339</v>
      </c>
      <c r="S254" s="334" t="s">
        <v>3485</v>
      </c>
      <c r="T254" s="334" t="s">
        <v>3486</v>
      </c>
      <c r="U254" s="334" t="s">
        <v>1790</v>
      </c>
      <c r="V254" s="334" t="s">
        <v>1791</v>
      </c>
      <c r="W254" s="388">
        <v>2200</v>
      </c>
    </row>
    <row r="255" spans="1:23" customFormat="1" ht="79.5" x14ac:dyDescent="0.25">
      <c r="A255" s="178">
        <v>226</v>
      </c>
      <c r="B255" s="102">
        <v>6</v>
      </c>
      <c r="C255" s="181">
        <v>79</v>
      </c>
      <c r="D255" s="128" t="s">
        <v>1449</v>
      </c>
      <c r="E255" s="19" t="s">
        <v>3138</v>
      </c>
      <c r="F255" s="320" t="s">
        <v>1799</v>
      </c>
      <c r="G255" s="130">
        <v>41732</v>
      </c>
      <c r="H255" s="131" t="s">
        <v>833</v>
      </c>
      <c r="I255" s="104" t="s">
        <v>3155</v>
      </c>
      <c r="J255" s="196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3" t="s">
        <v>2793</v>
      </c>
      <c r="T255" s="303" t="s">
        <v>3157</v>
      </c>
      <c r="U255" s="50" t="s">
        <v>3158</v>
      </c>
      <c r="V255" s="303" t="s">
        <v>3044</v>
      </c>
      <c r="W255" s="23">
        <v>2000</v>
      </c>
    </row>
    <row r="256" spans="1:23" customFormat="1" ht="67.5" x14ac:dyDescent="0.2">
      <c r="A256" s="178">
        <v>345</v>
      </c>
      <c r="B256" s="102">
        <v>26</v>
      </c>
      <c r="C256" s="184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5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488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3">
        <v>459</v>
      </c>
      <c r="B258" s="218">
        <v>74</v>
      </c>
      <c r="C258" s="106">
        <v>61</v>
      </c>
      <c r="D258" s="107" t="s">
        <v>3654</v>
      </c>
      <c r="E258" s="203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91" t="s">
        <v>106</v>
      </c>
      <c r="K258" s="109" t="s">
        <v>106</v>
      </c>
      <c r="L258" s="109" t="s">
        <v>106</v>
      </c>
      <c r="M258" s="110" t="s">
        <v>1387</v>
      </c>
      <c r="N258" s="567" t="s">
        <v>1391</v>
      </c>
      <c r="O258" s="109">
        <v>41366</v>
      </c>
      <c r="P258" s="112">
        <v>42083</v>
      </c>
      <c r="Q258" s="113" t="s">
        <v>360</v>
      </c>
      <c r="R258" s="436">
        <v>61</v>
      </c>
      <c r="S258" s="203" t="s">
        <v>2674</v>
      </c>
      <c r="T258" s="203" t="s">
        <v>2675</v>
      </c>
      <c r="U258" s="203" t="s">
        <v>1790</v>
      </c>
      <c r="V258" s="203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92">
        <v>497</v>
      </c>
      <c r="B260" s="154">
        <v>16</v>
      </c>
      <c r="C260" s="154">
        <v>78</v>
      </c>
      <c r="D260" s="138" t="s">
        <v>1410</v>
      </c>
      <c r="E260" s="568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96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2">
        <v>43025</v>
      </c>
      <c r="Q260" s="153" t="s">
        <v>339</v>
      </c>
      <c r="R260" s="364" t="s">
        <v>340</v>
      </c>
      <c r="S260" s="364" t="s">
        <v>1861</v>
      </c>
      <c r="T260" s="364" t="s">
        <v>1860</v>
      </c>
      <c r="U260" s="364" t="s">
        <v>1790</v>
      </c>
      <c r="V260" s="364" t="s">
        <v>1791</v>
      </c>
      <c r="W260" s="128">
        <v>1100</v>
      </c>
    </row>
    <row r="261" spans="1:23" customFormat="1" ht="33.75" x14ac:dyDescent="0.2">
      <c r="A261" s="178">
        <v>88</v>
      </c>
      <c r="B261" s="17">
        <v>4</v>
      </c>
      <c r="C261" s="17">
        <v>26</v>
      </c>
      <c r="D261" s="335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5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8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5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8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5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5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5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5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3">
        <v>179</v>
      </c>
      <c r="B267" s="106">
        <v>75</v>
      </c>
      <c r="C267" s="106">
        <v>64</v>
      </c>
      <c r="D267" s="107" t="s">
        <v>275</v>
      </c>
      <c r="E267" s="203" t="s">
        <v>3136</v>
      </c>
      <c r="F267" s="569" t="s">
        <v>3345</v>
      </c>
      <c r="G267" s="109">
        <v>38161</v>
      </c>
      <c r="H267" s="110" t="s">
        <v>272</v>
      </c>
      <c r="I267" s="111" t="s">
        <v>277</v>
      </c>
      <c r="J267" s="291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202" t="s">
        <v>5</v>
      </c>
      <c r="S267" s="202" t="s">
        <v>1979</v>
      </c>
      <c r="T267" s="202" t="s">
        <v>1978</v>
      </c>
      <c r="U267" s="202" t="s">
        <v>1790</v>
      </c>
      <c r="V267" s="202" t="s">
        <v>1791</v>
      </c>
      <c r="W267" s="386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35">
        <v>74</v>
      </c>
      <c r="B269" s="142">
        <v>8</v>
      </c>
      <c r="C269" s="137" t="s">
        <v>1494</v>
      </c>
      <c r="D269" s="138" t="s">
        <v>6152</v>
      </c>
      <c r="E269" s="217" t="s">
        <v>330</v>
      </c>
      <c r="F269" s="320" t="s">
        <v>6153</v>
      </c>
      <c r="G269" s="130">
        <v>38328</v>
      </c>
      <c r="H269" s="131" t="s">
        <v>796</v>
      </c>
      <c r="I269" s="176" t="s">
        <v>281</v>
      </c>
      <c r="J269" s="496"/>
      <c r="K269" s="130"/>
      <c r="L269" s="130"/>
      <c r="M269" s="131" t="s">
        <v>3766</v>
      </c>
      <c r="N269" s="131" t="s">
        <v>280</v>
      </c>
      <c r="O269" s="130">
        <v>40357</v>
      </c>
      <c r="P269" s="152">
        <v>42185</v>
      </c>
      <c r="Q269" s="153" t="s">
        <v>318</v>
      </c>
      <c r="R269" s="364" t="s">
        <v>315</v>
      </c>
      <c r="S269" s="392" t="s">
        <v>2510</v>
      </c>
      <c r="T269" s="392" t="s">
        <v>6154</v>
      </c>
      <c r="U269" s="392" t="s">
        <v>1790</v>
      </c>
      <c r="V269" s="392" t="s">
        <v>1791</v>
      </c>
      <c r="W269" s="138">
        <v>4000</v>
      </c>
    </row>
    <row r="270" spans="1:23" customFormat="1" ht="22.5" x14ac:dyDescent="0.2">
      <c r="A270" s="97">
        <v>83</v>
      </c>
      <c r="B270" s="154">
        <v>2</v>
      </c>
      <c r="C270" s="17">
        <v>26</v>
      </c>
      <c r="D270" s="42" t="s">
        <v>236</v>
      </c>
      <c r="E270" s="217" t="s">
        <v>3134</v>
      </c>
      <c r="F270" s="11" t="s">
        <v>3303</v>
      </c>
      <c r="G270" s="7">
        <v>40280</v>
      </c>
      <c r="H270" s="9" t="s">
        <v>344</v>
      </c>
      <c r="I270" s="6"/>
      <c r="J270" s="185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5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5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6155</v>
      </c>
      <c r="G273" s="7">
        <v>36337</v>
      </c>
      <c r="H273" s="9" t="s">
        <v>1692</v>
      </c>
      <c r="I273" s="9" t="s">
        <v>118</v>
      </c>
      <c r="J273" s="185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6156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5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3">
        <v>200</v>
      </c>
      <c r="B275" s="106">
        <v>99</v>
      </c>
      <c r="C275" s="106">
        <v>74</v>
      </c>
      <c r="D275" s="107" t="s">
        <v>3748</v>
      </c>
      <c r="E275" s="203" t="s">
        <v>3136</v>
      </c>
      <c r="F275" s="570" t="s">
        <v>1964</v>
      </c>
      <c r="G275" s="109">
        <v>36460</v>
      </c>
      <c r="H275" s="110" t="s">
        <v>245</v>
      </c>
      <c r="I275" s="110" t="s">
        <v>246</v>
      </c>
      <c r="J275" s="291"/>
      <c r="K275" s="218"/>
      <c r="L275" s="218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202" t="s">
        <v>338</v>
      </c>
      <c r="S275" s="202" t="s">
        <v>1966</v>
      </c>
      <c r="T275" s="202" t="s">
        <v>1965</v>
      </c>
      <c r="U275" s="202" t="s">
        <v>1790</v>
      </c>
      <c r="V275" s="202" t="s">
        <v>1791</v>
      </c>
      <c r="W275" s="528">
        <v>545</v>
      </c>
    </row>
    <row r="276" spans="1:24" s="1" customFormat="1" x14ac:dyDescent="0.2">
      <c r="B276" s="17"/>
      <c r="C276" s="42" t="s">
        <v>6151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35">
        <v>75</v>
      </c>
      <c r="B277" s="142">
        <v>5</v>
      </c>
      <c r="C277" s="137" t="s">
        <v>320</v>
      </c>
      <c r="D277" s="138" t="s">
        <v>3667</v>
      </c>
      <c r="E277" s="217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496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2">
        <v>42216</v>
      </c>
      <c r="Q277" s="349" t="s">
        <v>72</v>
      </c>
      <c r="R277" s="364" t="s">
        <v>320</v>
      </c>
      <c r="S277" s="392" t="s">
        <v>2503</v>
      </c>
      <c r="T277" s="392" t="s">
        <v>2504</v>
      </c>
      <c r="U277" s="392" t="s">
        <v>1790</v>
      </c>
      <c r="V277" s="392" t="s">
        <v>1791</v>
      </c>
      <c r="W277" s="138">
        <v>2812</v>
      </c>
    </row>
    <row r="278" spans="1:24" customFormat="1" ht="22.5" x14ac:dyDescent="0.2">
      <c r="A278" s="178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5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8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5" t="s">
        <v>6157</v>
      </c>
      <c r="K279" s="7">
        <v>42013</v>
      </c>
      <c r="L279" s="7">
        <v>42216</v>
      </c>
      <c r="M279" s="337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8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5" t="s">
        <v>6158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3">
        <v>228</v>
      </c>
      <c r="B281" s="106">
        <v>10</v>
      </c>
      <c r="C281" s="106">
        <v>55</v>
      </c>
      <c r="D281" s="107" t="s">
        <v>3745</v>
      </c>
      <c r="E281" s="203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91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202" t="s">
        <v>31</v>
      </c>
      <c r="S281" s="202" t="s">
        <v>1829</v>
      </c>
      <c r="T281" s="202" t="s">
        <v>3617</v>
      </c>
      <c r="U281" s="202" t="s">
        <v>1790</v>
      </c>
      <c r="V281" s="202" t="s">
        <v>2088</v>
      </c>
      <c r="W281" s="386">
        <v>2800</v>
      </c>
    </row>
    <row r="282" spans="1:24" s="180" customFormat="1" ht="84" x14ac:dyDescent="0.2">
      <c r="A282" s="178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571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92">
        <v>20</v>
      </c>
      <c r="B284" s="154">
        <v>1</v>
      </c>
      <c r="C284" s="137" t="s">
        <v>314</v>
      </c>
      <c r="D284" s="138" t="s">
        <v>900</v>
      </c>
      <c r="E284" s="217" t="s">
        <v>3132</v>
      </c>
      <c r="F284" s="129" t="s">
        <v>2770</v>
      </c>
      <c r="G284" s="130">
        <v>41088</v>
      </c>
      <c r="H284" s="131" t="s">
        <v>896</v>
      </c>
      <c r="I284" s="566" t="s">
        <v>902</v>
      </c>
      <c r="J284" s="496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2">
        <v>42914</v>
      </c>
      <c r="Q284" s="153" t="s">
        <v>797</v>
      </c>
      <c r="R284" s="364" t="s">
        <v>314</v>
      </c>
      <c r="S284" s="364" t="s">
        <v>2800</v>
      </c>
      <c r="T284" s="364" t="s">
        <v>1808</v>
      </c>
      <c r="U284" s="364" t="s">
        <v>1790</v>
      </c>
      <c r="V284" s="364" t="s">
        <v>1791</v>
      </c>
      <c r="W284" s="128">
        <v>387</v>
      </c>
      <c r="X284" s="572" t="s">
        <v>6159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488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72" t="s">
        <v>6159</v>
      </c>
    </row>
    <row r="286" spans="1:24" customFormat="1" ht="33.75" x14ac:dyDescent="0.2">
      <c r="A286" s="573">
        <v>3</v>
      </c>
      <c r="B286" s="407">
        <v>3</v>
      </c>
      <c r="C286" s="154">
        <v>34</v>
      </c>
      <c r="D286" s="138" t="s">
        <v>2871</v>
      </c>
      <c r="E286" s="217" t="s">
        <v>3131</v>
      </c>
      <c r="F286" s="129" t="s">
        <v>633</v>
      </c>
      <c r="G286" s="130">
        <v>40116</v>
      </c>
      <c r="H286" s="131" t="s">
        <v>1693</v>
      </c>
      <c r="I286" s="484" t="s">
        <v>634</v>
      </c>
      <c r="J286" s="495"/>
      <c r="K286" s="130"/>
      <c r="L286" s="130"/>
      <c r="M286" s="131" t="s">
        <v>192</v>
      </c>
      <c r="N286" s="135" t="s">
        <v>635</v>
      </c>
      <c r="O286" s="130">
        <v>40708</v>
      </c>
      <c r="P286" s="152">
        <v>42521</v>
      </c>
      <c r="Q286" s="153" t="s">
        <v>356</v>
      </c>
      <c r="R286" s="364" t="s">
        <v>357</v>
      </c>
      <c r="S286" s="364" t="s">
        <v>2775</v>
      </c>
      <c r="T286" s="364" t="s">
        <v>1802</v>
      </c>
      <c r="U286" s="364" t="s">
        <v>1790</v>
      </c>
      <c r="V286" s="364" t="s">
        <v>1791</v>
      </c>
      <c r="W286" s="128">
        <v>1450</v>
      </c>
      <c r="X286" s="572" t="s">
        <v>6159</v>
      </c>
    </row>
    <row r="287" spans="1:24" customFormat="1" ht="33.75" x14ac:dyDescent="0.2">
      <c r="A287" s="573">
        <v>5</v>
      </c>
      <c r="B287" s="407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5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72" t="s">
        <v>6159</v>
      </c>
    </row>
    <row r="288" spans="1:24" customFormat="1" ht="33.75" x14ac:dyDescent="0.2">
      <c r="A288" s="573">
        <v>6</v>
      </c>
      <c r="B288" s="407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5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85">
        <v>716.9</v>
      </c>
      <c r="X288" s="572" t="s">
        <v>6159</v>
      </c>
    </row>
    <row r="289" spans="1:24" customFormat="1" ht="101.25" x14ac:dyDescent="0.2">
      <c r="A289" s="573">
        <v>8</v>
      </c>
      <c r="B289" s="407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488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72" t="s">
        <v>6159</v>
      </c>
    </row>
    <row r="290" spans="1:24" customFormat="1" ht="101.25" x14ac:dyDescent="0.2">
      <c r="A290" s="574">
        <v>17</v>
      </c>
      <c r="B290" s="575">
        <v>17</v>
      </c>
      <c r="C290" s="106">
        <v>23</v>
      </c>
      <c r="D290" s="107" t="s">
        <v>3656</v>
      </c>
      <c r="E290" s="203" t="s">
        <v>3131</v>
      </c>
      <c r="F290" s="108" t="s">
        <v>2058</v>
      </c>
      <c r="G290" s="109">
        <v>41515</v>
      </c>
      <c r="H290" s="110" t="s">
        <v>344</v>
      </c>
      <c r="I290" s="189" t="s">
        <v>344</v>
      </c>
      <c r="J290" s="291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202" t="s">
        <v>357</v>
      </c>
      <c r="S290" s="202" t="s">
        <v>2792</v>
      </c>
      <c r="T290" s="202" t="s">
        <v>1801</v>
      </c>
      <c r="U290" s="202" t="s">
        <v>1790</v>
      </c>
      <c r="V290" s="202" t="s">
        <v>1791</v>
      </c>
      <c r="W290" s="386">
        <v>197</v>
      </c>
      <c r="X290" s="572" t="s">
        <v>6159</v>
      </c>
    </row>
    <row r="291" spans="1:24" s="580" customFormat="1" ht="18" x14ac:dyDescent="0.25">
      <c r="A291" s="576">
        <v>42278</v>
      </c>
      <c r="B291" s="577"/>
      <c r="C291" s="578"/>
      <c r="D291" s="578"/>
      <c r="E291" s="579"/>
      <c r="F291" s="578"/>
      <c r="H291" s="581"/>
      <c r="I291" s="579"/>
      <c r="J291" s="579"/>
      <c r="K291" s="579"/>
    </row>
    <row r="292" spans="1:24" customFormat="1" ht="112.5" x14ac:dyDescent="0.2">
      <c r="A292" s="192">
        <v>33</v>
      </c>
      <c r="B292" s="434">
        <v>6</v>
      </c>
      <c r="C292" s="137" t="s">
        <v>320</v>
      </c>
      <c r="D292" s="138" t="s">
        <v>3815</v>
      </c>
      <c r="E292" s="217" t="s">
        <v>3133</v>
      </c>
      <c r="F292" s="320" t="s">
        <v>3816</v>
      </c>
      <c r="G292" s="130">
        <v>41879</v>
      </c>
      <c r="H292" s="131" t="s">
        <v>36</v>
      </c>
      <c r="I292" s="176" t="s">
        <v>3817</v>
      </c>
      <c r="J292" s="495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2">
        <v>42244</v>
      </c>
      <c r="Q292" s="153" t="s">
        <v>319</v>
      </c>
      <c r="R292" s="364" t="s">
        <v>320</v>
      </c>
      <c r="S292" s="364" t="s">
        <v>2123</v>
      </c>
      <c r="T292" s="364" t="s">
        <v>2195</v>
      </c>
      <c r="U292" s="364" t="s">
        <v>1790</v>
      </c>
      <c r="V292" s="364" t="s">
        <v>1791</v>
      </c>
      <c r="W292" s="128">
        <v>1272</v>
      </c>
    </row>
    <row r="293" spans="1:24" customFormat="1" ht="56.25" x14ac:dyDescent="0.2">
      <c r="A293" s="178">
        <v>70</v>
      </c>
      <c r="B293" s="102">
        <v>6</v>
      </c>
      <c r="C293" s="25" t="s">
        <v>1494</v>
      </c>
      <c r="D293" s="42" t="s">
        <v>6160</v>
      </c>
      <c r="E293" s="50" t="s">
        <v>330</v>
      </c>
      <c r="F293" s="11" t="s">
        <v>6161</v>
      </c>
      <c r="G293" s="7">
        <v>38363</v>
      </c>
      <c r="H293" s="9" t="s">
        <v>796</v>
      </c>
      <c r="I293" s="9" t="s">
        <v>409</v>
      </c>
      <c r="J293" s="488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71" t="s">
        <v>2508</v>
      </c>
      <c r="T293" s="171" t="s">
        <v>2509</v>
      </c>
      <c r="U293" s="171" t="s">
        <v>1790</v>
      </c>
      <c r="V293" s="171" t="s">
        <v>1791</v>
      </c>
      <c r="W293" s="42">
        <v>4850</v>
      </c>
    </row>
    <row r="294" spans="1:24" customFormat="1" ht="33.75" x14ac:dyDescent="0.2">
      <c r="A294" s="178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5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71" t="s">
        <v>2516</v>
      </c>
      <c r="T294" s="171" t="s">
        <v>2517</v>
      </c>
      <c r="U294" s="171" t="s">
        <v>1790</v>
      </c>
      <c r="V294" s="171" t="s">
        <v>2518</v>
      </c>
      <c r="W294" s="42" t="s">
        <v>344</v>
      </c>
    </row>
    <row r="295" spans="1:24" customFormat="1" ht="22.5" x14ac:dyDescent="0.2">
      <c r="A295" s="178">
        <v>82</v>
      </c>
      <c r="B295" s="17">
        <v>1</v>
      </c>
      <c r="C295" s="17">
        <v>34</v>
      </c>
      <c r="D295" s="335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488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8">
        <v>86</v>
      </c>
      <c r="B296" s="17">
        <v>5</v>
      </c>
      <c r="C296" s="17">
        <v>66</v>
      </c>
      <c r="D296" s="335" t="s">
        <v>6162</v>
      </c>
      <c r="E296" s="50" t="s">
        <v>3135</v>
      </c>
      <c r="F296" s="11" t="s">
        <v>3355</v>
      </c>
      <c r="G296" s="7">
        <v>42117</v>
      </c>
      <c r="H296" s="9" t="s">
        <v>6163</v>
      </c>
      <c r="I296" s="6" t="s">
        <v>6164</v>
      </c>
      <c r="J296" s="488" t="s">
        <v>6165</v>
      </c>
      <c r="K296" s="7">
        <v>41913</v>
      </c>
      <c r="L296" s="7">
        <v>42278</v>
      </c>
      <c r="M296" s="582" t="s">
        <v>6166</v>
      </c>
      <c r="N296" s="6" t="s">
        <v>6164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6167</v>
      </c>
      <c r="T296" s="21" t="s">
        <v>6168</v>
      </c>
      <c r="U296" s="21" t="s">
        <v>1790</v>
      </c>
      <c r="V296" s="21" t="s">
        <v>6169</v>
      </c>
      <c r="W296" s="23">
        <v>4500</v>
      </c>
    </row>
    <row r="297" spans="1:24" customFormat="1" ht="23.25" x14ac:dyDescent="0.25">
      <c r="A297" s="178">
        <v>90</v>
      </c>
      <c r="B297" s="17">
        <v>9</v>
      </c>
      <c r="C297" s="17">
        <v>23</v>
      </c>
      <c r="D297" s="335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488" t="s">
        <v>3874</v>
      </c>
      <c r="K297" s="7">
        <v>41870</v>
      </c>
      <c r="L297" s="7">
        <v>42278</v>
      </c>
      <c r="M297" s="582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8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5" t="s">
        <v>6170</v>
      </c>
      <c r="K298" s="7">
        <v>41974</v>
      </c>
      <c r="L298" s="7">
        <v>42271</v>
      </c>
      <c r="M298" s="381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8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5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22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3">
        <v>219</v>
      </c>
      <c r="B301" s="106">
        <v>7</v>
      </c>
      <c r="C301" s="106">
        <v>54</v>
      </c>
      <c r="D301" s="107" t="s">
        <v>3731</v>
      </c>
      <c r="E301" s="203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91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202" t="s">
        <v>0</v>
      </c>
      <c r="S301" s="202" t="s">
        <v>2162</v>
      </c>
      <c r="T301" s="202" t="s">
        <v>2163</v>
      </c>
      <c r="U301" s="202" t="s">
        <v>1790</v>
      </c>
      <c r="V301" s="202" t="s">
        <v>2164</v>
      </c>
      <c r="W301" s="386">
        <v>2600</v>
      </c>
    </row>
    <row r="302" spans="1:24" s="580" customFormat="1" x14ac:dyDescent="0.2">
      <c r="A302" s="583">
        <v>42300</v>
      </c>
      <c r="B302" s="577"/>
      <c r="C302" s="578"/>
      <c r="D302" s="578"/>
      <c r="E302" s="579"/>
      <c r="F302" s="578"/>
      <c r="H302" s="581"/>
      <c r="I302" s="579"/>
      <c r="J302" s="579"/>
      <c r="K302" s="579"/>
    </row>
    <row r="303" spans="1:24" customFormat="1" ht="33.75" x14ac:dyDescent="0.2">
      <c r="A303" s="347">
        <v>470</v>
      </c>
      <c r="B303" s="535">
        <v>74</v>
      </c>
      <c r="C303" s="584" t="s">
        <v>1494</v>
      </c>
      <c r="D303" s="585" t="s">
        <v>2824</v>
      </c>
      <c r="E303" s="522" t="s">
        <v>3146</v>
      </c>
      <c r="F303" s="523" t="s">
        <v>911</v>
      </c>
      <c r="G303" s="524">
        <v>39958</v>
      </c>
      <c r="H303" s="525" t="s">
        <v>912</v>
      </c>
      <c r="I303" s="586" t="s">
        <v>913</v>
      </c>
      <c r="J303" s="587" t="s">
        <v>914</v>
      </c>
      <c r="K303" s="524">
        <v>41043</v>
      </c>
      <c r="L303" s="524">
        <v>42876</v>
      </c>
      <c r="M303" s="525" t="s">
        <v>3021</v>
      </c>
      <c r="N303" s="586" t="s">
        <v>915</v>
      </c>
      <c r="O303" s="524">
        <v>41088</v>
      </c>
      <c r="P303" s="588">
        <v>42914</v>
      </c>
      <c r="Q303" s="527" t="s">
        <v>67</v>
      </c>
      <c r="R303" s="531">
        <v>31</v>
      </c>
      <c r="S303" s="531"/>
      <c r="T303" s="531"/>
      <c r="U303" s="531"/>
      <c r="V303" s="531"/>
      <c r="W303" s="533"/>
    </row>
    <row r="304" spans="1:24" s="580" customFormat="1" x14ac:dyDescent="0.2">
      <c r="A304" s="583">
        <v>42303</v>
      </c>
      <c r="B304" s="577"/>
      <c r="C304" s="578"/>
      <c r="D304" s="578"/>
      <c r="E304" s="579"/>
      <c r="F304" s="578"/>
      <c r="H304" s="581"/>
      <c r="I304" s="579"/>
      <c r="J304" s="579"/>
      <c r="K304" s="579"/>
    </row>
    <row r="305" spans="1:23" customFormat="1" ht="78.75" x14ac:dyDescent="0.2">
      <c r="A305" s="435">
        <v>81</v>
      </c>
      <c r="B305" s="154">
        <v>3</v>
      </c>
      <c r="C305" s="154">
        <v>15</v>
      </c>
      <c r="D305" s="426" t="s">
        <v>6171</v>
      </c>
      <c r="E305" s="217" t="s">
        <v>3135</v>
      </c>
      <c r="F305" s="129" t="s">
        <v>4012</v>
      </c>
      <c r="G305" s="130">
        <v>42068</v>
      </c>
      <c r="H305" s="131" t="s">
        <v>6172</v>
      </c>
      <c r="I305" s="135" t="s">
        <v>6173</v>
      </c>
      <c r="J305" s="496" t="s">
        <v>6174</v>
      </c>
      <c r="K305" s="130">
        <v>41913</v>
      </c>
      <c r="L305" s="130">
        <v>42303</v>
      </c>
      <c r="M305" s="131" t="s">
        <v>2995</v>
      </c>
      <c r="N305" s="135" t="s">
        <v>6173</v>
      </c>
      <c r="O305" s="130">
        <v>42068</v>
      </c>
      <c r="P305" s="152">
        <v>42303</v>
      </c>
      <c r="Q305" s="153" t="s">
        <v>2972</v>
      </c>
      <c r="R305" s="364" t="s">
        <v>1339</v>
      </c>
      <c r="S305" s="364" t="s">
        <v>6175</v>
      </c>
      <c r="T305" s="364" t="s">
        <v>6176</v>
      </c>
      <c r="U305" s="364" t="s">
        <v>1790</v>
      </c>
      <c r="V305" s="364" t="s">
        <v>1791</v>
      </c>
      <c r="W305" s="128">
        <v>1715</v>
      </c>
    </row>
    <row r="306" spans="1:23" customFormat="1" ht="101.25" x14ac:dyDescent="0.2">
      <c r="A306" s="178">
        <v>82</v>
      </c>
      <c r="B306" s="17">
        <v>4</v>
      </c>
      <c r="C306" s="17">
        <v>15</v>
      </c>
      <c r="D306" s="335" t="s">
        <v>6177</v>
      </c>
      <c r="E306" s="50" t="s">
        <v>3135</v>
      </c>
      <c r="F306" s="11" t="s">
        <v>6178</v>
      </c>
      <c r="G306" s="7">
        <v>42068</v>
      </c>
      <c r="H306" s="9" t="s">
        <v>6172</v>
      </c>
      <c r="I306" s="6" t="s">
        <v>6179</v>
      </c>
      <c r="J306" s="488" t="s">
        <v>6180</v>
      </c>
      <c r="K306" s="7">
        <v>41913</v>
      </c>
      <c r="L306" s="7">
        <v>42303</v>
      </c>
      <c r="M306" s="9" t="s">
        <v>2995</v>
      </c>
      <c r="N306" s="6" t="s">
        <v>6179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6181</v>
      </c>
      <c r="T306" s="21" t="s">
        <v>6182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8">
        <v>85</v>
      </c>
      <c r="B307" s="17">
        <v>8</v>
      </c>
      <c r="C307" s="17">
        <v>23</v>
      </c>
      <c r="D307" s="335" t="s">
        <v>6183</v>
      </c>
      <c r="E307" s="50" t="s">
        <v>3135</v>
      </c>
      <c r="F307" s="11" t="s">
        <v>6184</v>
      </c>
      <c r="G307" s="7">
        <v>42068</v>
      </c>
      <c r="H307" s="9" t="s">
        <v>6030</v>
      </c>
      <c r="I307" s="6" t="s">
        <v>6185</v>
      </c>
      <c r="J307" s="488" t="s">
        <v>6186</v>
      </c>
      <c r="K307" s="7">
        <v>41908</v>
      </c>
      <c r="L307" s="7">
        <v>42293</v>
      </c>
      <c r="M307" s="9" t="s">
        <v>2995</v>
      </c>
      <c r="N307" s="6" t="s">
        <v>6185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6187</v>
      </c>
      <c r="T307" s="21" t="s">
        <v>6188</v>
      </c>
      <c r="U307" s="21" t="s">
        <v>6189</v>
      </c>
      <c r="V307" s="21" t="s">
        <v>6190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88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8">
        <v>306</v>
      </c>
      <c r="B309" s="102">
        <v>3</v>
      </c>
      <c r="C309" s="185" t="s">
        <v>320</v>
      </c>
      <c r="D309" s="62" t="s">
        <v>6554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488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8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589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3">
        <v>174</v>
      </c>
      <c r="B311" s="106">
        <v>70</v>
      </c>
      <c r="C311" s="106">
        <v>56</v>
      </c>
      <c r="D311" s="107" t="s">
        <v>2308</v>
      </c>
      <c r="E311" s="203" t="s">
        <v>3136</v>
      </c>
      <c r="F311" s="520" t="s">
        <v>2309</v>
      </c>
      <c r="G311" s="109">
        <v>40483</v>
      </c>
      <c r="H311" s="110" t="s">
        <v>2808</v>
      </c>
      <c r="I311" s="111" t="s">
        <v>2310</v>
      </c>
      <c r="J311" s="291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202" t="s">
        <v>15</v>
      </c>
      <c r="S311" s="202" t="s">
        <v>2315</v>
      </c>
      <c r="T311" s="202" t="s">
        <v>2314</v>
      </c>
      <c r="U311" s="202" t="s">
        <v>1790</v>
      </c>
      <c r="V311" s="202" t="s">
        <v>1791</v>
      </c>
      <c r="W311" s="386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92">
        <v>221</v>
      </c>
      <c r="B313" s="154">
        <v>9</v>
      </c>
      <c r="C313" s="154">
        <v>55</v>
      </c>
      <c r="D313" s="138" t="s">
        <v>165</v>
      </c>
      <c r="E313" s="217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95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2">
        <v>42309</v>
      </c>
      <c r="Q313" s="153" t="s">
        <v>30</v>
      </c>
      <c r="R313" s="364" t="s">
        <v>31</v>
      </c>
      <c r="S313" s="364" t="s">
        <v>1845</v>
      </c>
      <c r="T313" s="364" t="s">
        <v>1846</v>
      </c>
      <c r="U313" s="364" t="s">
        <v>1790</v>
      </c>
      <c r="V313" s="364" t="s">
        <v>1844</v>
      </c>
      <c r="W313" s="128">
        <v>2500</v>
      </c>
    </row>
    <row r="314" spans="1:23" customFormat="1" ht="22.5" x14ac:dyDescent="0.2">
      <c r="A314" s="178">
        <v>321</v>
      </c>
      <c r="B314" s="102">
        <v>3</v>
      </c>
      <c r="C314" s="185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5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4">
        <v>51</v>
      </c>
      <c r="D315" s="318" t="s">
        <v>75</v>
      </c>
      <c r="E315" s="4" t="s">
        <v>3143</v>
      </c>
      <c r="F315" s="319" t="s">
        <v>532</v>
      </c>
      <c r="G315" s="7">
        <v>40589</v>
      </c>
      <c r="H315" s="9" t="s">
        <v>1705</v>
      </c>
      <c r="I315" s="104" t="s">
        <v>533</v>
      </c>
      <c r="J315" s="185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3">
        <v>395</v>
      </c>
      <c r="B316" s="106">
        <v>11</v>
      </c>
      <c r="C316" s="106">
        <v>39</v>
      </c>
      <c r="D316" s="107" t="s">
        <v>3669</v>
      </c>
      <c r="E316" s="203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91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202" t="s">
        <v>320</v>
      </c>
      <c r="S316" s="202" t="s">
        <v>1911</v>
      </c>
      <c r="T316" s="202" t="s">
        <v>1910</v>
      </c>
      <c r="U316" s="202" t="s">
        <v>1790</v>
      </c>
      <c r="V316" s="202" t="s">
        <v>1791</v>
      </c>
      <c r="W316" s="386" t="s">
        <v>344</v>
      </c>
    </row>
    <row r="317" spans="1:23" s="580" customFormat="1" x14ac:dyDescent="0.2">
      <c r="A317" s="583">
        <v>42352</v>
      </c>
      <c r="B317" s="577"/>
      <c r="C317" s="578"/>
      <c r="D317" s="578"/>
      <c r="E317" s="579"/>
      <c r="F317" s="578"/>
      <c r="H317" s="581"/>
      <c r="I317" s="579"/>
      <c r="J317" s="579"/>
      <c r="K317" s="579"/>
    </row>
    <row r="318" spans="1:23" customFormat="1" ht="90" x14ac:dyDescent="0.2">
      <c r="A318" s="435">
        <v>255</v>
      </c>
      <c r="B318" s="425">
        <v>29</v>
      </c>
      <c r="C318" s="181">
        <v>25</v>
      </c>
      <c r="D318" s="138" t="s">
        <v>417</v>
      </c>
      <c r="E318" s="349" t="s">
        <v>3138</v>
      </c>
      <c r="F318" s="174" t="s">
        <v>3380</v>
      </c>
      <c r="G318" s="130">
        <v>39783</v>
      </c>
      <c r="H318" s="503" t="s">
        <v>129</v>
      </c>
      <c r="I318" s="176" t="s">
        <v>426</v>
      </c>
      <c r="J318" s="495"/>
      <c r="K318" s="175"/>
      <c r="L318" s="175"/>
      <c r="M318" s="131" t="s">
        <v>418</v>
      </c>
      <c r="N318" s="135" t="s">
        <v>425</v>
      </c>
      <c r="O318" s="130">
        <v>40451</v>
      </c>
      <c r="P318" s="152">
        <v>42369</v>
      </c>
      <c r="Q318" s="153" t="s">
        <v>55</v>
      </c>
      <c r="R318" s="364" t="s">
        <v>81</v>
      </c>
      <c r="S318" s="364" t="s">
        <v>2369</v>
      </c>
      <c r="T318" s="364" t="s">
        <v>2368</v>
      </c>
      <c r="U318" s="364" t="s">
        <v>1790</v>
      </c>
      <c r="V318" s="364" t="s">
        <v>1791</v>
      </c>
      <c r="W318" s="128">
        <v>1300</v>
      </c>
    </row>
    <row r="319" spans="1:23" customFormat="1" ht="33.75" x14ac:dyDescent="0.2">
      <c r="A319" s="178">
        <v>256</v>
      </c>
      <c r="B319" s="406">
        <v>30</v>
      </c>
      <c r="C319" s="182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5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8">
        <v>257</v>
      </c>
      <c r="B320" s="406">
        <v>31</v>
      </c>
      <c r="C320" s="182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5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8">
        <v>261</v>
      </c>
      <c r="B321" s="406">
        <v>35</v>
      </c>
      <c r="C321" s="182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5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8">
        <v>254</v>
      </c>
      <c r="B322" s="406">
        <v>28</v>
      </c>
      <c r="C322" s="182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487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71" t="s">
        <v>81</v>
      </c>
      <c r="S322" s="171" t="s">
        <v>2718</v>
      </c>
      <c r="T322" s="171" t="s">
        <v>2717</v>
      </c>
      <c r="U322" s="171" t="s">
        <v>1790</v>
      </c>
      <c r="V322" s="171" t="s">
        <v>1791</v>
      </c>
      <c r="W322" s="23">
        <v>1300</v>
      </c>
    </row>
    <row r="323" spans="1:23" customFormat="1" ht="33.75" x14ac:dyDescent="0.2">
      <c r="A323" s="178">
        <v>267</v>
      </c>
      <c r="B323" s="406">
        <v>41</v>
      </c>
      <c r="C323" s="182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5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71" t="s">
        <v>2551</v>
      </c>
      <c r="T323" s="171" t="s">
        <v>2552</v>
      </c>
      <c r="U323" s="171" t="s">
        <v>1790</v>
      </c>
      <c r="V323" s="171" t="s">
        <v>1791</v>
      </c>
      <c r="W323" s="42">
        <v>1400</v>
      </c>
    </row>
    <row r="324" spans="1:23" customFormat="1" ht="33.75" x14ac:dyDescent="0.2">
      <c r="A324" s="178">
        <v>262</v>
      </c>
      <c r="B324" s="406">
        <v>36</v>
      </c>
      <c r="C324" s="182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5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71" t="s">
        <v>2543</v>
      </c>
      <c r="T324" s="171" t="s">
        <v>2544</v>
      </c>
      <c r="U324" s="171" t="s">
        <v>1790</v>
      </c>
      <c r="V324" s="171" t="s">
        <v>1791</v>
      </c>
      <c r="W324" s="42">
        <v>1400</v>
      </c>
    </row>
    <row r="325" spans="1:23" customFormat="1" ht="90" x14ac:dyDescent="0.2">
      <c r="A325" s="178">
        <v>253</v>
      </c>
      <c r="B325" s="406">
        <v>27</v>
      </c>
      <c r="C325" s="182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5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8">
        <v>256</v>
      </c>
      <c r="B326" s="406">
        <v>30</v>
      </c>
      <c r="C326" s="182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5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8">
        <v>257</v>
      </c>
      <c r="B327" s="406">
        <v>31</v>
      </c>
      <c r="C327" s="182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5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71" t="s">
        <v>2545</v>
      </c>
      <c r="T327" s="171" t="s">
        <v>2544</v>
      </c>
      <c r="U327" s="171" t="s">
        <v>1790</v>
      </c>
      <c r="V327" s="171" t="s">
        <v>1791</v>
      </c>
      <c r="W327" s="42">
        <v>1400</v>
      </c>
    </row>
    <row r="328" spans="1:23" customFormat="1" ht="33.75" x14ac:dyDescent="0.2">
      <c r="A328" s="178">
        <v>260</v>
      </c>
      <c r="B328" s="406">
        <v>34</v>
      </c>
      <c r="C328" s="182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5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71" t="s">
        <v>2550</v>
      </c>
      <c r="T328" s="171" t="s">
        <v>2547</v>
      </c>
      <c r="U328" s="171" t="s">
        <v>1790</v>
      </c>
      <c r="V328" s="171" t="s">
        <v>1791</v>
      </c>
      <c r="W328" s="42">
        <v>1400</v>
      </c>
    </row>
    <row r="329" spans="1:23" customFormat="1" ht="33.75" x14ac:dyDescent="0.2">
      <c r="A329" s="380">
        <v>289</v>
      </c>
      <c r="B329" s="590">
        <v>63</v>
      </c>
      <c r="C329" s="591">
        <v>25</v>
      </c>
      <c r="D329" s="107" t="s">
        <v>93</v>
      </c>
      <c r="E329" s="436" t="s">
        <v>3138</v>
      </c>
      <c r="F329" s="592" t="s">
        <v>485</v>
      </c>
      <c r="G329" s="593">
        <v>37285</v>
      </c>
      <c r="H329" s="528" t="s">
        <v>3759</v>
      </c>
      <c r="I329" s="111" t="s">
        <v>490</v>
      </c>
      <c r="J329" s="291"/>
      <c r="K329" s="218"/>
      <c r="L329" s="218"/>
      <c r="M329" s="110" t="s">
        <v>163</v>
      </c>
      <c r="N329" s="433" t="s">
        <v>491</v>
      </c>
      <c r="O329" s="593">
        <v>40505</v>
      </c>
      <c r="P329" s="112">
        <v>42369</v>
      </c>
      <c r="Q329" s="113" t="s">
        <v>55</v>
      </c>
      <c r="R329" s="202" t="s">
        <v>81</v>
      </c>
      <c r="S329" s="437" t="s">
        <v>2585</v>
      </c>
      <c r="T329" s="437" t="s">
        <v>2586</v>
      </c>
      <c r="U329" s="437" t="s">
        <v>1790</v>
      </c>
      <c r="V329" s="437" t="s">
        <v>1791</v>
      </c>
      <c r="W329" s="107">
        <v>1650</v>
      </c>
    </row>
    <row r="330" spans="1:23" s="580" customFormat="1" x14ac:dyDescent="0.2">
      <c r="A330" s="583">
        <v>42361</v>
      </c>
      <c r="B330" s="577"/>
      <c r="C330" s="578"/>
      <c r="D330" s="578"/>
      <c r="E330" s="579"/>
      <c r="F330" s="578"/>
      <c r="H330" s="581"/>
      <c r="I330" s="579"/>
      <c r="J330" s="579"/>
      <c r="K330" s="579"/>
    </row>
    <row r="331" spans="1:23" customFormat="1" ht="33.75" x14ac:dyDescent="0.2">
      <c r="A331" s="192">
        <v>515</v>
      </c>
      <c r="B331" s="154">
        <v>1</v>
      </c>
      <c r="C331" s="154">
        <v>47</v>
      </c>
      <c r="D331" s="138" t="s">
        <v>1116</v>
      </c>
      <c r="E331" s="217" t="s">
        <v>3147</v>
      </c>
      <c r="F331" s="129" t="s">
        <v>6191</v>
      </c>
      <c r="G331" s="130">
        <v>41241</v>
      </c>
      <c r="H331" s="131" t="s">
        <v>344</v>
      </c>
      <c r="I331" s="135" t="s">
        <v>1117</v>
      </c>
      <c r="J331" s="496"/>
      <c r="K331" s="134"/>
      <c r="L331" s="134"/>
      <c r="M331" s="131" t="s">
        <v>155</v>
      </c>
      <c r="N331" s="135" t="s">
        <v>1118</v>
      </c>
      <c r="O331" s="130">
        <v>41241</v>
      </c>
      <c r="P331" s="152">
        <v>43067</v>
      </c>
      <c r="Q331" s="153" t="s">
        <v>354</v>
      </c>
      <c r="R331" s="364" t="s">
        <v>340</v>
      </c>
      <c r="S331" s="364" t="s">
        <v>1891</v>
      </c>
      <c r="T331" s="364" t="s">
        <v>6192</v>
      </c>
      <c r="U331" s="364" t="s">
        <v>1790</v>
      </c>
      <c r="V331" s="364" t="s">
        <v>1890</v>
      </c>
      <c r="W331" s="128">
        <v>580</v>
      </c>
    </row>
    <row r="332" spans="1:23" customFormat="1" ht="22.5" x14ac:dyDescent="0.2">
      <c r="A332" s="178">
        <v>99</v>
      </c>
      <c r="B332" s="17">
        <v>18</v>
      </c>
      <c r="C332" s="106">
        <v>26</v>
      </c>
      <c r="D332" s="107" t="s">
        <v>3948</v>
      </c>
      <c r="E332" s="203" t="s">
        <v>3135</v>
      </c>
      <c r="F332" s="108" t="s">
        <v>1972</v>
      </c>
      <c r="G332" s="109">
        <v>41991</v>
      </c>
      <c r="H332" s="110" t="s">
        <v>3949</v>
      </c>
      <c r="I332" s="111" t="s">
        <v>6193</v>
      </c>
      <c r="J332" s="482" t="s">
        <v>344</v>
      </c>
      <c r="K332" s="109" t="s">
        <v>344</v>
      </c>
      <c r="L332" s="109" t="s">
        <v>344</v>
      </c>
      <c r="M332" s="110" t="s">
        <v>6194</v>
      </c>
      <c r="N332" s="111" t="s">
        <v>6193</v>
      </c>
      <c r="O332" s="109">
        <v>41991</v>
      </c>
      <c r="P332" s="112">
        <v>42356</v>
      </c>
      <c r="Q332" s="113" t="s">
        <v>2972</v>
      </c>
      <c r="R332" s="202" t="s">
        <v>1339</v>
      </c>
      <c r="S332" s="202" t="s">
        <v>3485</v>
      </c>
      <c r="T332" s="202" t="s">
        <v>6195</v>
      </c>
      <c r="U332" s="202" t="s">
        <v>1790</v>
      </c>
      <c r="V332" s="202" t="s">
        <v>1791</v>
      </c>
      <c r="W332" s="386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5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8">
        <v>340</v>
      </c>
      <c r="B334" s="102">
        <v>20</v>
      </c>
      <c r="C334" s="185" t="s">
        <v>1494</v>
      </c>
      <c r="D334" s="42" t="s">
        <v>6196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6197</v>
      </c>
      <c r="J334" s="185" t="s">
        <v>344</v>
      </c>
      <c r="K334" s="7" t="s">
        <v>344</v>
      </c>
      <c r="L334" s="7" t="s">
        <v>344</v>
      </c>
      <c r="M334" s="9" t="s">
        <v>3959</v>
      </c>
      <c r="N334" s="6" t="s">
        <v>6197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6198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80">
        <v>343</v>
      </c>
      <c r="B335" s="506">
        <v>23</v>
      </c>
      <c r="C335" s="291" t="s">
        <v>1494</v>
      </c>
      <c r="D335" s="107" t="s">
        <v>2819</v>
      </c>
      <c r="E335" s="203" t="s">
        <v>3141</v>
      </c>
      <c r="F335" s="108" t="s">
        <v>3958</v>
      </c>
      <c r="G335" s="109">
        <v>38926</v>
      </c>
      <c r="H335" s="110" t="s">
        <v>677</v>
      </c>
      <c r="I335" s="111" t="s">
        <v>6199</v>
      </c>
      <c r="J335" s="291" t="s">
        <v>344</v>
      </c>
      <c r="K335" s="218" t="s">
        <v>344</v>
      </c>
      <c r="L335" s="218" t="s">
        <v>344</v>
      </c>
      <c r="M335" s="110" t="s">
        <v>3959</v>
      </c>
      <c r="N335" s="111" t="s">
        <v>6199</v>
      </c>
      <c r="O335" s="109">
        <v>41991</v>
      </c>
      <c r="P335" s="112">
        <v>42356</v>
      </c>
      <c r="Q335" s="113" t="s">
        <v>156</v>
      </c>
      <c r="R335" s="202" t="s">
        <v>157</v>
      </c>
      <c r="S335" s="202" t="s">
        <v>6200</v>
      </c>
      <c r="T335" s="202" t="s">
        <v>6201</v>
      </c>
      <c r="U335" s="202" t="s">
        <v>1790</v>
      </c>
      <c r="V335" s="202" t="s">
        <v>1791</v>
      </c>
      <c r="W335" s="386">
        <v>2300</v>
      </c>
    </row>
    <row r="336" spans="1:23" s="580" customFormat="1" x14ac:dyDescent="0.2">
      <c r="A336" s="583">
        <v>42394</v>
      </c>
      <c r="B336" s="577"/>
      <c r="C336" s="578"/>
      <c r="D336" s="578"/>
      <c r="E336" s="579"/>
      <c r="F336" s="578"/>
      <c r="H336" s="581"/>
      <c r="I336" s="579"/>
      <c r="J336" s="579"/>
      <c r="K336" s="579"/>
    </row>
    <row r="337" spans="1:23" customFormat="1" ht="33.75" x14ac:dyDescent="0.2">
      <c r="A337" s="192">
        <v>17</v>
      </c>
      <c r="B337" s="154">
        <v>3</v>
      </c>
      <c r="C337" s="154">
        <v>23</v>
      </c>
      <c r="D337" s="138" t="s">
        <v>823</v>
      </c>
      <c r="E337" s="217" t="s">
        <v>3132</v>
      </c>
      <c r="F337" s="129" t="s">
        <v>3269</v>
      </c>
      <c r="G337" s="130">
        <v>41303</v>
      </c>
      <c r="H337" s="131" t="s">
        <v>6202</v>
      </c>
      <c r="I337" s="135" t="s">
        <v>6203</v>
      </c>
      <c r="J337" s="496" t="s">
        <v>344</v>
      </c>
      <c r="K337" s="134" t="s">
        <v>344</v>
      </c>
      <c r="L337" s="594" t="s">
        <v>344</v>
      </c>
      <c r="M337" s="503" t="s">
        <v>1308</v>
      </c>
      <c r="N337" s="135" t="s">
        <v>6203</v>
      </c>
      <c r="O337" s="130">
        <v>42227</v>
      </c>
      <c r="P337" s="152">
        <v>42369</v>
      </c>
      <c r="Q337" s="153" t="s">
        <v>797</v>
      </c>
      <c r="R337" s="364" t="s">
        <v>314</v>
      </c>
      <c r="S337" s="364" t="s">
        <v>2791</v>
      </c>
      <c r="T337" s="364" t="s">
        <v>1817</v>
      </c>
      <c r="U337" s="128" t="s">
        <v>1790</v>
      </c>
      <c r="V337" s="364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6204</v>
      </c>
      <c r="J338" s="488" t="s">
        <v>6205</v>
      </c>
      <c r="K338" s="12">
        <v>42013</v>
      </c>
      <c r="L338" s="12">
        <v>42369</v>
      </c>
      <c r="M338" s="9" t="s">
        <v>3588</v>
      </c>
      <c r="N338" s="6" t="s">
        <v>6204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4265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6206</v>
      </c>
      <c r="J339" s="488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5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5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8">
        <v>246</v>
      </c>
      <c r="B342" s="406">
        <v>19</v>
      </c>
      <c r="C342" s="182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5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71" t="s">
        <v>1909</v>
      </c>
      <c r="T342" s="171" t="s">
        <v>2536</v>
      </c>
      <c r="U342" s="171" t="s">
        <v>1790</v>
      </c>
      <c r="V342" s="171" t="s">
        <v>1791</v>
      </c>
      <c r="W342" s="42">
        <v>680</v>
      </c>
    </row>
    <row r="343" spans="1:23" customFormat="1" ht="33.75" x14ac:dyDescent="0.2">
      <c r="A343" s="178">
        <v>247</v>
      </c>
      <c r="B343" s="406">
        <v>20</v>
      </c>
      <c r="C343" s="182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5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71" t="s">
        <v>2537</v>
      </c>
      <c r="T343" s="171" t="s">
        <v>2538</v>
      </c>
      <c r="U343" s="171" t="s">
        <v>1790</v>
      </c>
      <c r="V343" s="171" t="s">
        <v>1791</v>
      </c>
      <c r="W343" s="42">
        <v>680</v>
      </c>
    </row>
    <row r="344" spans="1:23" customFormat="1" ht="33.75" x14ac:dyDescent="0.2">
      <c r="A344" s="178">
        <v>285</v>
      </c>
      <c r="B344" s="406">
        <v>58</v>
      </c>
      <c r="C344" s="182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5"/>
      <c r="K344" s="2"/>
      <c r="L344" s="2"/>
      <c r="M344" s="32" t="s">
        <v>6207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71" t="s">
        <v>2583</v>
      </c>
      <c r="T344" s="171" t="s">
        <v>2584</v>
      </c>
      <c r="U344" s="171" t="s">
        <v>1790</v>
      </c>
      <c r="V344" s="171" t="s">
        <v>1791</v>
      </c>
      <c r="W344" s="42">
        <v>1800</v>
      </c>
    </row>
    <row r="345" spans="1:23" customFormat="1" ht="33.75" x14ac:dyDescent="0.2">
      <c r="A345" s="178">
        <v>520</v>
      </c>
      <c r="B345" s="154">
        <v>2</v>
      </c>
      <c r="C345" s="154">
        <v>51</v>
      </c>
      <c r="D345" s="138" t="s">
        <v>624</v>
      </c>
      <c r="E345" s="217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95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2">
        <v>42369</v>
      </c>
      <c r="Q345" s="153" t="s">
        <v>629</v>
      </c>
      <c r="R345" s="364" t="s">
        <v>351</v>
      </c>
      <c r="S345" s="364" t="s">
        <v>1893</v>
      </c>
      <c r="T345" s="364" t="s">
        <v>1894</v>
      </c>
      <c r="U345" s="364" t="s">
        <v>1790</v>
      </c>
      <c r="V345" s="364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3" t="s">
        <v>3148</v>
      </c>
      <c r="F346" s="11" t="s">
        <v>2171</v>
      </c>
      <c r="G346" s="7">
        <v>40521</v>
      </c>
      <c r="H346" s="9" t="s">
        <v>344</v>
      </c>
      <c r="I346" s="103"/>
      <c r="J346" s="488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3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488" t="s">
        <v>476</v>
      </c>
      <c r="K347" s="12">
        <v>40448</v>
      </c>
      <c r="L347" s="12">
        <v>42369</v>
      </c>
      <c r="M347" s="9" t="s">
        <v>6208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34.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489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3">
        <v>173</v>
      </c>
      <c r="B349" s="106">
        <v>71</v>
      </c>
      <c r="C349" s="106">
        <v>56</v>
      </c>
      <c r="D349" s="107" t="s">
        <v>586</v>
      </c>
      <c r="E349" s="203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91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202" t="s">
        <v>338</v>
      </c>
      <c r="S349" s="202" t="s">
        <v>1950</v>
      </c>
      <c r="T349" s="202" t="s">
        <v>1949</v>
      </c>
      <c r="U349" s="202" t="s">
        <v>1790</v>
      </c>
      <c r="V349" s="202" t="s">
        <v>1791</v>
      </c>
      <c r="W349" s="386">
        <v>990</v>
      </c>
    </row>
    <row r="350" spans="1:23" s="580" customFormat="1" x14ac:dyDescent="0.2">
      <c r="A350" s="583">
        <v>42411</v>
      </c>
      <c r="B350" s="577"/>
      <c r="C350" s="578"/>
      <c r="D350" s="578"/>
      <c r="E350" s="579"/>
      <c r="F350" s="578"/>
      <c r="H350" s="581"/>
      <c r="I350" s="579"/>
      <c r="J350" s="579"/>
      <c r="K350" s="579"/>
    </row>
    <row r="351" spans="1:23" customFormat="1" ht="56.25" x14ac:dyDescent="0.2">
      <c r="A351" s="192">
        <v>114</v>
      </c>
      <c r="B351" s="154">
        <v>13</v>
      </c>
      <c r="C351" s="154">
        <v>66</v>
      </c>
      <c r="D351" s="138" t="s">
        <v>3721</v>
      </c>
      <c r="E351" s="217" t="s">
        <v>3136</v>
      </c>
      <c r="F351" s="128" t="s">
        <v>3985</v>
      </c>
      <c r="G351" s="130">
        <v>42033</v>
      </c>
      <c r="H351" s="131" t="s">
        <v>6163</v>
      </c>
      <c r="I351" s="131" t="s">
        <v>6209</v>
      </c>
      <c r="J351" s="495" t="s">
        <v>106</v>
      </c>
      <c r="K351" s="130" t="s">
        <v>106</v>
      </c>
      <c r="L351" s="130" t="s">
        <v>106</v>
      </c>
      <c r="M351" s="131" t="s">
        <v>3986</v>
      </c>
      <c r="N351" s="135" t="s">
        <v>6209</v>
      </c>
      <c r="O351" s="130">
        <v>42033</v>
      </c>
      <c r="P351" s="152">
        <v>42398</v>
      </c>
      <c r="Q351" s="153" t="s">
        <v>189</v>
      </c>
      <c r="R351" s="364" t="s">
        <v>338</v>
      </c>
      <c r="S351" s="364" t="s">
        <v>6210</v>
      </c>
      <c r="T351" s="364" t="s">
        <v>3987</v>
      </c>
      <c r="U351" s="364" t="s">
        <v>1790</v>
      </c>
      <c r="V351" s="364" t="s">
        <v>1791</v>
      </c>
      <c r="W351" s="128">
        <v>1041</v>
      </c>
    </row>
    <row r="352" spans="1:23" customFormat="1" ht="33.75" x14ac:dyDescent="0.2">
      <c r="A352" s="595">
        <v>482</v>
      </c>
      <c r="B352" s="408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5" t="s">
        <v>6211</v>
      </c>
      <c r="K352" s="7">
        <v>41912</v>
      </c>
      <c r="L352" s="7">
        <v>43738</v>
      </c>
      <c r="M352" s="9" t="s">
        <v>4000</v>
      </c>
      <c r="N352" s="20" t="s">
        <v>6212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6213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5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5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600" customFormat="1" x14ac:dyDescent="0.2">
      <c r="A356" s="596">
        <v>42464</v>
      </c>
      <c r="B356" s="597"/>
      <c r="C356" s="598"/>
      <c r="D356" s="598"/>
      <c r="E356" s="599"/>
      <c r="F356" s="598"/>
      <c r="H356" s="601"/>
      <c r="I356" s="599"/>
      <c r="J356" s="599"/>
      <c r="K356" s="599"/>
    </row>
    <row r="357" spans="1:24" customFormat="1" ht="22.5" x14ac:dyDescent="0.2">
      <c r="A357" s="178">
        <v>97</v>
      </c>
      <c r="B357" s="17">
        <v>15</v>
      </c>
      <c r="C357" s="17">
        <v>47</v>
      </c>
      <c r="D357" s="42" t="s">
        <v>6214</v>
      </c>
      <c r="E357" s="50" t="s">
        <v>3135</v>
      </c>
      <c r="F357" s="11" t="s">
        <v>2601</v>
      </c>
      <c r="G357" s="7">
        <v>42068</v>
      </c>
      <c r="H357" s="9" t="s">
        <v>6215</v>
      </c>
      <c r="I357" s="6" t="s">
        <v>6216</v>
      </c>
      <c r="J357" s="185" t="s">
        <v>344</v>
      </c>
      <c r="K357" s="7" t="s">
        <v>344</v>
      </c>
      <c r="L357" s="7" t="s">
        <v>344</v>
      </c>
      <c r="M357" s="9" t="s">
        <v>6217</v>
      </c>
      <c r="N357" s="6" t="s">
        <v>6216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6218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5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8">
        <v>305</v>
      </c>
      <c r="B359" s="102">
        <v>15</v>
      </c>
      <c r="C359" s="185" t="s">
        <v>315</v>
      </c>
      <c r="D359" s="42" t="s">
        <v>6219</v>
      </c>
      <c r="E359" s="50" t="s">
        <v>3139</v>
      </c>
      <c r="F359" s="11" t="s">
        <v>6220</v>
      </c>
      <c r="G359" s="7">
        <v>37448</v>
      </c>
      <c r="H359" s="9" t="s">
        <v>1341</v>
      </c>
      <c r="I359" s="6" t="s">
        <v>6221</v>
      </c>
      <c r="J359" s="185" t="s">
        <v>6222</v>
      </c>
      <c r="K359" s="2" t="s">
        <v>6223</v>
      </c>
      <c r="L359" s="7">
        <v>42434</v>
      </c>
      <c r="M359" s="9" t="s">
        <v>66</v>
      </c>
      <c r="N359" s="6" t="s">
        <v>6221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6224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5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8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5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71" t="s">
        <v>2790</v>
      </c>
      <c r="T361" s="171" t="s">
        <v>2789</v>
      </c>
      <c r="U361" s="171" t="s">
        <v>1790</v>
      </c>
      <c r="V361" s="171" t="s">
        <v>2787</v>
      </c>
      <c r="W361" s="42">
        <v>5320</v>
      </c>
    </row>
    <row r="362" spans="1:24" customFormat="1" ht="33.75" x14ac:dyDescent="0.2">
      <c r="A362" s="178">
        <v>347</v>
      </c>
      <c r="B362" s="102">
        <v>28</v>
      </c>
      <c r="C362" s="184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5" t="s">
        <v>1554</v>
      </c>
      <c r="K362" s="7">
        <v>41334</v>
      </c>
      <c r="L362" s="7">
        <v>43160</v>
      </c>
      <c r="M362" s="9" t="s">
        <v>6225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95">
        <v>419</v>
      </c>
      <c r="B363" s="408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5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602" customFormat="1" x14ac:dyDescent="0.2">
      <c r="A364" s="596">
        <v>42481</v>
      </c>
      <c r="B364" s="600"/>
      <c r="C364" s="600"/>
      <c r="D364" s="600"/>
      <c r="E364" s="600"/>
      <c r="F364" s="600"/>
      <c r="G364" s="600"/>
      <c r="H364" s="600"/>
      <c r="I364" s="600"/>
      <c r="J364" s="600"/>
      <c r="K364" s="600"/>
      <c r="L364" s="600"/>
      <c r="M364" s="600"/>
      <c r="N364" s="600"/>
      <c r="O364" s="600"/>
      <c r="P364" s="600"/>
      <c r="Q364" s="600"/>
      <c r="R364" s="600"/>
      <c r="S364" s="600"/>
      <c r="T364" s="600"/>
      <c r="U364" s="600"/>
      <c r="V364" s="600"/>
      <c r="W364" s="600"/>
    </row>
    <row r="365" spans="1:24" customFormat="1" ht="56.25" x14ac:dyDescent="0.2">
      <c r="A365" s="178">
        <v>83</v>
      </c>
      <c r="B365" s="154">
        <v>1</v>
      </c>
      <c r="C365" s="154">
        <v>15</v>
      </c>
      <c r="D365" s="138" t="s">
        <v>793</v>
      </c>
      <c r="E365" s="217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5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8">
        <v>301</v>
      </c>
      <c r="B366" s="102">
        <v>4</v>
      </c>
      <c r="C366" s="186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488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607" customFormat="1" x14ac:dyDescent="0.2">
      <c r="A367" s="603">
        <v>42482</v>
      </c>
      <c r="B367" s="604"/>
      <c r="C367" s="605"/>
      <c r="D367" s="605"/>
      <c r="E367" s="606"/>
      <c r="F367" s="605"/>
      <c r="H367" s="608"/>
      <c r="I367" s="606"/>
      <c r="J367" s="606"/>
      <c r="K367" s="606"/>
    </row>
    <row r="368" spans="1:24" customFormat="1" ht="101.25" x14ac:dyDescent="0.2">
      <c r="A368" s="573">
        <v>10</v>
      </c>
      <c r="B368" s="407">
        <v>10</v>
      </c>
      <c r="C368" s="408" t="s">
        <v>4684</v>
      </c>
      <c r="D368" s="25" t="s">
        <v>361</v>
      </c>
      <c r="E368" s="42" t="s">
        <v>6226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6227</v>
      </c>
      <c r="K368" s="185" t="s">
        <v>344</v>
      </c>
      <c r="L368" s="2" t="s">
        <v>344</v>
      </c>
      <c r="M368" s="2" t="s">
        <v>344</v>
      </c>
      <c r="N368" s="9" t="s">
        <v>1734</v>
      </c>
      <c r="O368" s="6" t="s">
        <v>6227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6002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8">
        <v>89</v>
      </c>
      <c r="B369" s="17">
        <v>4</v>
      </c>
      <c r="C369" s="408" t="s">
        <v>4684</v>
      </c>
      <c r="D369" s="17">
        <v>23</v>
      </c>
      <c r="E369" s="335" t="s">
        <v>6183</v>
      </c>
      <c r="F369" s="50" t="s">
        <v>3135</v>
      </c>
      <c r="G369" s="11" t="s">
        <v>4074</v>
      </c>
      <c r="H369" s="7">
        <v>42117</v>
      </c>
      <c r="I369" s="9" t="s">
        <v>3202</v>
      </c>
      <c r="J369" s="6" t="s">
        <v>6228</v>
      </c>
      <c r="K369" s="185" t="s">
        <v>344</v>
      </c>
      <c r="L369" s="7" t="s">
        <v>344</v>
      </c>
      <c r="M369" s="7" t="s">
        <v>344</v>
      </c>
      <c r="N369" s="609" t="s">
        <v>4072</v>
      </c>
      <c r="O369" s="6" t="s">
        <v>6228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8">
        <v>99</v>
      </c>
      <c r="B370" s="17">
        <v>14</v>
      </c>
      <c r="C370" s="17" t="s">
        <v>4681</v>
      </c>
      <c r="D370" s="17">
        <v>47</v>
      </c>
      <c r="E370" s="42" t="s">
        <v>6214</v>
      </c>
      <c r="F370" s="50" t="s">
        <v>3135</v>
      </c>
      <c r="G370" s="11" t="s">
        <v>2601</v>
      </c>
      <c r="H370" s="7">
        <v>42117</v>
      </c>
      <c r="I370" s="9" t="s">
        <v>6215</v>
      </c>
      <c r="J370" s="6" t="s">
        <v>6229</v>
      </c>
      <c r="K370" s="185" t="s">
        <v>344</v>
      </c>
      <c r="L370" s="7" t="s">
        <v>344</v>
      </c>
      <c r="M370" s="7" t="s">
        <v>344</v>
      </c>
      <c r="N370" s="610" t="s">
        <v>6230</v>
      </c>
      <c r="O370" s="6" t="s">
        <v>6229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6218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8">
        <v>101</v>
      </c>
      <c r="B371" s="17">
        <v>16</v>
      </c>
      <c r="C371" s="408" t="s">
        <v>4684</v>
      </c>
      <c r="D371" s="17">
        <v>61</v>
      </c>
      <c r="E371" s="42" t="s">
        <v>6231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6232</v>
      </c>
      <c r="K371" s="185" t="s">
        <v>344</v>
      </c>
      <c r="L371" s="7" t="s">
        <v>344</v>
      </c>
      <c r="M371" s="7" t="s">
        <v>344</v>
      </c>
      <c r="N371" s="155" t="s">
        <v>4072</v>
      </c>
      <c r="O371" s="6" t="s">
        <v>6232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8">
        <v>330</v>
      </c>
      <c r="B372" s="102">
        <v>11</v>
      </c>
      <c r="C372" s="17" t="s">
        <v>4680</v>
      </c>
      <c r="D372" s="184">
        <v>77</v>
      </c>
      <c r="E372" s="42" t="s">
        <v>6233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6234</v>
      </c>
      <c r="K372" s="185" t="s">
        <v>344</v>
      </c>
      <c r="L372" s="127" t="s">
        <v>344</v>
      </c>
      <c r="M372" s="7" t="s">
        <v>344</v>
      </c>
      <c r="N372" s="611" t="s">
        <v>6235</v>
      </c>
      <c r="O372" s="6" t="s">
        <v>6234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6236</v>
      </c>
      <c r="U372" s="21" t="s">
        <v>4303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95">
        <v>467</v>
      </c>
      <c r="B373" s="408">
        <v>77</v>
      </c>
      <c r="C373" s="17" t="s">
        <v>4680</v>
      </c>
      <c r="D373" s="25" t="s">
        <v>1494</v>
      </c>
      <c r="E373" s="42" t="s">
        <v>6237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6238</v>
      </c>
      <c r="K373" s="488" t="s">
        <v>6239</v>
      </c>
      <c r="L373" s="7">
        <v>42055</v>
      </c>
      <c r="M373" s="7">
        <v>43150</v>
      </c>
      <c r="N373" s="9" t="s">
        <v>3074</v>
      </c>
      <c r="O373" s="6" t="s">
        <v>6238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6240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08" t="s">
        <v>4681</v>
      </c>
      <c r="D374" s="17">
        <v>78</v>
      </c>
      <c r="E374" s="42" t="s">
        <v>6241</v>
      </c>
      <c r="F374" s="303" t="s">
        <v>3148</v>
      </c>
      <c r="G374" s="11" t="s">
        <v>6242</v>
      </c>
      <c r="H374" s="7">
        <v>42068</v>
      </c>
      <c r="I374" s="9" t="s">
        <v>1150</v>
      </c>
      <c r="J374" s="13" t="s">
        <v>6243</v>
      </c>
      <c r="K374" s="488" t="s">
        <v>344</v>
      </c>
      <c r="L374" s="12" t="s">
        <v>344</v>
      </c>
      <c r="M374" s="12" t="s">
        <v>344</v>
      </c>
      <c r="N374" s="9" t="s">
        <v>6244</v>
      </c>
      <c r="O374" s="6" t="s">
        <v>6243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6245</v>
      </c>
      <c r="V374" s="21" t="s">
        <v>1790</v>
      </c>
      <c r="W374" s="21" t="s">
        <v>1791</v>
      </c>
      <c r="X374" s="23">
        <v>1125</v>
      </c>
    </row>
    <row r="375" spans="1:24" s="607" customFormat="1" x14ac:dyDescent="0.2">
      <c r="A375" s="603">
        <v>42465</v>
      </c>
      <c r="B375" s="604"/>
      <c r="C375" s="605"/>
      <c r="D375" s="605"/>
      <c r="E375" s="606"/>
      <c r="F375" s="605"/>
      <c r="H375" s="608"/>
      <c r="I375" s="606"/>
      <c r="J375" s="606"/>
      <c r="K375" s="606"/>
    </row>
    <row r="376" spans="1:24" customFormat="1" ht="33.75" x14ac:dyDescent="0.2">
      <c r="A376" s="178">
        <v>272</v>
      </c>
      <c r="B376" s="406">
        <v>41</v>
      </c>
      <c r="C376" s="450" t="s">
        <v>4692</v>
      </c>
      <c r="D376" s="183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5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71" t="s">
        <v>2562</v>
      </c>
      <c r="U376" s="171" t="s">
        <v>2563</v>
      </c>
      <c r="V376" s="171" t="s">
        <v>1790</v>
      </c>
      <c r="W376" s="171" t="s">
        <v>1791</v>
      </c>
      <c r="X376" s="42">
        <v>1300</v>
      </c>
    </row>
    <row r="377" spans="1:24" customFormat="1" ht="33.75" x14ac:dyDescent="0.2">
      <c r="A377" s="178">
        <v>273</v>
      </c>
      <c r="B377" s="406">
        <v>42</v>
      </c>
      <c r="C377" s="450" t="s">
        <v>4692</v>
      </c>
      <c r="D377" s="183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5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71" t="s">
        <v>2564</v>
      </c>
      <c r="U377" s="171" t="s">
        <v>2565</v>
      </c>
      <c r="V377" s="171" t="s">
        <v>1790</v>
      </c>
      <c r="W377" s="171" t="s">
        <v>1791</v>
      </c>
      <c r="X377" s="42">
        <v>1300</v>
      </c>
    </row>
    <row r="378" spans="1:24" customFormat="1" ht="90" x14ac:dyDescent="0.2">
      <c r="A378" s="178">
        <v>298</v>
      </c>
      <c r="B378" s="102">
        <v>1</v>
      </c>
      <c r="C378" s="183" t="s">
        <v>4681</v>
      </c>
      <c r="D378" s="184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5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595">
        <v>440</v>
      </c>
      <c r="B379" s="408">
        <v>53</v>
      </c>
      <c r="C379" s="17" t="s">
        <v>4680</v>
      </c>
      <c r="D379" s="25" t="s">
        <v>1494</v>
      </c>
      <c r="E379" s="42" t="s">
        <v>6246</v>
      </c>
      <c r="F379" s="50" t="s">
        <v>3146</v>
      </c>
      <c r="G379" s="11" t="s">
        <v>1985</v>
      </c>
      <c r="H379" s="7">
        <v>42426</v>
      </c>
      <c r="I379" s="9" t="s">
        <v>4569</v>
      </c>
      <c r="J379" s="6" t="s">
        <v>6247</v>
      </c>
      <c r="K379" s="488" t="s">
        <v>6248</v>
      </c>
      <c r="L379" s="7">
        <v>42303</v>
      </c>
      <c r="M379" s="7">
        <v>43398</v>
      </c>
      <c r="N379" s="9" t="s">
        <v>4570</v>
      </c>
      <c r="O379" s="6" t="s">
        <v>6247</v>
      </c>
      <c r="P379" s="7">
        <v>42426</v>
      </c>
      <c r="Q379" s="44">
        <v>42792</v>
      </c>
      <c r="R379" s="4" t="s">
        <v>6249</v>
      </c>
      <c r="S379" s="19">
        <v>31</v>
      </c>
      <c r="T379" s="50" t="s">
        <v>2239</v>
      </c>
      <c r="U379" s="50" t="s">
        <v>6250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95">
        <v>465</v>
      </c>
      <c r="B380" s="408">
        <v>78</v>
      </c>
      <c r="C380" s="17" t="s">
        <v>4680</v>
      </c>
      <c r="D380" s="25" t="s">
        <v>1494</v>
      </c>
      <c r="E380" s="42" t="s">
        <v>4144</v>
      </c>
      <c r="F380" s="50" t="s">
        <v>3146</v>
      </c>
      <c r="G380" s="11" t="s">
        <v>4571</v>
      </c>
      <c r="H380" s="7">
        <v>42426</v>
      </c>
      <c r="I380" s="9" t="s">
        <v>4569</v>
      </c>
      <c r="J380" s="6" t="s">
        <v>6251</v>
      </c>
      <c r="K380" s="488" t="s">
        <v>6252</v>
      </c>
      <c r="L380" s="7">
        <v>42215</v>
      </c>
      <c r="M380" s="7">
        <v>43310</v>
      </c>
      <c r="N380" s="9" t="s">
        <v>6253</v>
      </c>
      <c r="O380" s="6" t="s">
        <v>6251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4572</v>
      </c>
      <c r="U380" s="50" t="s">
        <v>6254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95">
        <v>476</v>
      </c>
      <c r="B381" s="408">
        <v>89</v>
      </c>
      <c r="C381" s="17" t="s">
        <v>4680</v>
      </c>
      <c r="D381" s="2">
        <v>77</v>
      </c>
      <c r="E381" s="42" t="s">
        <v>6255</v>
      </c>
      <c r="F381" s="50" t="s">
        <v>3146</v>
      </c>
      <c r="G381" s="19" t="s">
        <v>1991</v>
      </c>
      <c r="H381" s="7">
        <v>42426</v>
      </c>
      <c r="I381" s="9" t="s">
        <v>4569</v>
      </c>
      <c r="J381" s="6" t="s">
        <v>6256</v>
      </c>
      <c r="K381" s="488" t="s">
        <v>6257</v>
      </c>
      <c r="L381" s="7">
        <v>42242</v>
      </c>
      <c r="M381" s="7">
        <v>43337</v>
      </c>
      <c r="N381" s="9" t="s">
        <v>4573</v>
      </c>
      <c r="O381" s="6" t="s">
        <v>6256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6258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95">
        <v>526</v>
      </c>
      <c r="B382" s="408">
        <v>139</v>
      </c>
      <c r="C382" s="408" t="s">
        <v>4684</v>
      </c>
      <c r="D382" s="17">
        <v>61</v>
      </c>
      <c r="E382" s="42" t="s">
        <v>6259</v>
      </c>
      <c r="F382" s="50" t="s">
        <v>3146</v>
      </c>
      <c r="G382" s="11" t="s">
        <v>6260</v>
      </c>
      <c r="H382" s="7">
        <v>42426</v>
      </c>
      <c r="I382" s="9" t="s">
        <v>344</v>
      </c>
      <c r="J382" s="6" t="s">
        <v>344</v>
      </c>
      <c r="K382" s="185" t="s">
        <v>344</v>
      </c>
      <c r="L382" s="7" t="s">
        <v>344</v>
      </c>
      <c r="M382" s="7" t="s">
        <v>344</v>
      </c>
      <c r="N382" s="9" t="s">
        <v>6261</v>
      </c>
      <c r="O382" s="6" t="s">
        <v>6262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6263</v>
      </c>
      <c r="U382" s="19" t="s">
        <v>6264</v>
      </c>
      <c r="V382" s="19" t="s">
        <v>1790</v>
      </c>
      <c r="W382" s="19" t="s">
        <v>1791</v>
      </c>
      <c r="X382" s="23">
        <v>2000</v>
      </c>
    </row>
    <row r="383" spans="1:24" s="607" customFormat="1" x14ac:dyDescent="0.2">
      <c r="A383" s="603">
        <v>42530</v>
      </c>
      <c r="B383" s="604"/>
      <c r="C383" s="605"/>
      <c r="D383" s="605"/>
      <c r="E383" s="606"/>
      <c r="F383" s="605"/>
      <c r="H383" s="608"/>
      <c r="I383" s="606"/>
      <c r="J383" s="606"/>
      <c r="K383" s="606"/>
    </row>
    <row r="384" spans="1:24" customFormat="1" ht="45" x14ac:dyDescent="0.25">
      <c r="A384" s="178">
        <v>89</v>
      </c>
      <c r="B384" s="17">
        <v>4</v>
      </c>
      <c r="C384" s="408" t="s">
        <v>4684</v>
      </c>
      <c r="D384" s="17">
        <v>23</v>
      </c>
      <c r="E384" s="335" t="s">
        <v>6265</v>
      </c>
      <c r="F384" s="50" t="s">
        <v>3135</v>
      </c>
      <c r="G384" s="11" t="s">
        <v>6266</v>
      </c>
      <c r="H384" s="7">
        <v>42177</v>
      </c>
      <c r="I384" s="9" t="s">
        <v>6267</v>
      </c>
      <c r="J384" s="6" t="s">
        <v>6268</v>
      </c>
      <c r="K384" s="488" t="s">
        <v>6269</v>
      </c>
      <c r="L384" s="7">
        <v>42130</v>
      </c>
      <c r="M384" s="7">
        <v>42522</v>
      </c>
      <c r="N384" s="611" t="s">
        <v>6555</v>
      </c>
      <c r="O384" s="6" t="s">
        <v>6268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6270</v>
      </c>
      <c r="U384" s="21" t="s">
        <v>6271</v>
      </c>
      <c r="V384" s="21" t="s">
        <v>1790</v>
      </c>
      <c r="W384" s="21" t="s">
        <v>1791</v>
      </c>
      <c r="X384" s="23">
        <v>3025</v>
      </c>
    </row>
    <row r="385" spans="1:24" s="446" customFormat="1" ht="45" x14ac:dyDescent="0.2">
      <c r="A385" s="573">
        <v>9</v>
      </c>
      <c r="B385" s="407">
        <v>9</v>
      </c>
      <c r="C385" s="452" t="s">
        <v>4685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87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71" t="s">
        <v>357</v>
      </c>
      <c r="T385" s="171" t="s">
        <v>2781</v>
      </c>
      <c r="U385" s="171" t="s">
        <v>1803</v>
      </c>
      <c r="V385" s="171" t="s">
        <v>1790</v>
      </c>
      <c r="W385" s="171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4683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5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8">
        <v>85</v>
      </c>
      <c r="B387" s="458">
        <v>2</v>
      </c>
      <c r="C387" s="408" t="s">
        <v>4685</v>
      </c>
      <c r="D387" s="17">
        <v>26</v>
      </c>
      <c r="E387" s="42" t="s">
        <v>3717</v>
      </c>
      <c r="F387" s="217" t="s">
        <v>3134</v>
      </c>
      <c r="G387" s="11" t="s">
        <v>611</v>
      </c>
      <c r="H387" s="7">
        <v>40689</v>
      </c>
      <c r="I387" s="9" t="s">
        <v>344</v>
      </c>
      <c r="J387" s="6"/>
      <c r="K387" s="185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500" t="s">
        <v>344</v>
      </c>
    </row>
    <row r="388" spans="1:24" customFormat="1" ht="34.5" x14ac:dyDescent="0.25">
      <c r="A388" s="178">
        <v>99</v>
      </c>
      <c r="B388" s="17">
        <v>14</v>
      </c>
      <c r="C388" s="17" t="s">
        <v>4680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6272</v>
      </c>
      <c r="K388" s="488" t="s">
        <v>6273</v>
      </c>
      <c r="L388" s="7">
        <v>42199</v>
      </c>
      <c r="M388" s="7">
        <v>42512</v>
      </c>
      <c r="N388" s="582" t="s">
        <v>6274</v>
      </c>
      <c r="O388" s="6" t="s">
        <v>6272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6275</v>
      </c>
      <c r="U388" s="21" t="s">
        <v>6276</v>
      </c>
      <c r="V388" s="21" t="s">
        <v>1790</v>
      </c>
      <c r="W388" s="21" t="s">
        <v>1791</v>
      </c>
      <c r="X388" s="23">
        <v>3500</v>
      </c>
    </row>
    <row r="389" spans="1:24" s="446" customFormat="1" ht="45.75" x14ac:dyDescent="0.25">
      <c r="A389" s="178">
        <v>103</v>
      </c>
      <c r="B389" s="17">
        <v>18</v>
      </c>
      <c r="C389" s="451" t="s">
        <v>4686</v>
      </c>
      <c r="D389" s="451">
        <v>63</v>
      </c>
      <c r="E389" s="42" t="s">
        <v>4130</v>
      </c>
      <c r="F389" s="50" t="s">
        <v>3135</v>
      </c>
      <c r="G389" s="50" t="s">
        <v>6277</v>
      </c>
      <c r="H389" s="44">
        <v>42146</v>
      </c>
      <c r="I389" s="42" t="s">
        <v>3400</v>
      </c>
      <c r="J389" s="45" t="s">
        <v>6278</v>
      </c>
      <c r="K389" s="612" t="s">
        <v>6279</v>
      </c>
      <c r="L389" s="44">
        <v>42178</v>
      </c>
      <c r="M389" s="44">
        <v>42512</v>
      </c>
      <c r="N389" s="613" t="s">
        <v>3875</v>
      </c>
      <c r="O389" s="45" t="s">
        <v>6278</v>
      </c>
      <c r="P389" s="44">
        <v>42146</v>
      </c>
      <c r="Q389" s="44">
        <v>42512</v>
      </c>
      <c r="R389" s="43" t="s">
        <v>2972</v>
      </c>
      <c r="S389" s="171" t="s">
        <v>1339</v>
      </c>
      <c r="T389" s="171" t="s">
        <v>4131</v>
      </c>
      <c r="U389" s="171" t="s">
        <v>4132</v>
      </c>
      <c r="V389" s="171" t="s">
        <v>1790</v>
      </c>
      <c r="W389" s="171" t="s">
        <v>4133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4689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5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4686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5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4680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3" t="s">
        <v>3421</v>
      </c>
      <c r="K392" s="185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8">
        <v>253</v>
      </c>
      <c r="B393" s="406">
        <v>21</v>
      </c>
      <c r="C393" s="450" t="s">
        <v>4692</v>
      </c>
      <c r="D393" s="183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5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71" t="s">
        <v>2541</v>
      </c>
      <c r="U393" s="171" t="s">
        <v>2542</v>
      </c>
      <c r="V393" s="171" t="s">
        <v>1790</v>
      </c>
      <c r="W393" s="171" t="s">
        <v>1791</v>
      </c>
      <c r="X393" s="42">
        <v>1500</v>
      </c>
    </row>
    <row r="394" spans="1:24" customFormat="1" ht="112.5" x14ac:dyDescent="0.2">
      <c r="A394" s="178">
        <v>337</v>
      </c>
      <c r="B394" s="102">
        <v>20</v>
      </c>
      <c r="C394" s="17" t="s">
        <v>4680</v>
      </c>
      <c r="D394" s="185" t="s">
        <v>1610</v>
      </c>
      <c r="E394" s="42" t="s">
        <v>6280</v>
      </c>
      <c r="F394" s="50" t="s">
        <v>3141</v>
      </c>
      <c r="G394" s="11" t="s">
        <v>6281</v>
      </c>
      <c r="H394" s="7">
        <v>42146</v>
      </c>
      <c r="I394" s="9" t="s">
        <v>6282</v>
      </c>
      <c r="J394" s="6" t="s">
        <v>6283</v>
      </c>
      <c r="K394" s="185" t="s">
        <v>6284</v>
      </c>
      <c r="L394" s="7">
        <v>42065</v>
      </c>
      <c r="M394" s="7">
        <v>43891</v>
      </c>
      <c r="N394" s="9" t="s">
        <v>6285</v>
      </c>
      <c r="O394" s="6" t="s">
        <v>6283</v>
      </c>
      <c r="P394" s="7">
        <v>42146</v>
      </c>
      <c r="Q394" s="44">
        <v>42512</v>
      </c>
      <c r="R394" s="4" t="s">
        <v>323</v>
      </c>
      <c r="S394" s="21"/>
      <c r="T394" s="21" t="s">
        <v>6286</v>
      </c>
      <c r="U394" s="21" t="s">
        <v>6287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8">
        <v>346</v>
      </c>
      <c r="B395" s="102">
        <v>29</v>
      </c>
      <c r="C395" s="17" t="s">
        <v>4680</v>
      </c>
      <c r="D395" s="184">
        <v>77</v>
      </c>
      <c r="E395" s="42" t="s">
        <v>6288</v>
      </c>
      <c r="F395" s="50" t="s">
        <v>3141</v>
      </c>
      <c r="G395" s="11" t="s">
        <v>6289</v>
      </c>
      <c r="H395" s="7">
        <v>42146</v>
      </c>
      <c r="I395" s="9" t="s">
        <v>6282</v>
      </c>
      <c r="J395" s="6" t="s">
        <v>6290</v>
      </c>
      <c r="K395" s="185" t="s">
        <v>6291</v>
      </c>
      <c r="L395" s="7">
        <v>42087</v>
      </c>
      <c r="M395" s="7">
        <v>43913</v>
      </c>
      <c r="N395" s="155" t="s">
        <v>6292</v>
      </c>
      <c r="O395" s="6" t="s">
        <v>6290</v>
      </c>
      <c r="P395" s="7">
        <v>42146</v>
      </c>
      <c r="Q395" s="44">
        <v>42512</v>
      </c>
      <c r="R395" s="4" t="s">
        <v>318</v>
      </c>
      <c r="S395" s="159" t="s">
        <v>315</v>
      </c>
      <c r="T395" s="21" t="s">
        <v>6293</v>
      </c>
      <c r="U395" s="21" t="s">
        <v>6294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8">
        <v>360</v>
      </c>
      <c r="B396" s="102">
        <v>43</v>
      </c>
      <c r="C396" s="408" t="s">
        <v>4681</v>
      </c>
      <c r="D396" s="184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6295</v>
      </c>
      <c r="K396" s="488" t="s">
        <v>6296</v>
      </c>
      <c r="L396" s="7" t="s">
        <v>6297</v>
      </c>
      <c r="M396" s="7" t="s">
        <v>6298</v>
      </c>
      <c r="N396" s="9" t="s">
        <v>6299</v>
      </c>
      <c r="O396" s="3" t="s">
        <v>6295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8">
        <v>283</v>
      </c>
      <c r="B397" s="406">
        <v>51</v>
      </c>
      <c r="C397" s="450" t="s">
        <v>4692</v>
      </c>
      <c r="D397" s="183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5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71" t="s">
        <v>2579</v>
      </c>
      <c r="U397" s="171" t="s">
        <v>2580</v>
      </c>
      <c r="V397" s="171" t="s">
        <v>1790</v>
      </c>
      <c r="W397" s="171" t="s">
        <v>1791</v>
      </c>
      <c r="X397" s="42">
        <v>1400</v>
      </c>
    </row>
    <row r="398" spans="1:24" s="614" customFormat="1" x14ac:dyDescent="0.2">
      <c r="A398" s="614" t="s">
        <v>6300</v>
      </c>
      <c r="B398" s="615"/>
      <c r="C398" s="616"/>
      <c r="D398" s="616"/>
      <c r="E398" s="617"/>
      <c r="F398" s="616"/>
      <c r="H398" s="618"/>
      <c r="I398" s="617"/>
      <c r="J398" s="617"/>
      <c r="K398" s="617"/>
    </row>
    <row r="399" spans="1:24" s="446" customFormat="1" ht="45" x14ac:dyDescent="0.2">
      <c r="A399" s="178">
        <v>78</v>
      </c>
      <c r="B399" s="102">
        <v>6</v>
      </c>
      <c r="C399" s="43" t="s">
        <v>4686</v>
      </c>
      <c r="D399" s="451">
        <v>56</v>
      </c>
      <c r="E399" s="42" t="s">
        <v>6301</v>
      </c>
      <c r="F399" s="50" t="s">
        <v>330</v>
      </c>
      <c r="G399" s="50" t="s">
        <v>6302</v>
      </c>
      <c r="H399" s="44">
        <v>42396</v>
      </c>
      <c r="I399" s="42" t="s">
        <v>6303</v>
      </c>
      <c r="J399" s="45" t="s">
        <v>4783</v>
      </c>
      <c r="K399" s="487" t="s">
        <v>344</v>
      </c>
      <c r="L399" s="43" t="s">
        <v>344</v>
      </c>
      <c r="M399" s="43" t="s">
        <v>344</v>
      </c>
      <c r="N399" s="42" t="s">
        <v>4503</v>
      </c>
      <c r="O399" s="42" t="s">
        <v>4783</v>
      </c>
      <c r="P399" s="44">
        <v>42475</v>
      </c>
      <c r="Q399" s="44">
        <v>42551</v>
      </c>
      <c r="R399" s="43" t="s">
        <v>318</v>
      </c>
      <c r="S399" s="171" t="s">
        <v>315</v>
      </c>
      <c r="T399" s="171" t="s">
        <v>4504</v>
      </c>
      <c r="U399" s="171" t="s">
        <v>1972</v>
      </c>
      <c r="V399" s="171" t="s">
        <v>1790</v>
      </c>
      <c r="W399" s="171" t="s">
        <v>6304</v>
      </c>
      <c r="X399" s="42">
        <v>15200</v>
      </c>
    </row>
    <row r="400" spans="1:24" customFormat="1" ht="34.5" x14ac:dyDescent="0.25">
      <c r="A400" s="178">
        <v>93</v>
      </c>
      <c r="B400" s="17">
        <v>9</v>
      </c>
      <c r="C400" s="17" t="s">
        <v>4680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6305</v>
      </c>
      <c r="K400" s="185"/>
      <c r="L400" s="7"/>
      <c r="M400" s="7"/>
      <c r="N400" s="369" t="s">
        <v>6306</v>
      </c>
      <c r="O400" s="6" t="s">
        <v>6305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4157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8">
        <v>94</v>
      </c>
      <c r="B401" s="17">
        <v>10</v>
      </c>
      <c r="C401" s="17" t="s">
        <v>4680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6307</v>
      </c>
      <c r="K401" s="488" t="s">
        <v>6308</v>
      </c>
      <c r="L401" s="7">
        <v>42179</v>
      </c>
      <c r="M401" s="7">
        <v>42554</v>
      </c>
      <c r="N401" s="117" t="s">
        <v>2995</v>
      </c>
      <c r="O401" s="6" t="s">
        <v>6307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8">
        <v>95</v>
      </c>
      <c r="B402" s="17">
        <v>11</v>
      </c>
      <c r="C402" s="17" t="s">
        <v>4680</v>
      </c>
      <c r="D402" s="17">
        <v>77</v>
      </c>
      <c r="E402" s="42" t="s">
        <v>6309</v>
      </c>
      <c r="F402" s="50" t="s">
        <v>3135</v>
      </c>
      <c r="G402" s="11" t="s">
        <v>4161</v>
      </c>
      <c r="H402" s="7">
        <v>42177</v>
      </c>
      <c r="I402" s="9" t="s">
        <v>3406</v>
      </c>
      <c r="J402" s="6" t="s">
        <v>6310</v>
      </c>
      <c r="K402" s="185"/>
      <c r="L402" s="7"/>
      <c r="M402" s="7"/>
      <c r="N402" s="369" t="s">
        <v>6311</v>
      </c>
      <c r="O402" s="6" t="s">
        <v>6310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6312</v>
      </c>
      <c r="U402" s="21" t="s">
        <v>6313</v>
      </c>
      <c r="V402" s="21" t="s">
        <v>1790</v>
      </c>
      <c r="W402" s="21" t="s">
        <v>6314</v>
      </c>
      <c r="X402" s="23">
        <v>3500</v>
      </c>
    </row>
    <row r="403" spans="1:24" customFormat="1" ht="34.5" x14ac:dyDescent="0.25">
      <c r="A403" s="178">
        <v>96</v>
      </c>
      <c r="B403" s="17">
        <v>12</v>
      </c>
      <c r="C403" s="17" t="s">
        <v>4680</v>
      </c>
      <c r="D403" s="17">
        <v>77</v>
      </c>
      <c r="E403" s="42" t="s">
        <v>3845</v>
      </c>
      <c r="F403" s="50" t="s">
        <v>3135</v>
      </c>
      <c r="G403" s="11" t="s">
        <v>4074</v>
      </c>
      <c r="H403" s="7">
        <v>42177</v>
      </c>
      <c r="I403" s="9" t="s">
        <v>6315</v>
      </c>
      <c r="J403" s="6" t="s">
        <v>6316</v>
      </c>
      <c r="K403" s="185"/>
      <c r="L403" s="7"/>
      <c r="M403" s="7"/>
      <c r="N403" s="582" t="s">
        <v>6317</v>
      </c>
      <c r="O403" s="6" t="s">
        <v>6316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4157</v>
      </c>
      <c r="U403" s="21" t="s">
        <v>4075</v>
      </c>
      <c r="V403" s="21" t="s">
        <v>1790</v>
      </c>
      <c r="W403" s="21" t="s">
        <v>6318</v>
      </c>
      <c r="X403" s="23">
        <v>3500</v>
      </c>
    </row>
    <row r="404" spans="1:24" s="398" customFormat="1" ht="23.25" x14ac:dyDescent="0.25">
      <c r="A404" s="178">
        <v>103</v>
      </c>
      <c r="B404" s="17">
        <v>19</v>
      </c>
      <c r="C404" s="106" t="s">
        <v>4680</v>
      </c>
      <c r="D404" s="330">
        <v>37</v>
      </c>
      <c r="E404" s="335" t="s">
        <v>6319</v>
      </c>
      <c r="F404" s="50" t="s">
        <v>3135</v>
      </c>
      <c r="G404" s="212" t="s">
        <v>1920</v>
      </c>
      <c r="H404" s="213">
        <v>42177</v>
      </c>
      <c r="I404" s="164" t="s">
        <v>4158</v>
      </c>
      <c r="J404" s="123" t="s">
        <v>6320</v>
      </c>
      <c r="K404" s="124" t="s">
        <v>6321</v>
      </c>
      <c r="L404" s="213">
        <v>42142</v>
      </c>
      <c r="M404" s="213">
        <v>42522</v>
      </c>
      <c r="N404" s="369" t="s">
        <v>6322</v>
      </c>
      <c r="O404" s="123" t="s">
        <v>6320</v>
      </c>
      <c r="P404" s="213">
        <v>42177</v>
      </c>
      <c r="Q404" s="214">
        <v>42543</v>
      </c>
      <c r="R404" s="215" t="s">
        <v>2972</v>
      </c>
      <c r="S404" s="334" t="s">
        <v>1339</v>
      </c>
      <c r="T404" s="334" t="s">
        <v>4159</v>
      </c>
      <c r="U404" s="334" t="s">
        <v>4160</v>
      </c>
      <c r="V404" s="334" t="s">
        <v>1790</v>
      </c>
      <c r="W404" s="334" t="s">
        <v>1791</v>
      </c>
      <c r="X404" s="388">
        <v>4000</v>
      </c>
    </row>
    <row r="406" spans="1:24" customFormat="1" ht="33.75" x14ac:dyDescent="0.2">
      <c r="A406" s="595">
        <v>435</v>
      </c>
      <c r="B406" s="408">
        <v>47</v>
      </c>
      <c r="C406" s="106" t="s">
        <v>4680</v>
      </c>
      <c r="D406" s="25" t="s">
        <v>157</v>
      </c>
      <c r="E406" s="42" t="s">
        <v>4171</v>
      </c>
      <c r="F406" s="50" t="s">
        <v>3146</v>
      </c>
      <c r="G406" s="11" t="s">
        <v>4172</v>
      </c>
      <c r="H406" s="7">
        <v>42177</v>
      </c>
      <c r="I406" s="9" t="s">
        <v>3116</v>
      </c>
      <c r="J406" s="33" t="s">
        <v>6323</v>
      </c>
      <c r="K406" s="488" t="s">
        <v>5479</v>
      </c>
      <c r="L406" s="7">
        <v>42153</v>
      </c>
      <c r="M406" s="7">
        <v>43248</v>
      </c>
      <c r="N406" s="9" t="s">
        <v>6324</v>
      </c>
      <c r="O406" s="6" t="s">
        <v>6323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6325</v>
      </c>
      <c r="U406" s="50" t="s">
        <v>6326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95">
        <v>441</v>
      </c>
      <c r="B407" s="408">
        <v>54</v>
      </c>
      <c r="C407" s="17" t="s">
        <v>4680</v>
      </c>
      <c r="D407" s="25" t="s">
        <v>1494</v>
      </c>
      <c r="E407" s="42" t="s">
        <v>6327</v>
      </c>
      <c r="F407" s="50" t="s">
        <v>3146</v>
      </c>
      <c r="G407" s="11" t="s">
        <v>6328</v>
      </c>
      <c r="H407" s="7">
        <v>42177</v>
      </c>
      <c r="I407" s="9" t="s">
        <v>1259</v>
      </c>
      <c r="J407" s="6" t="s">
        <v>6329</v>
      </c>
      <c r="K407" s="488" t="s">
        <v>6330</v>
      </c>
      <c r="L407" s="7">
        <v>42117</v>
      </c>
      <c r="M407" s="7">
        <v>43212</v>
      </c>
      <c r="N407" s="9" t="s">
        <v>3074</v>
      </c>
      <c r="O407" s="6" t="s">
        <v>6329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6331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95">
        <v>477</v>
      </c>
      <c r="B408" s="408">
        <v>87</v>
      </c>
      <c r="C408" s="17" t="s">
        <v>4680</v>
      </c>
      <c r="D408" s="2">
        <v>77</v>
      </c>
      <c r="E408" s="42" t="s">
        <v>4169</v>
      </c>
      <c r="F408" s="50" t="s">
        <v>3146</v>
      </c>
      <c r="G408" s="19" t="s">
        <v>4170</v>
      </c>
      <c r="H408" s="7">
        <v>42177</v>
      </c>
      <c r="I408" s="9" t="s">
        <v>223</v>
      </c>
      <c r="J408" s="6" t="s">
        <v>6332</v>
      </c>
      <c r="K408" s="488" t="s">
        <v>6333</v>
      </c>
      <c r="L408" s="7">
        <v>42103</v>
      </c>
      <c r="M408" s="7">
        <v>43198</v>
      </c>
      <c r="N408" s="9" t="s">
        <v>6334</v>
      </c>
      <c r="O408" s="6" t="s">
        <v>6332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6335</v>
      </c>
      <c r="U408" s="50" t="s">
        <v>3590</v>
      </c>
      <c r="V408" s="50" t="s">
        <v>1790</v>
      </c>
      <c r="W408" s="50" t="s">
        <v>6336</v>
      </c>
      <c r="X408" s="42">
        <v>2500</v>
      </c>
    </row>
    <row r="409" spans="1:24" customFormat="1" ht="33.75" x14ac:dyDescent="0.2">
      <c r="A409" s="595">
        <v>495</v>
      </c>
      <c r="B409" s="408">
        <v>106</v>
      </c>
      <c r="C409" s="17" t="s">
        <v>4680</v>
      </c>
      <c r="D409" s="25" t="s">
        <v>1494</v>
      </c>
      <c r="E409" s="42" t="s">
        <v>6337</v>
      </c>
      <c r="F409" s="50" t="s">
        <v>3146</v>
      </c>
      <c r="G409" s="11" t="s">
        <v>6338</v>
      </c>
      <c r="H409" s="7">
        <v>42177</v>
      </c>
      <c r="I409" s="9" t="s">
        <v>223</v>
      </c>
      <c r="J409" s="6" t="s">
        <v>6339</v>
      </c>
      <c r="K409" s="489" t="s">
        <v>6340</v>
      </c>
      <c r="L409" s="16">
        <v>42103</v>
      </c>
      <c r="M409" s="16">
        <v>43126</v>
      </c>
      <c r="N409" s="9" t="s">
        <v>6334</v>
      </c>
      <c r="O409" s="6" t="s">
        <v>6339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6341</v>
      </c>
      <c r="U409" s="50" t="s">
        <v>4211</v>
      </c>
      <c r="V409" s="50" t="s">
        <v>1790</v>
      </c>
      <c r="W409" s="50" t="s">
        <v>4112</v>
      </c>
      <c r="X409" s="42">
        <v>3200</v>
      </c>
    </row>
    <row r="410" spans="1:24" customFormat="1" ht="56.25" x14ac:dyDescent="0.2">
      <c r="A410" s="595">
        <v>504</v>
      </c>
      <c r="B410" s="408">
        <v>115</v>
      </c>
      <c r="C410" s="17" t="s">
        <v>4680</v>
      </c>
      <c r="D410" s="25" t="s">
        <v>1494</v>
      </c>
      <c r="E410" s="42" t="s">
        <v>6342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6343</v>
      </c>
      <c r="K410" s="499" t="s">
        <v>6344</v>
      </c>
      <c r="L410" s="41">
        <v>42081</v>
      </c>
      <c r="M410" s="41">
        <v>43176</v>
      </c>
      <c r="N410" s="9" t="s">
        <v>6345</v>
      </c>
      <c r="O410" s="6" t="s">
        <v>6343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6346</v>
      </c>
      <c r="U410" s="50" t="s">
        <v>6347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08" t="s">
        <v>4681</v>
      </c>
      <c r="D411" s="17">
        <v>78</v>
      </c>
      <c r="E411" s="62" t="s">
        <v>6348</v>
      </c>
      <c r="F411" s="303" t="s">
        <v>3148</v>
      </c>
      <c r="G411" s="11" t="s">
        <v>6349</v>
      </c>
      <c r="H411" s="7">
        <v>40058</v>
      </c>
      <c r="I411" s="9" t="s">
        <v>174</v>
      </c>
      <c r="J411" s="7" t="s">
        <v>6350</v>
      </c>
      <c r="K411" s="488" t="s">
        <v>6351</v>
      </c>
      <c r="L411" s="12">
        <v>40885</v>
      </c>
      <c r="M411" s="12">
        <v>42536</v>
      </c>
      <c r="N411" s="9" t="s">
        <v>6352</v>
      </c>
      <c r="O411" s="9" t="s">
        <v>6350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6353</v>
      </c>
      <c r="U411" s="21" t="s">
        <v>6354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95">
        <v>431</v>
      </c>
      <c r="B412" s="408">
        <v>43</v>
      </c>
      <c r="C412" s="106" t="s">
        <v>4680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5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23" customFormat="1" x14ac:dyDescent="0.2">
      <c r="A413" s="619">
        <v>42593</v>
      </c>
      <c r="B413" s="620"/>
      <c r="C413" s="621"/>
      <c r="D413" s="621"/>
      <c r="E413" s="622"/>
      <c r="F413" s="621"/>
      <c r="H413" s="624"/>
      <c r="I413" s="622"/>
      <c r="J413" s="622"/>
      <c r="K413" s="622"/>
    </row>
    <row r="414" spans="1:24" customFormat="1" ht="33.75" x14ac:dyDescent="0.2">
      <c r="A414" s="97">
        <v>191</v>
      </c>
      <c r="B414" s="17">
        <v>92</v>
      </c>
      <c r="C414" s="17" t="s">
        <v>4689</v>
      </c>
      <c r="D414" s="17">
        <v>70</v>
      </c>
      <c r="E414" s="42" t="s">
        <v>6556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5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595">
        <v>541</v>
      </c>
      <c r="B415" s="408">
        <v>165</v>
      </c>
      <c r="C415" s="408" t="s">
        <v>4684</v>
      </c>
      <c r="D415" s="25" t="s">
        <v>357</v>
      </c>
      <c r="E415" s="42" t="s">
        <v>6557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5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95">
        <v>464</v>
      </c>
      <c r="B416" s="408">
        <v>88</v>
      </c>
      <c r="C416" s="17" t="s">
        <v>4680</v>
      </c>
      <c r="D416" s="2">
        <v>77</v>
      </c>
      <c r="E416" s="42" t="s">
        <v>6558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488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4688</v>
      </c>
      <c r="D419" s="17">
        <v>72</v>
      </c>
      <c r="E419" s="42" t="s">
        <v>6559</v>
      </c>
      <c r="F419" s="50" t="s">
        <v>3136</v>
      </c>
      <c r="G419" s="11" t="s">
        <v>6355</v>
      </c>
      <c r="H419" s="7">
        <v>42146</v>
      </c>
      <c r="I419" s="9" t="s">
        <v>6560</v>
      </c>
      <c r="J419" s="6" t="s">
        <v>6356</v>
      </c>
      <c r="K419" s="185"/>
      <c r="L419" s="2"/>
      <c r="M419" s="2"/>
      <c r="N419" s="9" t="s">
        <v>959</v>
      </c>
      <c r="O419" s="6" t="s">
        <v>6356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6357</v>
      </c>
      <c r="U419" s="21" t="s">
        <v>6358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73">
        <v>12</v>
      </c>
      <c r="B420" s="407">
        <v>12</v>
      </c>
      <c r="C420" s="408" t="s">
        <v>4681</v>
      </c>
      <c r="D420" s="17">
        <v>78</v>
      </c>
      <c r="E420" s="42" t="s">
        <v>6561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5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8">
        <v>351</v>
      </c>
      <c r="B421" s="102">
        <v>42</v>
      </c>
      <c r="C421" s="408" t="s">
        <v>4681</v>
      </c>
      <c r="D421" s="184">
        <v>78</v>
      </c>
      <c r="E421" s="42" t="s">
        <v>6562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88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95">
        <v>383</v>
      </c>
      <c r="B422" s="408">
        <v>7</v>
      </c>
      <c r="C422" s="183" t="s">
        <v>4680</v>
      </c>
      <c r="D422" s="2">
        <v>31</v>
      </c>
      <c r="E422" s="42" t="s">
        <v>6563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5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95">
        <v>546</v>
      </c>
      <c r="B423" s="408">
        <v>170</v>
      </c>
      <c r="C423" s="183" t="s">
        <v>4680</v>
      </c>
      <c r="D423" s="17">
        <v>31</v>
      </c>
      <c r="E423" s="42" t="s">
        <v>6564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5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595">
        <v>536</v>
      </c>
      <c r="B424" s="408">
        <v>160</v>
      </c>
      <c r="C424" s="408" t="s">
        <v>4681</v>
      </c>
      <c r="D424" s="17">
        <v>78</v>
      </c>
      <c r="E424" s="42" t="s">
        <v>6359</v>
      </c>
      <c r="F424" s="50" t="s">
        <v>3146</v>
      </c>
      <c r="G424" s="11" t="s">
        <v>4250</v>
      </c>
      <c r="H424" s="7">
        <v>42227</v>
      </c>
      <c r="I424" s="9" t="s">
        <v>3116</v>
      </c>
      <c r="J424" s="6" t="s">
        <v>6360</v>
      </c>
      <c r="K424" s="185" t="s">
        <v>6361</v>
      </c>
      <c r="L424" s="7">
        <v>42205</v>
      </c>
      <c r="M424" s="7">
        <v>43300</v>
      </c>
      <c r="N424" s="9" t="s">
        <v>4148</v>
      </c>
      <c r="O424" s="6" t="s">
        <v>6360</v>
      </c>
      <c r="P424" s="7">
        <v>42227</v>
      </c>
      <c r="Q424" s="44">
        <v>42582</v>
      </c>
      <c r="R424" s="4" t="s">
        <v>67</v>
      </c>
      <c r="S424" s="19"/>
      <c r="T424" s="50" t="s">
        <v>4251</v>
      </c>
      <c r="U424" s="50" t="s">
        <v>6362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95">
        <v>511</v>
      </c>
      <c r="B425" s="408">
        <v>135</v>
      </c>
      <c r="C425" s="408" t="s">
        <v>4684</v>
      </c>
      <c r="D425" s="25" t="s">
        <v>361</v>
      </c>
      <c r="E425" s="42" t="s">
        <v>6363</v>
      </c>
      <c r="F425" s="50" t="s">
        <v>3146</v>
      </c>
      <c r="G425" s="11" t="s">
        <v>4887</v>
      </c>
      <c r="H425" s="7">
        <v>41851</v>
      </c>
      <c r="I425" s="9" t="s">
        <v>344</v>
      </c>
      <c r="J425" s="33" t="s">
        <v>344</v>
      </c>
      <c r="K425" s="185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95">
        <v>485</v>
      </c>
      <c r="B426" s="408">
        <v>109</v>
      </c>
      <c r="C426" s="17" t="s">
        <v>4680</v>
      </c>
      <c r="D426" s="25" t="s">
        <v>1494</v>
      </c>
      <c r="E426" s="42" t="s">
        <v>4600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489" t="s">
        <v>344</v>
      </c>
      <c r="L426" s="16" t="s">
        <v>344</v>
      </c>
      <c r="M426" s="16" t="s">
        <v>344</v>
      </c>
      <c r="N426" s="23" t="s">
        <v>4601</v>
      </c>
      <c r="O426" s="28" t="s">
        <v>6364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6365</v>
      </c>
      <c r="V426" s="19" t="s">
        <v>1790</v>
      </c>
      <c r="W426" s="19" t="s">
        <v>4490</v>
      </c>
      <c r="X426" s="23">
        <v>2000</v>
      </c>
    </row>
    <row r="427" spans="1:24" customFormat="1" ht="33.75" x14ac:dyDescent="0.2">
      <c r="A427" s="595">
        <v>484</v>
      </c>
      <c r="B427" s="408">
        <v>108</v>
      </c>
      <c r="C427" s="17" t="s">
        <v>4680</v>
      </c>
      <c r="D427" s="25" t="s">
        <v>1494</v>
      </c>
      <c r="E427" s="42" t="s">
        <v>6366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489" t="s">
        <v>344</v>
      </c>
      <c r="L427" s="16" t="s">
        <v>344</v>
      </c>
      <c r="M427" s="16" t="s">
        <v>344</v>
      </c>
      <c r="N427" s="23" t="s">
        <v>4602</v>
      </c>
      <c r="O427" s="28" t="s">
        <v>6367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6365</v>
      </c>
      <c r="V427" s="19" t="s">
        <v>1790</v>
      </c>
      <c r="W427" s="19" t="s">
        <v>4595</v>
      </c>
      <c r="X427" s="23">
        <v>2000</v>
      </c>
    </row>
    <row r="428" spans="1:24" customFormat="1" ht="33.75" x14ac:dyDescent="0.2">
      <c r="A428" s="595">
        <v>481</v>
      </c>
      <c r="B428" s="408">
        <v>105</v>
      </c>
      <c r="C428" s="17" t="s">
        <v>4680</v>
      </c>
      <c r="D428" s="25" t="s">
        <v>1494</v>
      </c>
      <c r="E428" s="42" t="s">
        <v>4603</v>
      </c>
      <c r="F428" s="50" t="s">
        <v>3146</v>
      </c>
      <c r="G428" s="11" t="s">
        <v>4604</v>
      </c>
      <c r="H428" s="7">
        <v>42426</v>
      </c>
      <c r="I428" s="9" t="s">
        <v>344</v>
      </c>
      <c r="J428" s="6" t="s">
        <v>344</v>
      </c>
      <c r="K428" s="489" t="s">
        <v>344</v>
      </c>
      <c r="L428" s="16" t="s">
        <v>344</v>
      </c>
      <c r="M428" s="16" t="s">
        <v>344</v>
      </c>
      <c r="N428" s="9" t="s">
        <v>6368</v>
      </c>
      <c r="O428" s="6" t="s">
        <v>6369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6370</v>
      </c>
      <c r="U428" s="50" t="s">
        <v>6371</v>
      </c>
      <c r="V428" s="50" t="s">
        <v>1790</v>
      </c>
      <c r="W428" s="50" t="s">
        <v>4605</v>
      </c>
      <c r="X428" s="42">
        <v>2500</v>
      </c>
    </row>
    <row r="429" spans="1:24" customFormat="1" ht="33.75" x14ac:dyDescent="0.2">
      <c r="A429" s="595">
        <v>475</v>
      </c>
      <c r="B429" s="408">
        <v>99</v>
      </c>
      <c r="C429" s="17" t="s">
        <v>4680</v>
      </c>
      <c r="D429" s="2">
        <v>77</v>
      </c>
      <c r="E429" s="42" t="s">
        <v>6372</v>
      </c>
      <c r="F429" s="50" t="s">
        <v>3146</v>
      </c>
      <c r="G429" s="19" t="s">
        <v>6373</v>
      </c>
      <c r="H429" s="7">
        <v>42227</v>
      </c>
      <c r="I429" s="9" t="s">
        <v>3862</v>
      </c>
      <c r="J429" s="6" t="s">
        <v>6374</v>
      </c>
      <c r="K429" s="488" t="s">
        <v>6375</v>
      </c>
      <c r="L429" s="7">
        <v>42081</v>
      </c>
      <c r="M429" s="7">
        <v>43176</v>
      </c>
      <c r="N429" s="9" t="s">
        <v>3865</v>
      </c>
      <c r="O429" s="9" t="s">
        <v>6374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6376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95">
        <v>473</v>
      </c>
      <c r="B430" s="408">
        <v>97</v>
      </c>
      <c r="C430" s="17" t="s">
        <v>4680</v>
      </c>
      <c r="D430" s="2">
        <v>77</v>
      </c>
      <c r="E430" s="42" t="s">
        <v>6377</v>
      </c>
      <c r="F430" s="50" t="s">
        <v>3146</v>
      </c>
      <c r="G430" s="19" t="s">
        <v>4584</v>
      </c>
      <c r="H430" s="7">
        <v>42426</v>
      </c>
      <c r="I430" s="9" t="s">
        <v>344</v>
      </c>
      <c r="J430" s="6" t="s">
        <v>344</v>
      </c>
      <c r="K430" s="488" t="s">
        <v>344</v>
      </c>
      <c r="L430" s="7" t="s">
        <v>344</v>
      </c>
      <c r="M430" s="7" t="s">
        <v>344</v>
      </c>
      <c r="N430" s="9" t="s">
        <v>4585</v>
      </c>
      <c r="O430" s="9" t="s">
        <v>6378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6379</v>
      </c>
      <c r="V430" s="50" t="s">
        <v>1790</v>
      </c>
      <c r="W430" s="50" t="s">
        <v>4586</v>
      </c>
      <c r="X430" s="42">
        <v>2000</v>
      </c>
    </row>
    <row r="431" spans="1:24" customFormat="1" ht="33.75" x14ac:dyDescent="0.2">
      <c r="A431" s="595">
        <v>463</v>
      </c>
      <c r="B431" s="408">
        <v>87</v>
      </c>
      <c r="C431" s="17" t="s">
        <v>4680</v>
      </c>
      <c r="D431" s="25" t="s">
        <v>1494</v>
      </c>
      <c r="E431" s="42" t="s">
        <v>1557</v>
      </c>
      <c r="F431" s="50" t="s">
        <v>3146</v>
      </c>
      <c r="G431" s="11" t="s">
        <v>6380</v>
      </c>
      <c r="H431" s="7">
        <v>42426</v>
      </c>
      <c r="I431" s="9" t="s">
        <v>344</v>
      </c>
      <c r="J431" s="6" t="s">
        <v>344</v>
      </c>
      <c r="K431" s="488" t="s">
        <v>344</v>
      </c>
      <c r="L431" s="7" t="s">
        <v>344</v>
      </c>
      <c r="M431" s="7" t="s">
        <v>344</v>
      </c>
      <c r="N431" s="9" t="s">
        <v>4587</v>
      </c>
      <c r="O431" s="6" t="s">
        <v>6381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6382</v>
      </c>
      <c r="V431" s="50" t="s">
        <v>1790</v>
      </c>
      <c r="W431" s="50" t="s">
        <v>4588</v>
      </c>
      <c r="X431" s="42">
        <v>2000</v>
      </c>
    </row>
    <row r="432" spans="1:24" customFormat="1" ht="33.75" x14ac:dyDescent="0.2">
      <c r="A432" s="595">
        <v>459</v>
      </c>
      <c r="B432" s="408">
        <v>83</v>
      </c>
      <c r="C432" s="17" t="s">
        <v>4680</v>
      </c>
      <c r="D432" s="25" t="s">
        <v>1494</v>
      </c>
      <c r="E432" s="42" t="s">
        <v>4377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6383</v>
      </c>
      <c r="K432" s="488" t="s">
        <v>6384</v>
      </c>
      <c r="L432" s="7">
        <v>42038</v>
      </c>
      <c r="M432" s="7">
        <v>43133</v>
      </c>
      <c r="N432" s="9" t="s">
        <v>1678</v>
      </c>
      <c r="O432" s="6" t="s">
        <v>6383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6385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95">
        <v>445</v>
      </c>
      <c r="B433" s="408">
        <v>69</v>
      </c>
      <c r="C433" s="17" t="s">
        <v>4680</v>
      </c>
      <c r="D433" s="25" t="s">
        <v>1494</v>
      </c>
      <c r="E433" s="42" t="s">
        <v>4365</v>
      </c>
      <c r="F433" s="50" t="s">
        <v>3146</v>
      </c>
      <c r="G433" s="11" t="s">
        <v>4253</v>
      </c>
      <c r="H433" s="7">
        <v>42426</v>
      </c>
      <c r="I433" s="9" t="s">
        <v>344</v>
      </c>
      <c r="J433" s="6" t="s">
        <v>344</v>
      </c>
      <c r="K433" s="488" t="s">
        <v>344</v>
      </c>
      <c r="L433" s="7" t="s">
        <v>344</v>
      </c>
      <c r="M433" s="7" t="s">
        <v>344</v>
      </c>
      <c r="N433" s="9" t="s">
        <v>6386</v>
      </c>
      <c r="O433" s="6" t="s">
        <v>6387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6388</v>
      </c>
      <c r="U433" s="50" t="s">
        <v>6389</v>
      </c>
      <c r="V433" s="50" t="s">
        <v>1790</v>
      </c>
      <c r="W433" s="50" t="s">
        <v>4595</v>
      </c>
      <c r="X433" s="42">
        <v>2500</v>
      </c>
    </row>
    <row r="434" spans="1:24" customFormat="1" ht="33.75" x14ac:dyDescent="0.2">
      <c r="A434" s="595">
        <v>443</v>
      </c>
      <c r="B434" s="408">
        <v>67</v>
      </c>
      <c r="C434" s="17" t="s">
        <v>4680</v>
      </c>
      <c r="D434" s="25" t="s">
        <v>1494</v>
      </c>
      <c r="E434" s="42" t="s">
        <v>4365</v>
      </c>
      <c r="F434" s="50" t="s">
        <v>3146</v>
      </c>
      <c r="G434" s="11" t="s">
        <v>6390</v>
      </c>
      <c r="H434" s="7">
        <v>42426</v>
      </c>
      <c r="I434" s="9" t="s">
        <v>344</v>
      </c>
      <c r="J434" s="6" t="s">
        <v>344</v>
      </c>
      <c r="K434" s="488" t="s">
        <v>344</v>
      </c>
      <c r="L434" s="7" t="s">
        <v>344</v>
      </c>
      <c r="M434" s="7" t="s">
        <v>344</v>
      </c>
      <c r="N434" s="9" t="s">
        <v>4597</v>
      </c>
      <c r="O434" s="6" t="s">
        <v>6391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4465</v>
      </c>
      <c r="U434" s="50" t="s">
        <v>6392</v>
      </c>
      <c r="V434" s="50" t="s">
        <v>1790</v>
      </c>
      <c r="W434" s="50" t="s">
        <v>4589</v>
      </c>
      <c r="X434" s="42">
        <v>2500</v>
      </c>
    </row>
    <row r="435" spans="1:24" customFormat="1" ht="33.75" x14ac:dyDescent="0.2">
      <c r="A435" s="595">
        <v>442</v>
      </c>
      <c r="B435" s="408">
        <v>66</v>
      </c>
      <c r="C435" s="17" t="s">
        <v>4680</v>
      </c>
      <c r="D435" s="25" t="s">
        <v>1494</v>
      </c>
      <c r="E435" s="42" t="s">
        <v>6393</v>
      </c>
      <c r="F435" s="50" t="s">
        <v>3146</v>
      </c>
      <c r="G435" s="11" t="s">
        <v>4598</v>
      </c>
      <c r="H435" s="7">
        <v>42426</v>
      </c>
      <c r="I435" s="9" t="s">
        <v>344</v>
      </c>
      <c r="J435" s="6" t="s">
        <v>344</v>
      </c>
      <c r="K435" s="488" t="s">
        <v>344</v>
      </c>
      <c r="L435" s="7" t="s">
        <v>344</v>
      </c>
      <c r="M435" s="7" t="s">
        <v>344</v>
      </c>
      <c r="N435" s="9" t="s">
        <v>6394</v>
      </c>
      <c r="O435" s="6" t="s">
        <v>6395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4599</v>
      </c>
      <c r="U435" s="50" t="s">
        <v>6396</v>
      </c>
      <c r="V435" s="50" t="s">
        <v>1790</v>
      </c>
      <c r="W435" s="50" t="s">
        <v>6397</v>
      </c>
      <c r="X435" s="42">
        <v>2500</v>
      </c>
    </row>
    <row r="436" spans="1:24" customFormat="1" ht="33.75" x14ac:dyDescent="0.2">
      <c r="A436" s="595">
        <v>437</v>
      </c>
      <c r="B436" s="408">
        <v>61</v>
      </c>
      <c r="C436" s="17" t="s">
        <v>4680</v>
      </c>
      <c r="D436" s="25" t="s">
        <v>1494</v>
      </c>
      <c r="E436" s="42" t="s">
        <v>4590</v>
      </c>
      <c r="F436" s="50" t="s">
        <v>3146</v>
      </c>
      <c r="G436" s="11" t="s">
        <v>6398</v>
      </c>
      <c r="H436" s="7">
        <v>42426</v>
      </c>
      <c r="I436" s="9" t="s">
        <v>344</v>
      </c>
      <c r="J436" s="6" t="s">
        <v>344</v>
      </c>
      <c r="K436" s="488" t="s">
        <v>344</v>
      </c>
      <c r="L436" s="7" t="s">
        <v>344</v>
      </c>
      <c r="M436" s="7" t="s">
        <v>344</v>
      </c>
      <c r="N436" s="9" t="s">
        <v>4364</v>
      </c>
      <c r="O436" s="6" t="s">
        <v>6399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6400</v>
      </c>
      <c r="U436" s="50" t="s">
        <v>6401</v>
      </c>
      <c r="V436" s="50" t="s">
        <v>1790</v>
      </c>
      <c r="W436" s="50" t="s">
        <v>6402</v>
      </c>
      <c r="X436" s="42">
        <v>2000</v>
      </c>
    </row>
    <row r="437" spans="1:24" customFormat="1" ht="67.5" x14ac:dyDescent="0.2">
      <c r="A437" s="595">
        <v>436</v>
      </c>
      <c r="B437" s="408">
        <v>60</v>
      </c>
      <c r="C437" s="17" t="s">
        <v>4680</v>
      </c>
      <c r="D437" s="25" t="s">
        <v>1494</v>
      </c>
      <c r="E437" s="42" t="s">
        <v>4590</v>
      </c>
      <c r="F437" s="50" t="s">
        <v>3146</v>
      </c>
      <c r="G437" s="11" t="s">
        <v>6403</v>
      </c>
      <c r="H437" s="7">
        <v>42426</v>
      </c>
      <c r="I437" s="9" t="s">
        <v>344</v>
      </c>
      <c r="J437" s="6" t="s">
        <v>344</v>
      </c>
      <c r="K437" s="488" t="s">
        <v>344</v>
      </c>
      <c r="L437" s="7" t="s">
        <v>344</v>
      </c>
      <c r="M437" s="7" t="s">
        <v>344</v>
      </c>
      <c r="N437" s="9" t="s">
        <v>4591</v>
      </c>
      <c r="O437" s="6" t="s">
        <v>6404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6405</v>
      </c>
      <c r="V437" s="50" t="s">
        <v>1790</v>
      </c>
      <c r="W437" s="50" t="s">
        <v>6406</v>
      </c>
      <c r="X437" s="42">
        <v>2500</v>
      </c>
    </row>
    <row r="438" spans="1:24" customFormat="1" ht="112.5" x14ac:dyDescent="0.2">
      <c r="A438" s="595">
        <v>435</v>
      </c>
      <c r="B438" s="408">
        <v>59</v>
      </c>
      <c r="C438" s="17" t="s">
        <v>4680</v>
      </c>
      <c r="D438" s="25" t="s">
        <v>1494</v>
      </c>
      <c r="E438" s="42" t="s">
        <v>4590</v>
      </c>
      <c r="F438" s="50" t="s">
        <v>3146</v>
      </c>
      <c r="G438" s="11" t="s">
        <v>4592</v>
      </c>
      <c r="H438" s="7">
        <v>42426</v>
      </c>
      <c r="I438" s="9" t="s">
        <v>344</v>
      </c>
      <c r="J438" s="6" t="s">
        <v>344</v>
      </c>
      <c r="K438" s="488" t="s">
        <v>344</v>
      </c>
      <c r="L438" s="7" t="s">
        <v>344</v>
      </c>
      <c r="M438" s="7" t="s">
        <v>344</v>
      </c>
      <c r="N438" s="9" t="s">
        <v>6386</v>
      </c>
      <c r="O438" s="6" t="s">
        <v>6407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4593</v>
      </c>
      <c r="U438" s="50" t="s">
        <v>6408</v>
      </c>
      <c r="V438" s="50" t="s">
        <v>1790</v>
      </c>
      <c r="W438" s="50" t="s">
        <v>4594</v>
      </c>
      <c r="X438" s="42">
        <v>2500</v>
      </c>
    </row>
    <row r="439" spans="1:24" customFormat="1" ht="33.75" x14ac:dyDescent="0.2">
      <c r="A439" s="595">
        <v>429</v>
      </c>
      <c r="B439" s="408">
        <v>53</v>
      </c>
      <c r="C439" s="17" t="s">
        <v>4680</v>
      </c>
      <c r="D439" s="25" t="s">
        <v>1494</v>
      </c>
      <c r="E439" s="42" t="s">
        <v>6409</v>
      </c>
      <c r="F439" s="50" t="s">
        <v>3146</v>
      </c>
      <c r="G439" s="11" t="s">
        <v>6410</v>
      </c>
      <c r="H439" s="7">
        <v>42426</v>
      </c>
      <c r="I439" s="9" t="s">
        <v>4623</v>
      </c>
      <c r="J439" s="6" t="s">
        <v>6411</v>
      </c>
      <c r="K439" s="488" t="s">
        <v>344</v>
      </c>
      <c r="L439" s="7" t="s">
        <v>344</v>
      </c>
      <c r="M439" s="7" t="s">
        <v>344</v>
      </c>
      <c r="N439" s="9" t="s">
        <v>4624</v>
      </c>
      <c r="O439" s="6" t="s">
        <v>6411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6412</v>
      </c>
      <c r="U439" s="50" t="s">
        <v>6413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95">
        <v>408</v>
      </c>
      <c r="B440" s="408">
        <v>32</v>
      </c>
      <c r="C440" s="408" t="s">
        <v>4684</v>
      </c>
      <c r="D440" s="17">
        <v>23</v>
      </c>
      <c r="E440" s="42" t="s">
        <v>4522</v>
      </c>
      <c r="F440" s="50" t="s">
        <v>3146</v>
      </c>
      <c r="G440" s="60" t="s">
        <v>4523</v>
      </c>
      <c r="H440" s="7">
        <v>42426</v>
      </c>
      <c r="I440" s="9" t="s">
        <v>4369</v>
      </c>
      <c r="J440" s="6" t="s">
        <v>6414</v>
      </c>
      <c r="K440" s="488" t="s">
        <v>344</v>
      </c>
      <c r="L440" s="7" t="s">
        <v>344</v>
      </c>
      <c r="M440" s="7" t="s">
        <v>344</v>
      </c>
      <c r="N440" s="9" t="s">
        <v>4364</v>
      </c>
      <c r="O440" s="20" t="s">
        <v>6414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4524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8">
        <v>328</v>
      </c>
      <c r="B441" s="102">
        <v>19</v>
      </c>
      <c r="C441" s="17" t="s">
        <v>4680</v>
      </c>
      <c r="D441" s="185" t="s">
        <v>1494</v>
      </c>
      <c r="E441" s="42" t="s">
        <v>6415</v>
      </c>
      <c r="F441" s="50" t="s">
        <v>3141</v>
      </c>
      <c r="G441" s="11" t="s">
        <v>4285</v>
      </c>
      <c r="H441" s="7">
        <v>42250</v>
      </c>
      <c r="I441" s="9" t="s">
        <v>999</v>
      </c>
      <c r="J441" s="6" t="s">
        <v>6416</v>
      </c>
      <c r="K441" s="185" t="s">
        <v>6417</v>
      </c>
      <c r="L441" s="7">
        <v>42138</v>
      </c>
      <c r="M441" s="7">
        <v>43964</v>
      </c>
      <c r="N441" s="9" t="s">
        <v>6418</v>
      </c>
      <c r="O441" s="6" t="s">
        <v>6416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4286</v>
      </c>
      <c r="V441" s="21" t="s">
        <v>1790</v>
      </c>
      <c r="W441" s="21" t="s">
        <v>4810</v>
      </c>
      <c r="X441" s="23">
        <v>2000</v>
      </c>
    </row>
    <row r="442" spans="1:24" customFormat="1" ht="78.75" x14ac:dyDescent="0.2">
      <c r="A442" s="595">
        <v>426</v>
      </c>
      <c r="B442" s="408">
        <v>50</v>
      </c>
      <c r="C442" s="408" t="s">
        <v>4680</v>
      </c>
      <c r="D442" s="2">
        <v>48</v>
      </c>
      <c r="E442" s="42" t="s">
        <v>3756</v>
      </c>
      <c r="F442" s="50" t="s">
        <v>3146</v>
      </c>
      <c r="G442" s="11" t="s">
        <v>6419</v>
      </c>
      <c r="H442" s="7">
        <v>41241</v>
      </c>
      <c r="I442" s="9" t="s">
        <v>3240</v>
      </c>
      <c r="J442" s="6" t="s">
        <v>6420</v>
      </c>
      <c r="K442" s="307">
        <v>1375</v>
      </c>
      <c r="L442" s="7">
        <v>42202</v>
      </c>
      <c r="M442" s="7">
        <v>44028</v>
      </c>
      <c r="N442" s="9" t="s">
        <v>1180</v>
      </c>
      <c r="O442" s="6" t="s">
        <v>6420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6421</v>
      </c>
      <c r="U442" s="50" t="s">
        <v>6422</v>
      </c>
      <c r="V442" s="50" t="s">
        <v>3245</v>
      </c>
      <c r="W442" s="50" t="s">
        <v>1791</v>
      </c>
      <c r="X442" s="42">
        <v>875</v>
      </c>
    </row>
    <row r="443" spans="1:24" s="432" customFormat="1" ht="60" x14ac:dyDescent="0.2">
      <c r="A443" s="178">
        <v>385</v>
      </c>
      <c r="B443" s="406">
        <v>4</v>
      </c>
      <c r="C443" s="408" t="s">
        <v>4684</v>
      </c>
      <c r="D443" s="423">
        <v>23</v>
      </c>
      <c r="E443" s="422" t="s">
        <v>6565</v>
      </c>
      <c r="F443" s="424" t="s">
        <v>3146</v>
      </c>
      <c r="G443" s="416" t="s">
        <v>6423</v>
      </c>
      <c r="H443" s="418" t="s">
        <v>4369</v>
      </c>
      <c r="I443" s="419" t="s">
        <v>6424</v>
      </c>
      <c r="J443" s="486" t="s">
        <v>344</v>
      </c>
      <c r="K443" s="485" t="s">
        <v>344</v>
      </c>
      <c r="L443" s="485" t="s">
        <v>344</v>
      </c>
      <c r="M443" s="418" t="s">
        <v>2431</v>
      </c>
      <c r="N443" s="420" t="s">
        <v>6424</v>
      </c>
      <c r="O443" s="417">
        <v>42314</v>
      </c>
      <c r="P443" s="440">
        <v>43410</v>
      </c>
      <c r="Q443" s="421" t="s">
        <v>285</v>
      </c>
      <c r="R443" s="424">
        <v>61</v>
      </c>
      <c r="S443" s="424"/>
      <c r="T443" s="424" t="s">
        <v>6425</v>
      </c>
      <c r="U443" s="424" t="s">
        <v>6426</v>
      </c>
      <c r="V443" s="424" t="s">
        <v>1790</v>
      </c>
      <c r="W443" s="424" t="s">
        <v>1791</v>
      </c>
      <c r="X443" s="431">
        <v>1124</v>
      </c>
    </row>
    <row r="444" spans="1:24" s="607" customFormat="1" x14ac:dyDescent="0.2">
      <c r="A444" s="603">
        <v>42634</v>
      </c>
      <c r="B444" s="604"/>
      <c r="C444" s="605"/>
      <c r="D444" s="605"/>
      <c r="E444" s="606"/>
      <c r="F444" s="605"/>
      <c r="H444" s="608"/>
      <c r="I444" s="606"/>
      <c r="J444" s="606"/>
      <c r="K444" s="606"/>
    </row>
    <row r="445" spans="1:24" customFormat="1" ht="89.25" x14ac:dyDescent="0.2">
      <c r="A445" s="178">
        <v>94</v>
      </c>
      <c r="B445" s="17"/>
      <c r="C445" s="17" t="s">
        <v>4680</v>
      </c>
      <c r="D445" s="17">
        <v>77</v>
      </c>
      <c r="E445" s="335" t="s">
        <v>6427</v>
      </c>
      <c r="F445" s="50" t="s">
        <v>3135</v>
      </c>
      <c r="G445" s="11" t="s">
        <v>3590</v>
      </c>
      <c r="H445" s="9" t="s">
        <v>4891</v>
      </c>
      <c r="I445" s="6" t="s">
        <v>4970</v>
      </c>
      <c r="J445" s="488" t="s">
        <v>344</v>
      </c>
      <c r="K445" s="7" t="s">
        <v>344</v>
      </c>
      <c r="L445" s="7" t="s">
        <v>344</v>
      </c>
      <c r="M445" s="168" t="s">
        <v>6428</v>
      </c>
      <c r="N445" s="6" t="s">
        <v>4970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5494</v>
      </c>
      <c r="T445" s="21" t="s">
        <v>1829</v>
      </c>
      <c r="U445" s="21" t="s">
        <v>4971</v>
      </c>
      <c r="V445" s="21" t="s">
        <v>1790</v>
      </c>
      <c r="W445" s="21" t="s">
        <v>6429</v>
      </c>
      <c r="X445" s="23">
        <v>4000</v>
      </c>
    </row>
    <row r="446" spans="1:24" customFormat="1" ht="78.75" x14ac:dyDescent="0.2">
      <c r="A446" s="178">
        <v>301</v>
      </c>
      <c r="B446" s="406">
        <v>2</v>
      </c>
      <c r="C446" s="106" t="s">
        <v>4682</v>
      </c>
      <c r="D446" s="185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3" t="s">
        <v>759</v>
      </c>
      <c r="J446" s="488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4688</v>
      </c>
      <c r="D447" s="17">
        <v>74</v>
      </c>
      <c r="E447" s="42" t="s">
        <v>6430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5" t="s">
        <v>344</v>
      </c>
      <c r="K447" s="2" t="s">
        <v>344</v>
      </c>
      <c r="L447" s="2" t="s">
        <v>344</v>
      </c>
      <c r="M447" s="9" t="s">
        <v>27</v>
      </c>
      <c r="N447" s="6" t="s">
        <v>6431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607" customFormat="1" x14ac:dyDescent="0.2">
      <c r="A448" s="603">
        <v>42648</v>
      </c>
      <c r="B448" s="604"/>
      <c r="C448" s="605"/>
      <c r="D448" s="605"/>
      <c r="E448" s="606"/>
      <c r="F448" s="605"/>
      <c r="H448" s="608"/>
      <c r="I448" s="606"/>
      <c r="J448" s="606"/>
      <c r="K448" s="606"/>
    </row>
    <row r="449" spans="1:24" customFormat="1" ht="33.75" x14ac:dyDescent="0.2">
      <c r="A449" s="97">
        <v>187</v>
      </c>
      <c r="B449" s="17">
        <v>82</v>
      </c>
      <c r="C449" s="408" t="s">
        <v>4681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5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4688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5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8">
        <v>264</v>
      </c>
      <c r="B451" s="406">
        <v>33</v>
      </c>
      <c r="C451" s="450" t="s">
        <v>4692</v>
      </c>
      <c r="D451" s="183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494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8">
        <v>265</v>
      </c>
      <c r="B452" s="406">
        <v>34</v>
      </c>
      <c r="C452" s="450" t="s">
        <v>4692</v>
      </c>
      <c r="D452" s="183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494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8">
        <v>266</v>
      </c>
      <c r="B453" s="406">
        <v>35</v>
      </c>
      <c r="C453" s="450" t="s">
        <v>4692</v>
      </c>
      <c r="D453" s="183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494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8">
        <v>447</v>
      </c>
      <c r="B454" s="406">
        <v>62</v>
      </c>
      <c r="C454" s="17" t="s">
        <v>4680</v>
      </c>
      <c r="D454" s="25" t="s">
        <v>1494</v>
      </c>
      <c r="E454" s="42" t="s">
        <v>6432</v>
      </c>
      <c r="F454" s="50" t="s">
        <v>3146</v>
      </c>
      <c r="G454" s="11" t="s">
        <v>4757</v>
      </c>
      <c r="H454" s="9" t="s">
        <v>344</v>
      </c>
      <c r="I454" s="6" t="s">
        <v>344</v>
      </c>
      <c r="J454" s="488" t="s">
        <v>344</v>
      </c>
      <c r="K454" s="7" t="s">
        <v>344</v>
      </c>
      <c r="L454" s="7" t="s">
        <v>344</v>
      </c>
      <c r="M454" s="9" t="s">
        <v>6433</v>
      </c>
      <c r="N454" s="6" t="s">
        <v>6434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6435</v>
      </c>
      <c r="V454" s="50" t="s">
        <v>1790</v>
      </c>
      <c r="W454" s="50" t="s">
        <v>4758</v>
      </c>
      <c r="X454" s="42">
        <v>2500</v>
      </c>
    </row>
    <row r="455" spans="1:24" customFormat="1" ht="33.75" x14ac:dyDescent="0.2">
      <c r="A455" s="178">
        <v>449</v>
      </c>
      <c r="B455" s="406">
        <v>64</v>
      </c>
      <c r="C455" s="17" t="s">
        <v>4680</v>
      </c>
      <c r="D455" s="25" t="s">
        <v>1494</v>
      </c>
      <c r="E455" s="42" t="s">
        <v>6436</v>
      </c>
      <c r="F455" s="50" t="s">
        <v>3146</v>
      </c>
      <c r="G455" s="11" t="s">
        <v>6437</v>
      </c>
      <c r="H455" s="9" t="s">
        <v>677</v>
      </c>
      <c r="I455" s="6" t="s">
        <v>6438</v>
      </c>
      <c r="J455" s="488" t="s">
        <v>344</v>
      </c>
      <c r="K455" s="7" t="s">
        <v>344</v>
      </c>
      <c r="L455" s="7" t="s">
        <v>344</v>
      </c>
      <c r="M455" s="9" t="s">
        <v>4438</v>
      </c>
      <c r="N455" s="6" t="s">
        <v>6438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6439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8">
        <v>450</v>
      </c>
      <c r="B456" s="406">
        <v>65</v>
      </c>
      <c r="C456" s="17" t="s">
        <v>4680</v>
      </c>
      <c r="D456" s="25" t="s">
        <v>1494</v>
      </c>
      <c r="E456" s="42" t="s">
        <v>6436</v>
      </c>
      <c r="F456" s="50" t="s">
        <v>3146</v>
      </c>
      <c r="G456" s="11" t="s">
        <v>6440</v>
      </c>
      <c r="H456" s="9" t="s">
        <v>344</v>
      </c>
      <c r="I456" s="6" t="s">
        <v>344</v>
      </c>
      <c r="J456" s="488" t="s">
        <v>344</v>
      </c>
      <c r="K456" s="7" t="s">
        <v>344</v>
      </c>
      <c r="L456" s="7" t="s">
        <v>344</v>
      </c>
      <c r="M456" s="9" t="s">
        <v>4438</v>
      </c>
      <c r="N456" s="6" t="s">
        <v>6441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6442</v>
      </c>
      <c r="U456" s="50" t="s">
        <v>6443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8">
        <v>483</v>
      </c>
      <c r="B457" s="406">
        <v>98</v>
      </c>
      <c r="C457" s="17" t="s">
        <v>4680</v>
      </c>
      <c r="D457" s="2">
        <v>77</v>
      </c>
      <c r="E457" s="42" t="s">
        <v>6444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488" t="s">
        <v>344</v>
      </c>
      <c r="K457" s="7" t="s">
        <v>344</v>
      </c>
      <c r="L457" s="7" t="s">
        <v>344</v>
      </c>
      <c r="M457" s="9" t="s">
        <v>6445</v>
      </c>
      <c r="N457" s="9" t="s">
        <v>6446</v>
      </c>
      <c r="O457" s="7">
        <v>42453</v>
      </c>
      <c r="P457" s="44">
        <v>42637</v>
      </c>
      <c r="Q457" s="4" t="s">
        <v>4792</v>
      </c>
      <c r="R457" s="19">
        <v>61</v>
      </c>
      <c r="S457" s="19"/>
      <c r="T457" s="50" t="s">
        <v>6447</v>
      </c>
      <c r="U457" s="50" t="s">
        <v>6448</v>
      </c>
      <c r="V457" s="50" t="s">
        <v>1790</v>
      </c>
      <c r="W457" s="50" t="s">
        <v>1791</v>
      </c>
      <c r="X457" s="42">
        <v>2000</v>
      </c>
    </row>
    <row r="458" spans="1:24" s="607" customFormat="1" x14ac:dyDescent="0.2">
      <c r="A458" s="603">
        <v>42664</v>
      </c>
      <c r="B458" s="604"/>
      <c r="C458" s="605"/>
      <c r="D458" s="605"/>
      <c r="E458" s="606"/>
      <c r="F458" s="605"/>
      <c r="H458" s="608"/>
      <c r="I458" s="606"/>
      <c r="J458" s="606"/>
      <c r="K458" s="606"/>
    </row>
    <row r="459" spans="1:24" customFormat="1" ht="22.5" x14ac:dyDescent="0.2">
      <c r="A459" s="178">
        <v>320</v>
      </c>
      <c r="B459" s="102">
        <v>5</v>
      </c>
      <c r="C459" s="183" t="s">
        <v>4680</v>
      </c>
      <c r="D459" s="184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5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32" customFormat="1" ht="60" x14ac:dyDescent="0.2">
      <c r="A460" s="178">
        <v>385</v>
      </c>
      <c r="B460" s="406">
        <v>3</v>
      </c>
      <c r="C460" s="408" t="s">
        <v>4684</v>
      </c>
      <c r="D460" s="423">
        <v>23</v>
      </c>
      <c r="E460" s="422" t="s">
        <v>4367</v>
      </c>
      <c r="F460" s="424" t="s">
        <v>3146</v>
      </c>
      <c r="G460" s="416" t="s">
        <v>6423</v>
      </c>
      <c r="H460" s="418" t="s">
        <v>1141</v>
      </c>
      <c r="I460" s="419" t="s">
        <v>6449</v>
      </c>
      <c r="J460" s="486" t="s">
        <v>344</v>
      </c>
      <c r="K460" s="485" t="s">
        <v>344</v>
      </c>
      <c r="L460" s="485" t="s">
        <v>344</v>
      </c>
      <c r="M460" s="418" t="s">
        <v>563</v>
      </c>
      <c r="N460" s="420" t="s">
        <v>6449</v>
      </c>
      <c r="O460" s="417">
        <v>42475</v>
      </c>
      <c r="P460" s="440">
        <v>42658</v>
      </c>
      <c r="Q460" s="421" t="s">
        <v>285</v>
      </c>
      <c r="R460" s="424">
        <v>61</v>
      </c>
      <c r="S460" s="424"/>
      <c r="T460" s="424" t="s">
        <v>6450</v>
      </c>
      <c r="U460" s="424" t="s">
        <v>6451</v>
      </c>
      <c r="V460" s="424" t="s">
        <v>1790</v>
      </c>
      <c r="W460" s="424" t="s">
        <v>1791</v>
      </c>
      <c r="X460" s="431">
        <v>1124</v>
      </c>
    </row>
    <row r="461" spans="1:24" customFormat="1" ht="22.5" x14ac:dyDescent="0.2">
      <c r="A461" s="178">
        <v>514</v>
      </c>
      <c r="B461" s="406">
        <v>132</v>
      </c>
      <c r="C461" s="408" t="s">
        <v>4684</v>
      </c>
      <c r="D461" s="25" t="s">
        <v>361</v>
      </c>
      <c r="E461" s="42" t="s">
        <v>4577</v>
      </c>
      <c r="F461" s="50" t="s">
        <v>3146</v>
      </c>
      <c r="G461" s="11" t="s">
        <v>4854</v>
      </c>
      <c r="H461" s="9" t="s">
        <v>6452</v>
      </c>
      <c r="I461" s="33" t="s">
        <v>6453</v>
      </c>
      <c r="J461" s="185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6454</v>
      </c>
      <c r="R461" s="19">
        <v>61</v>
      </c>
      <c r="S461" s="19"/>
      <c r="T461" s="19" t="s">
        <v>2094</v>
      </c>
      <c r="U461" s="19" t="s">
        <v>6455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8">
        <v>526</v>
      </c>
      <c r="B462" s="406">
        <v>144</v>
      </c>
      <c r="C462" s="408" t="s">
        <v>4684</v>
      </c>
      <c r="D462" s="17">
        <v>61</v>
      </c>
      <c r="E462" s="42" t="s">
        <v>4580</v>
      </c>
      <c r="F462" s="50" t="s">
        <v>3146</v>
      </c>
      <c r="G462" s="11" t="s">
        <v>6437</v>
      </c>
      <c r="H462" s="9" t="s">
        <v>6452</v>
      </c>
      <c r="I462" s="6" t="s">
        <v>6456</v>
      </c>
      <c r="J462" s="185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6457</v>
      </c>
      <c r="U462" s="50" t="s">
        <v>6458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8">
        <v>491</v>
      </c>
      <c r="B463" s="406">
        <v>104</v>
      </c>
      <c r="C463" s="17" t="s">
        <v>4680</v>
      </c>
      <c r="D463" s="2">
        <v>77</v>
      </c>
      <c r="E463" s="42" t="s">
        <v>2861</v>
      </c>
      <c r="F463" s="50" t="s">
        <v>3146</v>
      </c>
      <c r="G463" s="19" t="s">
        <v>4161</v>
      </c>
      <c r="H463" s="9" t="s">
        <v>2855</v>
      </c>
      <c r="I463" s="6" t="s">
        <v>2856</v>
      </c>
      <c r="J463" s="488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8">
        <v>79</v>
      </c>
      <c r="B464" s="102">
        <v>2</v>
      </c>
      <c r="C464" s="153" t="s">
        <v>4685</v>
      </c>
      <c r="D464" s="154">
        <v>20</v>
      </c>
      <c r="E464" s="138" t="s">
        <v>6566</v>
      </c>
      <c r="F464" s="217" t="s">
        <v>330</v>
      </c>
      <c r="G464" s="320" t="s">
        <v>6459</v>
      </c>
      <c r="H464" s="131" t="s">
        <v>3434</v>
      </c>
      <c r="I464" s="6" t="s">
        <v>1236</v>
      </c>
      <c r="J464" s="495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2">
        <v>43087</v>
      </c>
      <c r="Q464" s="349" t="s">
        <v>287</v>
      </c>
      <c r="R464" s="364" t="s">
        <v>361</v>
      </c>
      <c r="S464" s="364"/>
      <c r="T464" s="392" t="s">
        <v>2501</v>
      </c>
      <c r="U464" s="392" t="s">
        <v>2798</v>
      </c>
      <c r="V464" s="392" t="s">
        <v>1790</v>
      </c>
      <c r="W464" s="392" t="s">
        <v>1791</v>
      </c>
      <c r="X464" s="392" t="s">
        <v>344</v>
      </c>
    </row>
    <row r="465" spans="1:24" customFormat="1" ht="56.25" x14ac:dyDescent="0.2">
      <c r="A465" s="178">
        <v>80</v>
      </c>
      <c r="B465" s="102">
        <v>3</v>
      </c>
      <c r="C465" s="153" t="s">
        <v>4685</v>
      </c>
      <c r="D465" s="17">
        <v>20</v>
      </c>
      <c r="E465" s="42" t="s">
        <v>6567</v>
      </c>
      <c r="F465" s="50" t="s">
        <v>330</v>
      </c>
      <c r="G465" s="60" t="s">
        <v>6460</v>
      </c>
      <c r="H465" s="9" t="s">
        <v>3434</v>
      </c>
      <c r="I465" s="383" t="s">
        <v>1240</v>
      </c>
      <c r="J465" s="185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638" customFormat="1" ht="12.75" x14ac:dyDescent="0.2">
      <c r="A466" s="625">
        <v>42676</v>
      </c>
      <c r="B466" s="626"/>
      <c r="C466" s="627"/>
      <c r="D466" s="628"/>
      <c r="E466" s="629"/>
      <c r="F466" s="630"/>
      <c r="G466" s="631"/>
      <c r="H466" s="629"/>
      <c r="I466" s="632"/>
      <c r="J466" s="633"/>
      <c r="K466" s="634"/>
      <c r="L466" s="635"/>
      <c r="M466" s="629"/>
      <c r="N466" s="636"/>
      <c r="O466" s="635"/>
      <c r="P466" s="635"/>
      <c r="Q466" s="630"/>
      <c r="R466" s="630"/>
      <c r="S466" s="630"/>
      <c r="T466" s="637"/>
      <c r="U466" s="637"/>
      <c r="V466" s="637"/>
      <c r="W466" s="637"/>
      <c r="X466" s="629"/>
    </row>
    <row r="467" spans="1:24" customFormat="1" ht="45" x14ac:dyDescent="0.2">
      <c r="A467" s="97">
        <v>125</v>
      </c>
      <c r="B467" s="17">
        <v>14</v>
      </c>
      <c r="C467" s="17" t="s">
        <v>4688</v>
      </c>
      <c r="D467" s="17">
        <v>66</v>
      </c>
      <c r="E467" s="42" t="s">
        <v>6568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22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4688</v>
      </c>
      <c r="D468" s="17">
        <v>45</v>
      </c>
      <c r="E468" s="42" t="s">
        <v>6569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5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4688</v>
      </c>
      <c r="D469" s="17">
        <v>74</v>
      </c>
      <c r="E469" s="42" t="s">
        <v>6570</v>
      </c>
      <c r="F469" s="50" t="s">
        <v>3136</v>
      </c>
      <c r="G469" s="11" t="s">
        <v>2380</v>
      </c>
      <c r="H469" s="395" t="s">
        <v>3929</v>
      </c>
      <c r="I469" s="6" t="s">
        <v>2382</v>
      </c>
      <c r="J469" s="185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3">
        <v>17</v>
      </c>
      <c r="B470" s="478">
        <v>2</v>
      </c>
      <c r="C470" s="154" t="s">
        <v>4687</v>
      </c>
      <c r="D470" s="137" t="s">
        <v>1442</v>
      </c>
      <c r="E470" s="138" t="s">
        <v>6571</v>
      </c>
      <c r="F470" s="217" t="s">
        <v>3132</v>
      </c>
      <c r="G470" s="129" t="s">
        <v>799</v>
      </c>
      <c r="H470" s="131" t="s">
        <v>1694</v>
      </c>
      <c r="I470" s="135" t="s">
        <v>1208</v>
      </c>
      <c r="J470" s="496" t="s">
        <v>1201</v>
      </c>
      <c r="K470" s="134">
        <v>41211</v>
      </c>
      <c r="L470" s="594">
        <v>41639</v>
      </c>
      <c r="M470" s="503" t="s">
        <v>3588</v>
      </c>
      <c r="N470" s="135" t="s">
        <v>1209</v>
      </c>
      <c r="O470" s="130">
        <v>41261</v>
      </c>
      <c r="P470" s="152">
        <v>43087</v>
      </c>
      <c r="Q470" s="153" t="s">
        <v>797</v>
      </c>
      <c r="R470" s="364" t="s">
        <v>314</v>
      </c>
      <c r="S470" s="364" t="s">
        <v>6461</v>
      </c>
      <c r="T470" s="364" t="s">
        <v>2701</v>
      </c>
      <c r="U470" s="364" t="s">
        <v>1814</v>
      </c>
      <c r="V470" s="364" t="s">
        <v>1790</v>
      </c>
      <c r="W470" s="364" t="s">
        <v>1815</v>
      </c>
      <c r="X470" s="128">
        <v>3500</v>
      </c>
    </row>
    <row r="471" spans="1:24" customFormat="1" ht="33.75" x14ac:dyDescent="0.2">
      <c r="A471" s="383">
        <v>24</v>
      </c>
      <c r="B471" s="478">
        <v>9</v>
      </c>
      <c r="C471" s="17" t="s">
        <v>4687</v>
      </c>
      <c r="D471" s="25" t="s">
        <v>1442</v>
      </c>
      <c r="E471" s="42" t="s">
        <v>6572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488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6462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8">
        <v>342</v>
      </c>
      <c r="B472" s="102">
        <v>20</v>
      </c>
      <c r="C472" s="17" t="s">
        <v>4680</v>
      </c>
      <c r="D472" s="17">
        <v>77</v>
      </c>
      <c r="E472" s="42" t="s">
        <v>6573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5" t="s">
        <v>344</v>
      </c>
      <c r="K472" s="7" t="s">
        <v>344</v>
      </c>
      <c r="L472" s="7" t="s">
        <v>344</v>
      </c>
      <c r="M472" s="467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8">
        <v>431</v>
      </c>
      <c r="B473" s="406">
        <v>43</v>
      </c>
      <c r="C473" s="183" t="s">
        <v>4680</v>
      </c>
      <c r="D473" s="2">
        <v>31</v>
      </c>
      <c r="E473" s="42" t="s">
        <v>6574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5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600" customFormat="1" x14ac:dyDescent="0.2">
      <c r="A474" s="596">
        <v>42705</v>
      </c>
      <c r="B474" s="597"/>
      <c r="C474" s="598"/>
      <c r="D474" s="598"/>
      <c r="E474" s="599"/>
      <c r="F474" s="598"/>
      <c r="H474" s="601"/>
      <c r="I474" s="599"/>
      <c r="J474" s="599"/>
      <c r="K474" s="599"/>
    </row>
    <row r="475" spans="1:24" customFormat="1" ht="33.75" x14ac:dyDescent="0.2">
      <c r="A475" s="97">
        <v>374</v>
      </c>
      <c r="B475" s="25" t="s">
        <v>3555</v>
      </c>
      <c r="C475" s="25" t="s">
        <v>4689</v>
      </c>
      <c r="D475" s="25" t="s">
        <v>74</v>
      </c>
      <c r="E475" s="42" t="s">
        <v>374</v>
      </c>
      <c r="F475" s="50" t="s">
        <v>3142</v>
      </c>
      <c r="G475" s="11" t="s">
        <v>4757</v>
      </c>
      <c r="H475" s="22" t="s">
        <v>38</v>
      </c>
      <c r="I475" s="383" t="s">
        <v>6463</v>
      </c>
      <c r="J475" s="185"/>
      <c r="K475" s="2"/>
      <c r="L475" s="2"/>
      <c r="M475" s="9" t="s">
        <v>373</v>
      </c>
      <c r="N475" s="3" t="s">
        <v>6463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6464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8">
        <v>462</v>
      </c>
      <c r="B476" s="406">
        <v>74</v>
      </c>
      <c r="C476" s="17" t="s">
        <v>4680</v>
      </c>
      <c r="D476" s="25" t="s">
        <v>1494</v>
      </c>
      <c r="E476" s="42" t="s">
        <v>4756</v>
      </c>
      <c r="F476" s="50" t="s">
        <v>3146</v>
      </c>
      <c r="G476" s="11" t="s">
        <v>6465</v>
      </c>
      <c r="H476" s="9" t="s">
        <v>344</v>
      </c>
      <c r="I476" s="6" t="s">
        <v>344</v>
      </c>
      <c r="J476" s="488" t="s">
        <v>344</v>
      </c>
      <c r="K476" s="7" t="s">
        <v>344</v>
      </c>
      <c r="L476" s="7" t="s">
        <v>344</v>
      </c>
      <c r="M476" s="9" t="s">
        <v>4797</v>
      </c>
      <c r="N476" s="6" t="s">
        <v>6466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6467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8">
        <v>478</v>
      </c>
      <c r="B477" s="406">
        <v>90</v>
      </c>
      <c r="C477" s="17" t="s">
        <v>4680</v>
      </c>
      <c r="D477" s="25" t="s">
        <v>1494</v>
      </c>
      <c r="E477" s="42" t="s">
        <v>4794</v>
      </c>
      <c r="F477" s="50" t="s">
        <v>3146</v>
      </c>
      <c r="G477" s="11" t="s">
        <v>6468</v>
      </c>
      <c r="H477" s="9" t="s">
        <v>344</v>
      </c>
      <c r="I477" s="6" t="s">
        <v>344</v>
      </c>
      <c r="J477" s="488" t="s">
        <v>344</v>
      </c>
      <c r="K477" s="7" t="s">
        <v>344</v>
      </c>
      <c r="L477" s="7" t="s">
        <v>344</v>
      </c>
      <c r="M477" s="9" t="s">
        <v>4795</v>
      </c>
      <c r="N477" s="6" t="s">
        <v>6469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6470</v>
      </c>
      <c r="U477" s="50" t="s">
        <v>6471</v>
      </c>
      <c r="V477" s="50" t="s">
        <v>1790</v>
      </c>
      <c r="W477" s="50" t="s">
        <v>4796</v>
      </c>
      <c r="X477" s="42">
        <v>2500</v>
      </c>
    </row>
    <row r="478" spans="1:24" customFormat="1" ht="22.5" x14ac:dyDescent="0.2">
      <c r="A478" s="178">
        <v>537</v>
      </c>
      <c r="B478" s="406">
        <v>149</v>
      </c>
      <c r="C478" s="408" t="s">
        <v>4684</v>
      </c>
      <c r="D478" s="25" t="s">
        <v>361</v>
      </c>
      <c r="E478" s="42" t="s">
        <v>6472</v>
      </c>
      <c r="F478" s="50" t="s">
        <v>3146</v>
      </c>
      <c r="G478" s="11" t="s">
        <v>4366</v>
      </c>
      <c r="H478" s="9" t="s">
        <v>344</v>
      </c>
      <c r="I478" s="33" t="s">
        <v>344</v>
      </c>
      <c r="J478" s="185" t="s">
        <v>344</v>
      </c>
      <c r="K478" s="7" t="s">
        <v>344</v>
      </c>
      <c r="L478" s="7" t="s">
        <v>344</v>
      </c>
      <c r="M478" s="9" t="s">
        <v>6473</v>
      </c>
      <c r="N478" s="20" t="s">
        <v>6474</v>
      </c>
      <c r="O478" s="7">
        <v>42314</v>
      </c>
      <c r="P478" s="44">
        <v>42680</v>
      </c>
      <c r="Q478" s="4" t="s">
        <v>6454</v>
      </c>
      <c r="R478" s="19">
        <v>61</v>
      </c>
      <c r="S478" s="19"/>
      <c r="T478" s="19" t="s">
        <v>2069</v>
      </c>
      <c r="U478" s="19" t="s">
        <v>6475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8">
        <v>579</v>
      </c>
      <c r="B479" s="406">
        <v>191</v>
      </c>
      <c r="C479" s="639" t="s">
        <v>4680</v>
      </c>
      <c r="D479" s="2">
        <v>71</v>
      </c>
      <c r="E479" s="42" t="s">
        <v>6476</v>
      </c>
      <c r="F479" s="50" t="s">
        <v>3146</v>
      </c>
      <c r="G479" s="11" t="s">
        <v>6477</v>
      </c>
      <c r="H479" s="9" t="s">
        <v>344</v>
      </c>
      <c r="I479" s="6" t="s">
        <v>344</v>
      </c>
      <c r="J479" s="488" t="s">
        <v>344</v>
      </c>
      <c r="K479" s="7" t="s">
        <v>344</v>
      </c>
      <c r="L479" s="7" t="s">
        <v>344</v>
      </c>
      <c r="M479" s="9" t="s">
        <v>6368</v>
      </c>
      <c r="N479" s="6" t="s">
        <v>6478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6479</v>
      </c>
      <c r="V479" s="19" t="s">
        <v>1790</v>
      </c>
      <c r="W479" s="19" t="s">
        <v>6480</v>
      </c>
      <c r="X479" s="23">
        <v>2200</v>
      </c>
    </row>
    <row r="480" spans="1:24" customFormat="1" ht="33.75" x14ac:dyDescent="0.2">
      <c r="A480" s="178">
        <v>585</v>
      </c>
      <c r="B480" s="406">
        <v>197</v>
      </c>
      <c r="C480" s="460" t="s">
        <v>4691</v>
      </c>
      <c r="D480" s="2">
        <v>91</v>
      </c>
      <c r="E480" s="42" t="s">
        <v>4803</v>
      </c>
      <c r="F480" s="50" t="s">
        <v>3146</v>
      </c>
      <c r="G480" s="11" t="s">
        <v>2798</v>
      </c>
      <c r="H480" s="9" t="s">
        <v>4791</v>
      </c>
      <c r="I480" s="6" t="s">
        <v>6481</v>
      </c>
      <c r="J480" s="488" t="s">
        <v>344</v>
      </c>
      <c r="K480" s="7" t="s">
        <v>344</v>
      </c>
      <c r="L480" s="7" t="s">
        <v>344</v>
      </c>
      <c r="M480" s="9" t="s">
        <v>4597</v>
      </c>
      <c r="N480" s="6" t="s">
        <v>6481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4804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8">
        <v>275</v>
      </c>
      <c r="B481" s="406">
        <v>40</v>
      </c>
      <c r="C481" s="450" t="s">
        <v>4692</v>
      </c>
      <c r="D481" s="183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5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71" t="s">
        <v>2566</v>
      </c>
      <c r="U481" s="171" t="s">
        <v>2567</v>
      </c>
      <c r="V481" s="171" t="s">
        <v>1790</v>
      </c>
      <c r="W481" s="171" t="s">
        <v>1791</v>
      </c>
      <c r="X481" s="42">
        <v>1700</v>
      </c>
    </row>
    <row r="482" spans="1:24" customFormat="1" ht="33.75" x14ac:dyDescent="0.2">
      <c r="A482" s="178">
        <v>276</v>
      </c>
      <c r="B482" s="406">
        <v>41</v>
      </c>
      <c r="C482" s="450" t="s">
        <v>4692</v>
      </c>
      <c r="D482" s="183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5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71" t="s">
        <v>2566</v>
      </c>
      <c r="U482" s="171" t="s">
        <v>2568</v>
      </c>
      <c r="V482" s="171" t="s">
        <v>1790</v>
      </c>
      <c r="W482" s="171" t="s">
        <v>1791</v>
      </c>
      <c r="X482" s="42">
        <v>1700</v>
      </c>
    </row>
    <row r="483" spans="1:24" customFormat="1" ht="33.75" x14ac:dyDescent="0.2">
      <c r="A483" s="178">
        <v>277</v>
      </c>
      <c r="B483" s="406">
        <v>42</v>
      </c>
      <c r="C483" s="450" t="s">
        <v>4692</v>
      </c>
      <c r="D483" s="183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5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71" t="s">
        <v>2566</v>
      </c>
      <c r="U483" s="171" t="s">
        <v>2569</v>
      </c>
      <c r="V483" s="171" t="s">
        <v>1790</v>
      </c>
      <c r="W483" s="171" t="s">
        <v>1791</v>
      </c>
      <c r="X483" s="42">
        <v>1700</v>
      </c>
    </row>
    <row r="484" spans="1:24" customFormat="1" ht="33.75" x14ac:dyDescent="0.2">
      <c r="A484" s="178">
        <v>278</v>
      </c>
      <c r="B484" s="406">
        <v>43</v>
      </c>
      <c r="C484" s="450" t="s">
        <v>4692</v>
      </c>
      <c r="D484" s="183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5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71" t="s">
        <v>2566</v>
      </c>
      <c r="U484" s="171" t="s">
        <v>2570</v>
      </c>
      <c r="V484" s="171" t="s">
        <v>1790</v>
      </c>
      <c r="W484" s="171" t="s">
        <v>1791</v>
      </c>
      <c r="X484" s="42">
        <v>1700</v>
      </c>
    </row>
    <row r="485" spans="1:24" customFormat="1" ht="33.75" x14ac:dyDescent="0.2">
      <c r="A485" s="178">
        <v>279</v>
      </c>
      <c r="B485" s="406">
        <v>44</v>
      </c>
      <c r="C485" s="450" t="s">
        <v>4692</v>
      </c>
      <c r="D485" s="183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5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71" t="s">
        <v>2571</v>
      </c>
      <c r="U485" s="171" t="s">
        <v>2572</v>
      </c>
      <c r="V485" s="171" t="s">
        <v>1790</v>
      </c>
      <c r="W485" s="171" t="s">
        <v>1791</v>
      </c>
      <c r="X485" s="42">
        <v>1700</v>
      </c>
    </row>
    <row r="486" spans="1:24" customFormat="1" ht="33.75" x14ac:dyDescent="0.2">
      <c r="A486" s="178">
        <v>280</v>
      </c>
      <c r="B486" s="406">
        <v>45</v>
      </c>
      <c r="C486" s="450" t="s">
        <v>4692</v>
      </c>
      <c r="D486" s="183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5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71" t="s">
        <v>2566</v>
      </c>
      <c r="U486" s="171" t="s">
        <v>2568</v>
      </c>
      <c r="V486" s="171" t="s">
        <v>1790</v>
      </c>
      <c r="W486" s="171" t="s">
        <v>1791</v>
      </c>
      <c r="X486" s="42">
        <v>1700</v>
      </c>
    </row>
    <row r="487" spans="1:24" customFormat="1" ht="45" x14ac:dyDescent="0.2">
      <c r="A487" s="383">
        <v>40</v>
      </c>
      <c r="B487" s="106">
        <v>10</v>
      </c>
      <c r="C487" s="106" t="s">
        <v>4680</v>
      </c>
      <c r="D487" s="25" t="s">
        <v>322</v>
      </c>
      <c r="E487" s="42" t="s">
        <v>6482</v>
      </c>
      <c r="F487" s="50" t="s">
        <v>3133</v>
      </c>
      <c r="G487" s="11" t="s">
        <v>6483</v>
      </c>
      <c r="H487" s="9" t="s">
        <v>4505</v>
      </c>
      <c r="I487" s="6" t="s">
        <v>6484</v>
      </c>
      <c r="J487" s="185" t="s">
        <v>344</v>
      </c>
      <c r="K487" s="7" t="s">
        <v>344</v>
      </c>
      <c r="L487" s="7" t="s">
        <v>344</v>
      </c>
      <c r="M487" s="131" t="s">
        <v>5994</v>
      </c>
      <c r="N487" s="9" t="s">
        <v>6484</v>
      </c>
      <c r="O487" s="7">
        <v>42396</v>
      </c>
      <c r="P487" s="44">
        <v>42704</v>
      </c>
      <c r="Q487" s="4" t="s">
        <v>6485</v>
      </c>
      <c r="R487" s="21" t="s">
        <v>6486</v>
      </c>
      <c r="S487" s="21"/>
      <c r="T487" s="21" t="s">
        <v>4506</v>
      </c>
      <c r="U487" s="21" t="s">
        <v>4507</v>
      </c>
      <c r="V487" s="21" t="s">
        <v>1790</v>
      </c>
      <c r="W487" s="21" t="s">
        <v>1791</v>
      </c>
      <c r="X487" s="23">
        <v>850</v>
      </c>
    </row>
    <row r="488" spans="1:24" s="607" customFormat="1" x14ac:dyDescent="0.2">
      <c r="A488" s="603">
        <v>42723</v>
      </c>
      <c r="B488" s="604"/>
      <c r="C488" s="605"/>
      <c r="D488" s="605"/>
      <c r="E488" s="606"/>
      <c r="F488" s="605"/>
      <c r="H488" s="608"/>
      <c r="I488" s="606"/>
      <c r="J488" s="606"/>
      <c r="K488" s="606"/>
    </row>
    <row r="489" spans="1:24" ht="33.75" x14ac:dyDescent="0.2">
      <c r="A489" s="178">
        <v>265</v>
      </c>
      <c r="B489" s="406">
        <v>34</v>
      </c>
      <c r="C489" s="450" t="s">
        <v>4692</v>
      </c>
      <c r="D489" s="183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5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71" t="s">
        <v>2553</v>
      </c>
      <c r="U489" s="171" t="s">
        <v>2554</v>
      </c>
      <c r="V489" s="171" t="s">
        <v>1790</v>
      </c>
      <c r="W489" s="171" t="s">
        <v>1791</v>
      </c>
      <c r="X489" s="42">
        <v>1700</v>
      </c>
    </row>
    <row r="490" spans="1:24" ht="33.75" x14ac:dyDescent="0.2">
      <c r="A490" s="178">
        <v>266</v>
      </c>
      <c r="B490" s="406">
        <v>35</v>
      </c>
      <c r="C490" s="450" t="s">
        <v>4692</v>
      </c>
      <c r="D490" s="183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5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71" t="s">
        <v>2553</v>
      </c>
      <c r="U490" s="171" t="s">
        <v>2555</v>
      </c>
      <c r="V490" s="171" t="s">
        <v>1790</v>
      </c>
      <c r="W490" s="171" t="s">
        <v>1791</v>
      </c>
      <c r="X490" s="42">
        <v>1700</v>
      </c>
    </row>
    <row r="491" spans="1:24" ht="33.75" x14ac:dyDescent="0.2">
      <c r="A491" s="178">
        <v>267</v>
      </c>
      <c r="B491" s="406">
        <v>36</v>
      </c>
      <c r="C491" s="450" t="s">
        <v>4692</v>
      </c>
      <c r="D491" s="183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5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71" t="s">
        <v>2556</v>
      </c>
      <c r="U491" s="171" t="s">
        <v>2557</v>
      </c>
      <c r="V491" s="171" t="s">
        <v>1790</v>
      </c>
      <c r="W491" s="171" t="s">
        <v>1791</v>
      </c>
      <c r="X491" s="42">
        <v>1700</v>
      </c>
    </row>
    <row r="492" spans="1:24" ht="33.75" x14ac:dyDescent="0.2">
      <c r="A492" s="178">
        <v>268</v>
      </c>
      <c r="B492" s="406">
        <v>37</v>
      </c>
      <c r="C492" s="450" t="s">
        <v>4692</v>
      </c>
      <c r="D492" s="183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5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71" t="s">
        <v>2558</v>
      </c>
      <c r="U492" s="171" t="s">
        <v>2559</v>
      </c>
      <c r="V492" s="171" t="s">
        <v>1790</v>
      </c>
      <c r="W492" s="171" t="s">
        <v>1791</v>
      </c>
      <c r="X492" s="42">
        <v>1700</v>
      </c>
    </row>
    <row r="493" spans="1:24" ht="112.5" x14ac:dyDescent="0.2">
      <c r="A493" s="178">
        <v>278</v>
      </c>
      <c r="B493" s="406">
        <v>47</v>
      </c>
      <c r="C493" s="450" t="s">
        <v>4692</v>
      </c>
      <c r="D493" s="183">
        <v>25</v>
      </c>
      <c r="E493" s="42" t="s">
        <v>4521</v>
      </c>
      <c r="F493" s="19" t="s">
        <v>3138</v>
      </c>
      <c r="G493" s="11" t="s">
        <v>510</v>
      </c>
      <c r="H493" s="9" t="s">
        <v>4426</v>
      </c>
      <c r="I493" s="6" t="s">
        <v>6487</v>
      </c>
      <c r="J493" s="185"/>
      <c r="K493" s="2"/>
      <c r="L493" s="2"/>
      <c r="M493" s="9" t="s">
        <v>4519</v>
      </c>
      <c r="N493" s="6" t="s">
        <v>6487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4520</v>
      </c>
      <c r="U493" s="21" t="s">
        <v>6488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8">
        <v>241</v>
      </c>
      <c r="B494" s="406">
        <v>10</v>
      </c>
      <c r="C494" s="450" t="s">
        <v>4692</v>
      </c>
      <c r="D494" s="183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5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71" t="s">
        <v>2526</v>
      </c>
      <c r="U494" s="171" t="s">
        <v>2527</v>
      </c>
      <c r="V494" s="171" t="s">
        <v>1790</v>
      </c>
      <c r="W494" s="171" t="s">
        <v>1791</v>
      </c>
      <c r="X494" s="42">
        <v>500</v>
      </c>
    </row>
    <row r="495" spans="1:24" ht="33.75" x14ac:dyDescent="0.2">
      <c r="A495" s="178">
        <v>240</v>
      </c>
      <c r="B495" s="406">
        <v>9</v>
      </c>
      <c r="C495" s="450" t="s">
        <v>4692</v>
      </c>
      <c r="D495" s="448">
        <v>25</v>
      </c>
      <c r="E495" s="138" t="s">
        <v>80</v>
      </c>
      <c r="F495" s="19" t="s">
        <v>3138</v>
      </c>
      <c r="G495" s="174" t="s">
        <v>504</v>
      </c>
      <c r="H495" s="138" t="s">
        <v>390</v>
      </c>
      <c r="I495" s="104" t="s">
        <v>709</v>
      </c>
      <c r="J495" s="495"/>
      <c r="K495" s="175"/>
      <c r="L495" s="175"/>
      <c r="M495" s="138" t="s">
        <v>1456</v>
      </c>
      <c r="N495" s="176" t="s">
        <v>710</v>
      </c>
      <c r="O495" s="152">
        <v>40847</v>
      </c>
      <c r="P495" s="152">
        <v>42735</v>
      </c>
      <c r="Q495" s="153" t="s">
        <v>55</v>
      </c>
      <c r="R495" s="364" t="s">
        <v>81</v>
      </c>
      <c r="S495" s="364"/>
      <c r="T495" s="171" t="s">
        <v>2524</v>
      </c>
      <c r="U495" s="171" t="s">
        <v>2525</v>
      </c>
      <c r="V495" s="171" t="s">
        <v>1790</v>
      </c>
      <c r="W495" s="171" t="s">
        <v>1791</v>
      </c>
      <c r="X495" s="42">
        <v>500</v>
      </c>
    </row>
    <row r="496" spans="1:24" ht="67.5" x14ac:dyDescent="0.2">
      <c r="A496" s="178">
        <v>283</v>
      </c>
      <c r="B496" s="406">
        <v>52</v>
      </c>
      <c r="C496" s="450" t="s">
        <v>4692</v>
      </c>
      <c r="D496" s="183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5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71" t="s">
        <v>2589</v>
      </c>
      <c r="U496" s="171" t="s">
        <v>2590</v>
      </c>
      <c r="V496" s="171" t="s">
        <v>1790</v>
      </c>
      <c r="W496" s="171" t="s">
        <v>1791</v>
      </c>
      <c r="X496" s="42">
        <v>2200</v>
      </c>
    </row>
    <row r="497" spans="1:24" customFormat="1" ht="101.25" x14ac:dyDescent="0.2">
      <c r="A497" s="178">
        <v>243</v>
      </c>
      <c r="B497" s="406">
        <v>12</v>
      </c>
      <c r="C497" s="450" t="s">
        <v>4692</v>
      </c>
      <c r="D497" s="183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5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71" t="s">
        <v>2530</v>
      </c>
      <c r="U497" s="171" t="s">
        <v>2531</v>
      </c>
      <c r="V497" s="171" t="s">
        <v>1790</v>
      </c>
      <c r="W497" s="171" t="s">
        <v>1791</v>
      </c>
      <c r="X497" s="42">
        <v>2300</v>
      </c>
    </row>
    <row r="498" spans="1:24" customFormat="1" ht="101.25" x14ac:dyDescent="0.2">
      <c r="A498" s="178">
        <v>242</v>
      </c>
      <c r="B498" s="406">
        <v>11</v>
      </c>
      <c r="C498" s="450" t="s">
        <v>4692</v>
      </c>
      <c r="D498" s="183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5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71" t="s">
        <v>2528</v>
      </c>
      <c r="U498" s="171" t="s">
        <v>2529</v>
      </c>
      <c r="V498" s="171" t="s">
        <v>1790</v>
      </c>
      <c r="W498" s="171" t="s">
        <v>1791</v>
      </c>
      <c r="X498" s="42">
        <v>2300</v>
      </c>
    </row>
    <row r="499" spans="1:24" customFormat="1" ht="33.75" x14ac:dyDescent="0.2">
      <c r="A499" s="178">
        <v>272</v>
      </c>
      <c r="B499" s="406">
        <v>38</v>
      </c>
      <c r="C499" s="450" t="s">
        <v>4692</v>
      </c>
      <c r="D499" s="183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5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71" t="s">
        <v>2575</v>
      </c>
      <c r="U499" s="171" t="s">
        <v>2576</v>
      </c>
      <c r="V499" s="171" t="s">
        <v>1790</v>
      </c>
      <c r="W499" s="171" t="s">
        <v>1791</v>
      </c>
      <c r="X499" s="42">
        <v>1400</v>
      </c>
    </row>
    <row r="500" spans="1:24" customFormat="1" ht="33.75" x14ac:dyDescent="0.2">
      <c r="A500" s="178">
        <v>274</v>
      </c>
      <c r="B500" s="406">
        <v>40</v>
      </c>
      <c r="C500" s="450" t="s">
        <v>4692</v>
      </c>
      <c r="D500" s="183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5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71" t="s">
        <v>2579</v>
      </c>
      <c r="U500" s="171" t="s">
        <v>2580</v>
      </c>
      <c r="V500" s="171" t="s">
        <v>1790</v>
      </c>
      <c r="W500" s="171" t="s">
        <v>1791</v>
      </c>
      <c r="X500" s="42">
        <v>1400</v>
      </c>
    </row>
    <row r="501" spans="1:24" customFormat="1" ht="78.75" x14ac:dyDescent="0.2">
      <c r="A501" s="178">
        <v>287</v>
      </c>
      <c r="B501" s="406">
        <v>55</v>
      </c>
      <c r="C501" s="472" t="s">
        <v>4692</v>
      </c>
      <c r="D501" s="460">
        <v>25</v>
      </c>
      <c r="E501" s="107" t="s">
        <v>5277</v>
      </c>
      <c r="F501" s="436" t="s">
        <v>3138</v>
      </c>
      <c r="G501" s="108" t="s">
        <v>664</v>
      </c>
      <c r="H501" s="110" t="s">
        <v>116</v>
      </c>
      <c r="I501" s="433" t="s">
        <v>655</v>
      </c>
      <c r="J501" s="291"/>
      <c r="K501" s="218"/>
      <c r="L501" s="218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202" t="s">
        <v>81</v>
      </c>
      <c r="S501" s="202"/>
      <c r="T501" s="437" t="s">
        <v>2591</v>
      </c>
      <c r="U501" s="437" t="s">
        <v>2592</v>
      </c>
      <c r="V501" s="437" t="s">
        <v>1790</v>
      </c>
      <c r="W501" s="437" t="s">
        <v>1791</v>
      </c>
      <c r="X501" s="107">
        <v>1750</v>
      </c>
    </row>
    <row r="502" spans="1:24" customFormat="1" ht="56.25" x14ac:dyDescent="0.2">
      <c r="A502" s="178">
        <v>281</v>
      </c>
      <c r="B502" s="406">
        <v>50</v>
      </c>
      <c r="C502" s="450" t="s">
        <v>4692</v>
      </c>
      <c r="D502" s="183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5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71" t="s">
        <v>2587</v>
      </c>
      <c r="U502" s="171" t="s">
        <v>2588</v>
      </c>
      <c r="V502" s="171" t="s">
        <v>1790</v>
      </c>
      <c r="W502" s="171" t="s">
        <v>1791</v>
      </c>
      <c r="X502" s="42">
        <v>1450</v>
      </c>
    </row>
    <row r="503" spans="1:24" s="644" customFormat="1" x14ac:dyDescent="0.2">
      <c r="A503" s="640">
        <v>42725</v>
      </c>
      <c r="B503" s="641"/>
      <c r="C503" s="642"/>
      <c r="D503" s="642"/>
      <c r="E503" s="643"/>
      <c r="F503" s="642"/>
      <c r="H503" s="645"/>
      <c r="I503" s="643"/>
      <c r="J503" s="643"/>
      <c r="K503" s="643"/>
    </row>
    <row r="504" spans="1:24" customFormat="1" ht="33.75" x14ac:dyDescent="0.2">
      <c r="A504" s="97">
        <v>167</v>
      </c>
      <c r="B504" s="17">
        <v>57</v>
      </c>
      <c r="C504" s="17" t="s">
        <v>4689</v>
      </c>
      <c r="D504" s="17">
        <v>55</v>
      </c>
      <c r="E504" s="42" t="s">
        <v>6575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5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22.5" x14ac:dyDescent="0.2">
      <c r="A505" s="383">
        <v>26</v>
      </c>
      <c r="B505" s="478">
        <v>10</v>
      </c>
      <c r="C505" s="17" t="s">
        <v>4686</v>
      </c>
      <c r="D505" s="25" t="s">
        <v>1492</v>
      </c>
      <c r="E505" s="42" t="s">
        <v>6576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488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6489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3">
        <v>28</v>
      </c>
      <c r="B506" s="478">
        <v>12</v>
      </c>
      <c r="C506" s="17" t="s">
        <v>4686</v>
      </c>
      <c r="D506" s="25" t="s">
        <v>1500</v>
      </c>
      <c r="E506" s="42" t="s">
        <v>6577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488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6490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3">
        <v>29</v>
      </c>
      <c r="B507" s="478">
        <v>13</v>
      </c>
      <c r="C507" s="17" t="s">
        <v>4686</v>
      </c>
      <c r="D507" s="25" t="s">
        <v>1631</v>
      </c>
      <c r="E507" s="42" t="s">
        <v>6578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488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6491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8">
        <v>425</v>
      </c>
      <c r="B508" s="406">
        <v>49</v>
      </c>
      <c r="C508" s="106" t="s">
        <v>4680</v>
      </c>
      <c r="D508" s="17">
        <v>46</v>
      </c>
      <c r="E508" s="42" t="s">
        <v>6579</v>
      </c>
      <c r="F508" s="50" t="s">
        <v>3146</v>
      </c>
      <c r="G508" s="11" t="s">
        <v>6492</v>
      </c>
      <c r="H508" s="9" t="s">
        <v>3116</v>
      </c>
      <c r="I508" s="6" t="s">
        <v>6493</v>
      </c>
      <c r="J508" s="488" t="s">
        <v>344</v>
      </c>
      <c r="K508" s="7" t="s">
        <v>344</v>
      </c>
      <c r="L508" s="7" t="s">
        <v>344</v>
      </c>
      <c r="M508" s="9" t="s">
        <v>4596</v>
      </c>
      <c r="N508" s="6" t="s">
        <v>6493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6494</v>
      </c>
      <c r="V508" s="19" t="s">
        <v>1790</v>
      </c>
      <c r="W508" s="19" t="s">
        <v>6495</v>
      </c>
      <c r="X508" s="23">
        <v>2000</v>
      </c>
    </row>
    <row r="509" spans="1:24" customFormat="1" ht="33.75" x14ac:dyDescent="0.2">
      <c r="A509" s="178">
        <v>454</v>
      </c>
      <c r="B509" s="406">
        <v>78</v>
      </c>
      <c r="C509" s="17" t="s">
        <v>4680</v>
      </c>
      <c r="D509" s="25" t="s">
        <v>1494</v>
      </c>
      <c r="E509" s="42" t="s">
        <v>6580</v>
      </c>
      <c r="F509" s="50" t="s">
        <v>3146</v>
      </c>
      <c r="G509" s="11" t="s">
        <v>6496</v>
      </c>
      <c r="H509" s="9" t="s">
        <v>344</v>
      </c>
      <c r="I509" s="6" t="s">
        <v>344</v>
      </c>
      <c r="J509" s="488" t="s">
        <v>344</v>
      </c>
      <c r="K509" s="7" t="s">
        <v>344</v>
      </c>
      <c r="L509" s="7" t="s">
        <v>344</v>
      </c>
      <c r="M509" s="9" t="s">
        <v>6497</v>
      </c>
      <c r="N509" s="6" t="s">
        <v>6498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6499</v>
      </c>
      <c r="V509" s="50" t="s">
        <v>1790</v>
      </c>
      <c r="W509" s="50" t="s">
        <v>4490</v>
      </c>
      <c r="X509" s="42">
        <v>2500</v>
      </c>
    </row>
    <row r="510" spans="1:24" customFormat="1" ht="45" x14ac:dyDescent="0.2">
      <c r="A510" s="178">
        <v>471</v>
      </c>
      <c r="B510" s="406">
        <v>95</v>
      </c>
      <c r="C510" s="17" t="s">
        <v>4680</v>
      </c>
      <c r="D510" s="25" t="s">
        <v>1494</v>
      </c>
      <c r="E510" s="42" t="s">
        <v>6500</v>
      </c>
      <c r="F510" s="50" t="s">
        <v>3146</v>
      </c>
      <c r="G510" s="11" t="s">
        <v>4846</v>
      </c>
      <c r="H510" s="9" t="s">
        <v>677</v>
      </c>
      <c r="I510" s="6" t="s">
        <v>6501</v>
      </c>
      <c r="J510" s="488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4847</v>
      </c>
      <c r="U510" s="50" t="s">
        <v>6502</v>
      </c>
      <c r="V510" s="50" t="s">
        <v>1790</v>
      </c>
      <c r="W510" s="50" t="s">
        <v>1791</v>
      </c>
      <c r="X510" s="42">
        <v>1800</v>
      </c>
    </row>
    <row r="511" spans="1:24" s="607" customFormat="1" ht="12.75" x14ac:dyDescent="0.2">
      <c r="A511" s="646" t="s">
        <v>6503</v>
      </c>
      <c r="B511" s="604"/>
      <c r="C511" s="605"/>
      <c r="D511" s="605"/>
      <c r="E511" s="606"/>
      <c r="F511" s="605"/>
      <c r="H511" s="608"/>
      <c r="I511" s="606"/>
      <c r="J511" s="606"/>
      <c r="K511" s="606"/>
    </row>
    <row r="512" spans="1:24" s="339" customFormat="1" ht="36" x14ac:dyDescent="0.2">
      <c r="A512" s="383">
        <v>17</v>
      </c>
      <c r="B512" s="478">
        <v>1</v>
      </c>
      <c r="C512" s="647" t="s">
        <v>4687</v>
      </c>
      <c r="D512" s="421" t="s">
        <v>1442</v>
      </c>
      <c r="E512" s="413" t="s">
        <v>6504</v>
      </c>
      <c r="F512" s="217" t="s">
        <v>3132</v>
      </c>
      <c r="G512" s="409" t="s">
        <v>1972</v>
      </c>
      <c r="H512" s="411" t="s">
        <v>3587</v>
      </c>
      <c r="I512" s="339" t="s">
        <v>6505</v>
      </c>
      <c r="J512" s="339" t="s">
        <v>344</v>
      </c>
      <c r="K512" s="483" t="s">
        <v>344</v>
      </c>
      <c r="L512" s="483" t="s">
        <v>344</v>
      </c>
      <c r="M512" s="411" t="s">
        <v>6506</v>
      </c>
      <c r="N512" s="412" t="s">
        <v>6505</v>
      </c>
      <c r="O512" s="410">
        <v>42640</v>
      </c>
      <c r="P512" s="439">
        <v>42735</v>
      </c>
      <c r="Q512" s="331" t="s">
        <v>1083</v>
      </c>
      <c r="R512" s="648" t="s">
        <v>314</v>
      </c>
      <c r="S512" s="413" t="s">
        <v>6507</v>
      </c>
      <c r="T512" s="413" t="s">
        <v>6508</v>
      </c>
      <c r="U512" s="413" t="s">
        <v>2038</v>
      </c>
      <c r="V512" s="413" t="s">
        <v>1790</v>
      </c>
      <c r="W512" s="413" t="s">
        <v>4789</v>
      </c>
      <c r="X512" s="414">
        <v>5000</v>
      </c>
    </row>
    <row r="513" spans="1:24" customFormat="1" ht="33.75" x14ac:dyDescent="0.2">
      <c r="A513" s="383">
        <v>19</v>
      </c>
      <c r="B513" s="478">
        <v>3</v>
      </c>
      <c r="C513" s="408" t="s">
        <v>4684</v>
      </c>
      <c r="D513" s="25" t="s">
        <v>357</v>
      </c>
      <c r="E513" s="42" t="s">
        <v>823</v>
      </c>
      <c r="F513" s="50" t="s">
        <v>3132</v>
      </c>
      <c r="G513" s="11" t="s">
        <v>6509</v>
      </c>
      <c r="H513" s="9" t="s">
        <v>6510</v>
      </c>
      <c r="I513" s="6" t="s">
        <v>6511</v>
      </c>
      <c r="J513" s="488" t="s">
        <v>6512</v>
      </c>
      <c r="K513" s="12">
        <v>42341</v>
      </c>
      <c r="L513" s="57">
        <v>42735</v>
      </c>
      <c r="M513" s="32" t="s">
        <v>6513</v>
      </c>
      <c r="N513" s="6" t="s">
        <v>6511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6514</v>
      </c>
      <c r="T513" s="21" t="s">
        <v>2791</v>
      </c>
      <c r="U513" s="21" t="s">
        <v>1817</v>
      </c>
      <c r="V513" s="21" t="s">
        <v>1790</v>
      </c>
      <c r="W513" s="21" t="s">
        <v>6515</v>
      </c>
      <c r="X513" s="23">
        <v>3000</v>
      </c>
    </row>
    <row r="514" spans="1:24" customFormat="1" ht="33.75" x14ac:dyDescent="0.2">
      <c r="A514" s="383">
        <v>21</v>
      </c>
      <c r="B514" s="478">
        <v>5</v>
      </c>
      <c r="C514" s="17" t="s">
        <v>4680</v>
      </c>
      <c r="D514" s="25" t="s">
        <v>1494</v>
      </c>
      <c r="E514" s="42" t="s">
        <v>6516</v>
      </c>
      <c r="F514" s="50" t="s">
        <v>3132</v>
      </c>
      <c r="G514" s="11" t="s">
        <v>2022</v>
      </c>
      <c r="H514" s="9" t="s">
        <v>6517</v>
      </c>
      <c r="I514" s="6" t="s">
        <v>6518</v>
      </c>
      <c r="J514" s="488" t="s">
        <v>6519</v>
      </c>
      <c r="K514" s="12">
        <v>42321</v>
      </c>
      <c r="L514" s="12">
        <v>42735</v>
      </c>
      <c r="M514" s="9" t="s">
        <v>1472</v>
      </c>
      <c r="N514" s="6" t="s">
        <v>6518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6520</v>
      </c>
      <c r="T514" s="21" t="s">
        <v>4131</v>
      </c>
      <c r="U514" s="21" t="s">
        <v>6521</v>
      </c>
      <c r="V514" s="21" t="s">
        <v>1790</v>
      </c>
      <c r="W514" s="21" t="s">
        <v>6522</v>
      </c>
      <c r="X514" s="23">
        <v>3000</v>
      </c>
    </row>
    <row r="515" spans="1:24" customFormat="1" ht="22.5" x14ac:dyDescent="0.2">
      <c r="A515" s="383">
        <v>25</v>
      </c>
      <c r="B515" s="478">
        <v>9</v>
      </c>
      <c r="C515" s="17" t="s">
        <v>4686</v>
      </c>
      <c r="D515" s="25" t="s">
        <v>1492</v>
      </c>
      <c r="E515" s="42" t="s">
        <v>6523</v>
      </c>
      <c r="F515" s="50" t="s">
        <v>3132</v>
      </c>
      <c r="G515" s="11" t="s">
        <v>2836</v>
      </c>
      <c r="H515" s="9" t="s">
        <v>1485</v>
      </c>
      <c r="I515" s="6" t="s">
        <v>6524</v>
      </c>
      <c r="J515" s="488" t="s">
        <v>6525</v>
      </c>
      <c r="K515" s="12">
        <v>42390</v>
      </c>
      <c r="L515" s="12">
        <v>42725</v>
      </c>
      <c r="M515" s="9" t="s">
        <v>1081</v>
      </c>
      <c r="N515" s="6" t="s">
        <v>6524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5491</v>
      </c>
      <c r="T515" s="21" t="s">
        <v>2794</v>
      </c>
      <c r="U515" s="21" t="s">
        <v>6526</v>
      </c>
      <c r="V515" s="21" t="s">
        <v>1790</v>
      </c>
      <c r="W515" s="21" t="s">
        <v>6527</v>
      </c>
      <c r="X515" s="23">
        <v>4000</v>
      </c>
    </row>
    <row r="516" spans="1:24" customFormat="1" ht="56.25" x14ac:dyDescent="0.2">
      <c r="A516" s="383">
        <v>43</v>
      </c>
      <c r="B516" s="106">
        <v>13</v>
      </c>
      <c r="C516" s="106" t="s">
        <v>4680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488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4689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489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8">
        <v>244</v>
      </c>
      <c r="B518" s="406">
        <v>15</v>
      </c>
      <c r="C518" s="450" t="s">
        <v>4692</v>
      </c>
      <c r="D518" s="183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5"/>
      <c r="K518" s="2"/>
      <c r="L518" s="2"/>
      <c r="M518" s="42" t="s">
        <v>391</v>
      </c>
      <c r="N518" s="33" t="s">
        <v>726</v>
      </c>
      <c r="O518" s="7">
        <v>40847</v>
      </c>
      <c r="P518" s="552">
        <v>42735</v>
      </c>
      <c r="Q518" s="4" t="s">
        <v>85</v>
      </c>
      <c r="R518" s="21" t="s">
        <v>81</v>
      </c>
      <c r="S518" s="21"/>
      <c r="T518" s="171" t="s">
        <v>2532</v>
      </c>
      <c r="U518" s="171" t="s">
        <v>2533</v>
      </c>
      <c r="V518" s="171" t="s">
        <v>1790</v>
      </c>
      <c r="W518" s="171" t="s">
        <v>1791</v>
      </c>
      <c r="X518" s="42">
        <v>3700</v>
      </c>
    </row>
    <row r="519" spans="1:24" customFormat="1" ht="33.75" x14ac:dyDescent="0.2">
      <c r="A519" s="178">
        <v>245</v>
      </c>
      <c r="B519" s="406">
        <v>16</v>
      </c>
      <c r="C519" s="450" t="s">
        <v>4692</v>
      </c>
      <c r="D519" s="183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5"/>
      <c r="K519" s="2"/>
      <c r="L519" s="2"/>
      <c r="M519" s="9" t="s">
        <v>130</v>
      </c>
      <c r="N519" s="33" t="s">
        <v>663</v>
      </c>
      <c r="O519" s="7">
        <v>40788</v>
      </c>
      <c r="P519" s="552">
        <v>42735</v>
      </c>
      <c r="Q519" s="4" t="s">
        <v>85</v>
      </c>
      <c r="R519" s="21" t="s">
        <v>81</v>
      </c>
      <c r="S519" s="21"/>
      <c r="T519" s="171" t="s">
        <v>2532</v>
      </c>
      <c r="U519" s="171" t="s">
        <v>2533</v>
      </c>
      <c r="V519" s="171" t="s">
        <v>1790</v>
      </c>
      <c r="W519" s="171" t="s">
        <v>1791</v>
      </c>
      <c r="X519" s="42">
        <v>3400</v>
      </c>
    </row>
    <row r="520" spans="1:24" customFormat="1" ht="67.5" x14ac:dyDescent="0.2">
      <c r="A520" s="178">
        <v>246</v>
      </c>
      <c r="B520" s="406">
        <v>17</v>
      </c>
      <c r="C520" s="450" t="s">
        <v>4692</v>
      </c>
      <c r="D520" s="183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5"/>
      <c r="K520" s="2"/>
      <c r="L520" s="2"/>
      <c r="M520" s="9" t="s">
        <v>391</v>
      </c>
      <c r="N520" s="33" t="s">
        <v>662</v>
      </c>
      <c r="O520" s="7">
        <v>40788</v>
      </c>
      <c r="P520" s="552">
        <v>42735</v>
      </c>
      <c r="Q520" s="4" t="s">
        <v>85</v>
      </c>
      <c r="R520" s="21" t="s">
        <v>81</v>
      </c>
      <c r="S520" s="21"/>
      <c r="T520" s="171" t="s">
        <v>2532</v>
      </c>
      <c r="U520" s="171" t="s">
        <v>2533</v>
      </c>
      <c r="V520" s="171" t="s">
        <v>1790</v>
      </c>
      <c r="W520" s="171" t="s">
        <v>1791</v>
      </c>
      <c r="X520" s="42">
        <v>3400</v>
      </c>
    </row>
    <row r="521" spans="1:24" customFormat="1" ht="78.75" x14ac:dyDescent="0.2">
      <c r="A521" s="178">
        <v>250</v>
      </c>
      <c r="B521" s="406">
        <v>22</v>
      </c>
      <c r="C521" s="450" t="s">
        <v>4692</v>
      </c>
      <c r="D521" s="183">
        <v>25</v>
      </c>
      <c r="E521" s="42" t="s">
        <v>4474</v>
      </c>
      <c r="F521" s="19" t="s">
        <v>3138</v>
      </c>
      <c r="G521" s="60" t="s">
        <v>4476</v>
      </c>
      <c r="H521" s="9" t="s">
        <v>4475</v>
      </c>
      <c r="I521" s="6" t="s">
        <v>6528</v>
      </c>
      <c r="J521" s="185" t="s">
        <v>344</v>
      </c>
      <c r="K521" s="2" t="s">
        <v>344</v>
      </c>
      <c r="L521" s="2" t="s">
        <v>344</v>
      </c>
      <c r="M521" s="9" t="s">
        <v>4477</v>
      </c>
      <c r="N521" s="6" t="s">
        <v>6528</v>
      </c>
      <c r="O521" s="7">
        <v>42396</v>
      </c>
      <c r="P521" s="552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6529</v>
      </c>
      <c r="V521" s="21" t="s">
        <v>1790</v>
      </c>
      <c r="W521" s="21" t="s">
        <v>4473</v>
      </c>
      <c r="X521" s="23" t="s">
        <v>4478</v>
      </c>
    </row>
    <row r="522" spans="1:24" customFormat="1" ht="33.75" x14ac:dyDescent="0.2">
      <c r="A522" s="178">
        <v>268</v>
      </c>
      <c r="B522" s="406">
        <v>41</v>
      </c>
      <c r="C522" s="450" t="s">
        <v>4692</v>
      </c>
      <c r="D522" s="183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5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71" t="s">
        <v>2573</v>
      </c>
      <c r="U522" s="171" t="s">
        <v>2574</v>
      </c>
      <c r="V522" s="171" t="s">
        <v>1790</v>
      </c>
      <c r="W522" s="171" t="s">
        <v>1791</v>
      </c>
      <c r="X522" s="42">
        <v>1400</v>
      </c>
    </row>
    <row r="523" spans="1:24" customFormat="1" ht="33.75" x14ac:dyDescent="0.2">
      <c r="A523" s="178">
        <v>270</v>
      </c>
      <c r="B523" s="406">
        <v>43</v>
      </c>
      <c r="C523" s="450" t="s">
        <v>4692</v>
      </c>
      <c r="D523" s="183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5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71" t="s">
        <v>2577</v>
      </c>
      <c r="U523" s="171" t="s">
        <v>2578</v>
      </c>
      <c r="V523" s="171" t="s">
        <v>1790</v>
      </c>
      <c r="W523" s="171" t="s">
        <v>1791</v>
      </c>
      <c r="X523" s="42">
        <v>1400</v>
      </c>
    </row>
    <row r="524" spans="1:24" customFormat="1" ht="67.5" x14ac:dyDescent="0.2">
      <c r="A524" s="178">
        <v>283</v>
      </c>
      <c r="B524" s="406">
        <v>56</v>
      </c>
      <c r="C524" s="450" t="s">
        <v>4692</v>
      </c>
      <c r="D524" s="183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494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71" t="s">
        <v>2591</v>
      </c>
      <c r="U524" s="171" t="s">
        <v>2592</v>
      </c>
      <c r="V524" s="171" t="s">
        <v>1790</v>
      </c>
      <c r="W524" s="171" t="s">
        <v>1791</v>
      </c>
      <c r="X524" s="42">
        <v>1750</v>
      </c>
    </row>
    <row r="525" spans="1:24" customFormat="1" ht="22.5" x14ac:dyDescent="0.2">
      <c r="A525" s="178">
        <v>284</v>
      </c>
      <c r="B525" s="406">
        <v>57</v>
      </c>
      <c r="C525" s="450" t="s">
        <v>4692</v>
      </c>
      <c r="D525" s="183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494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71" t="s">
        <v>2591</v>
      </c>
      <c r="U525" s="171" t="s">
        <v>2592</v>
      </c>
      <c r="V525" s="171" t="s">
        <v>1790</v>
      </c>
      <c r="W525" s="171" t="s">
        <v>1791</v>
      </c>
      <c r="X525" s="42">
        <v>1750</v>
      </c>
    </row>
    <row r="526" spans="1:24" customFormat="1" ht="67.5" x14ac:dyDescent="0.2">
      <c r="A526" s="178">
        <v>285</v>
      </c>
      <c r="B526" s="406">
        <v>58</v>
      </c>
      <c r="C526" s="450" t="s">
        <v>4692</v>
      </c>
      <c r="D526" s="183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494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71" t="s">
        <v>2591</v>
      </c>
      <c r="U526" s="171" t="s">
        <v>2592</v>
      </c>
      <c r="V526" s="171" t="s">
        <v>1790</v>
      </c>
      <c r="W526" s="171" t="s">
        <v>1791</v>
      </c>
      <c r="X526" s="42">
        <v>1750</v>
      </c>
    </row>
    <row r="527" spans="1:24" customFormat="1" ht="33.75" x14ac:dyDescent="0.2">
      <c r="A527" s="178">
        <v>406</v>
      </c>
      <c r="B527" s="406">
        <v>30</v>
      </c>
      <c r="C527" s="183" t="s">
        <v>4680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488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8">
        <v>442</v>
      </c>
      <c r="B528" s="406">
        <v>66</v>
      </c>
      <c r="C528" s="17" t="s">
        <v>4680</v>
      </c>
      <c r="D528" s="25" t="s">
        <v>1494</v>
      </c>
      <c r="E528" s="42" t="s">
        <v>6530</v>
      </c>
      <c r="F528" s="50" t="s">
        <v>3146</v>
      </c>
      <c r="G528" s="11" t="s">
        <v>4362</v>
      </c>
      <c r="H528" s="9" t="s">
        <v>1259</v>
      </c>
      <c r="I528" s="6" t="s">
        <v>6531</v>
      </c>
      <c r="J528" s="488" t="s">
        <v>3552</v>
      </c>
      <c r="K528" s="7">
        <v>41774</v>
      </c>
      <c r="L528" s="7">
        <v>42713</v>
      </c>
      <c r="M528" s="9" t="s">
        <v>1678</v>
      </c>
      <c r="N528" s="6" t="s">
        <v>6531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4363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8">
        <v>577</v>
      </c>
      <c r="B529" s="406">
        <v>201</v>
      </c>
      <c r="C529" s="408" t="s">
        <v>4684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5" t="s">
        <v>6538</v>
      </c>
      <c r="K529" s="7">
        <v>41893</v>
      </c>
      <c r="L529" s="7">
        <v>43718</v>
      </c>
      <c r="M529" s="9" t="s">
        <v>4267</v>
      </c>
      <c r="N529" s="6" t="s">
        <v>6539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8">
        <v>595</v>
      </c>
      <c r="B530" s="406">
        <v>5</v>
      </c>
      <c r="C530" s="408" t="s">
        <v>4681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5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15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489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8" t="s">
        <v>344</v>
      </c>
    </row>
    <row r="532" spans="1:24" customFormat="1" ht="22.5" x14ac:dyDescent="0.2">
      <c r="A532" s="383">
        <v>23</v>
      </c>
      <c r="B532" s="478">
        <v>7</v>
      </c>
      <c r="C532" s="408" t="s">
        <v>4685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488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5489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8">
        <v>342</v>
      </c>
      <c r="B533" s="102">
        <v>40</v>
      </c>
      <c r="C533" s="408" t="s">
        <v>4681</v>
      </c>
      <c r="D533" s="184">
        <v>78</v>
      </c>
      <c r="E533" s="42" t="s">
        <v>7443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5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8">
        <v>413</v>
      </c>
      <c r="B534" s="406">
        <v>40</v>
      </c>
      <c r="C534" s="106" t="s">
        <v>4680</v>
      </c>
      <c r="D534" s="2">
        <v>46</v>
      </c>
      <c r="E534" s="42" t="s">
        <v>7444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497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8">
        <v>598</v>
      </c>
      <c r="B535" s="406">
        <v>225</v>
      </c>
      <c r="C535" s="183" t="s">
        <v>4680</v>
      </c>
      <c r="D535" s="17">
        <v>31</v>
      </c>
      <c r="E535" s="42" t="s">
        <v>7445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5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8">
        <v>500</v>
      </c>
      <c r="B536" s="406">
        <v>127</v>
      </c>
      <c r="C536" s="17" t="s">
        <v>4680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488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8">
        <v>499</v>
      </c>
      <c r="B537" s="406">
        <v>126</v>
      </c>
      <c r="C537" s="17" t="s">
        <v>4680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488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7446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8">
        <v>534</v>
      </c>
      <c r="B538" s="406">
        <v>161</v>
      </c>
      <c r="C538" s="17" t="s">
        <v>4680</v>
      </c>
      <c r="D538" s="25" t="s">
        <v>1494</v>
      </c>
      <c r="E538" s="42" t="s">
        <v>4491</v>
      </c>
      <c r="F538" s="50" t="s">
        <v>3146</v>
      </c>
      <c r="G538" s="11" t="s">
        <v>4492</v>
      </c>
      <c r="H538" s="9" t="s">
        <v>4493</v>
      </c>
      <c r="I538" s="1" t="s">
        <v>4494</v>
      </c>
      <c r="J538" s="498" t="s">
        <v>344</v>
      </c>
      <c r="K538" s="41" t="s">
        <v>344</v>
      </c>
      <c r="L538" s="41" t="s">
        <v>344</v>
      </c>
      <c r="M538" s="9" t="s">
        <v>3009</v>
      </c>
      <c r="N538" s="6" t="s">
        <v>4494</v>
      </c>
      <c r="O538" s="7">
        <v>42396</v>
      </c>
      <c r="P538" s="214" t="s">
        <v>7489</v>
      </c>
      <c r="Q538" s="4" t="s">
        <v>362</v>
      </c>
      <c r="R538" s="19">
        <v>32</v>
      </c>
      <c r="S538" s="19"/>
      <c r="T538" s="50" t="s">
        <v>4496</v>
      </c>
      <c r="U538" s="50" t="s">
        <v>4495</v>
      </c>
      <c r="V538" s="50" t="s">
        <v>1790</v>
      </c>
      <c r="W538" s="50" t="s">
        <v>1791</v>
      </c>
      <c r="X538" s="393">
        <v>3500</v>
      </c>
    </row>
    <row r="539" spans="1:24" customFormat="1" ht="67.5" x14ac:dyDescent="0.2">
      <c r="A539" s="383">
        <v>43</v>
      </c>
      <c r="B539" s="106">
        <v>20</v>
      </c>
      <c r="C539" s="106" t="s">
        <v>4680</v>
      </c>
      <c r="D539" s="25" t="s">
        <v>1494</v>
      </c>
      <c r="E539" s="42" t="s">
        <v>7501</v>
      </c>
      <c r="F539" s="50" t="s">
        <v>3133</v>
      </c>
      <c r="G539" s="29" t="s">
        <v>3277</v>
      </c>
      <c r="H539" s="428" t="s">
        <v>375</v>
      </c>
      <c r="I539" s="6" t="s">
        <v>4155</v>
      </c>
      <c r="J539" s="8"/>
      <c r="K539" s="7"/>
      <c r="L539" s="7"/>
      <c r="M539" s="131" t="s">
        <v>376</v>
      </c>
      <c r="N539" s="6" t="s">
        <v>4155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4156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8">
        <v>599</v>
      </c>
      <c r="B540" s="406">
        <v>226</v>
      </c>
      <c r="C540" s="183" t="s">
        <v>4680</v>
      </c>
      <c r="D540" s="17">
        <v>31</v>
      </c>
      <c r="E540" s="42" t="s">
        <v>7502</v>
      </c>
      <c r="F540" s="50" t="s">
        <v>3146</v>
      </c>
      <c r="G540" s="11" t="s">
        <v>643</v>
      </c>
      <c r="H540" s="9" t="s">
        <v>1599</v>
      </c>
      <c r="I540" s="6" t="s">
        <v>4359</v>
      </c>
      <c r="J540" s="185"/>
      <c r="K540" s="7"/>
      <c r="L540" s="7"/>
      <c r="M540" s="9" t="s">
        <v>1602</v>
      </c>
      <c r="N540" s="6" t="s">
        <v>4359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7466</v>
      </c>
      <c r="T540" s="50" t="s">
        <v>4360</v>
      </c>
      <c r="U540" s="50" t="s">
        <v>4361</v>
      </c>
      <c r="V540" s="50" t="s">
        <v>1790</v>
      </c>
      <c r="W540" s="50" t="s">
        <v>1791</v>
      </c>
      <c r="X540" s="42">
        <v>1962</v>
      </c>
    </row>
    <row r="541" spans="1:24" s="607" customFormat="1" x14ac:dyDescent="0.2">
      <c r="A541" s="603">
        <v>42413</v>
      </c>
      <c r="B541" s="604"/>
      <c r="C541" s="605"/>
      <c r="D541" s="605"/>
      <c r="E541" s="606"/>
      <c r="F541" s="605"/>
      <c r="H541" s="608"/>
      <c r="I541" s="606"/>
      <c r="J541" s="606"/>
      <c r="K541" s="606"/>
    </row>
    <row r="542" spans="1:24" customFormat="1" ht="56.25" x14ac:dyDescent="0.2">
      <c r="A542" s="178">
        <v>528</v>
      </c>
      <c r="B542" s="406">
        <v>158</v>
      </c>
      <c r="C542" s="17" t="s">
        <v>4680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498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677" t="s">
        <v>7515</v>
      </c>
      <c r="Q542" s="4" t="s">
        <v>67</v>
      </c>
      <c r="R542" s="19">
        <v>31</v>
      </c>
      <c r="S542" s="19" t="s">
        <v>7477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393" t="s">
        <v>3496</v>
      </c>
    </row>
    <row r="543" spans="1:24" s="607" customFormat="1" x14ac:dyDescent="0.2">
      <c r="A543" s="603">
        <v>42860</v>
      </c>
      <c r="B543" s="604"/>
      <c r="C543" s="605"/>
      <c r="D543" s="605"/>
      <c r="E543" s="606"/>
      <c r="F543" s="605"/>
      <c r="H543" s="608"/>
      <c r="I543" s="606"/>
      <c r="J543" s="606"/>
      <c r="K543" s="606"/>
    </row>
    <row r="544" spans="1:24" customFormat="1" ht="33.75" x14ac:dyDescent="0.2">
      <c r="A544" s="383">
        <v>19</v>
      </c>
      <c r="B544" s="478">
        <v>3</v>
      </c>
      <c r="C544" s="17" t="s">
        <v>4680</v>
      </c>
      <c r="D544" s="25" t="s">
        <v>1494</v>
      </c>
      <c r="E544" s="42" t="s">
        <v>7520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488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5488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3">
        <v>40</v>
      </c>
      <c r="B545" s="106">
        <v>17</v>
      </c>
      <c r="C545" s="106" t="s">
        <v>4680</v>
      </c>
      <c r="D545" s="25" t="s">
        <v>1494</v>
      </c>
      <c r="E545" s="42" t="s">
        <v>7521</v>
      </c>
      <c r="F545" s="50" t="s">
        <v>3133</v>
      </c>
      <c r="G545" s="11" t="s">
        <v>4178</v>
      </c>
      <c r="H545" s="9" t="s">
        <v>2855</v>
      </c>
      <c r="I545" s="64" t="s">
        <v>4179</v>
      </c>
      <c r="J545" s="185" t="s">
        <v>5470</v>
      </c>
      <c r="K545" s="7">
        <v>42142</v>
      </c>
      <c r="L545" s="7">
        <v>43465</v>
      </c>
      <c r="M545" s="131" t="s">
        <v>2470</v>
      </c>
      <c r="N545" s="6" t="s">
        <v>4179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4180</v>
      </c>
      <c r="U545" s="21" t="s">
        <v>4181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8">
        <v>465</v>
      </c>
      <c r="B546" s="406">
        <v>94</v>
      </c>
      <c r="C546" s="17" t="s">
        <v>4680</v>
      </c>
      <c r="D546" s="25" t="s">
        <v>1494</v>
      </c>
      <c r="E546" s="42" t="s">
        <v>7522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488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7474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8">
        <v>533</v>
      </c>
      <c r="B547" s="406">
        <v>162</v>
      </c>
      <c r="C547" s="17" t="s">
        <v>4680</v>
      </c>
      <c r="D547" s="25" t="s">
        <v>1494</v>
      </c>
      <c r="E547" s="32" t="s">
        <v>7523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488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7484</v>
      </c>
      <c r="T547" s="19" t="s">
        <v>2791</v>
      </c>
      <c r="U547" s="19" t="s">
        <v>4240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3">
        <v>53</v>
      </c>
      <c r="B548" s="106">
        <v>30</v>
      </c>
      <c r="C548" s="106" t="s">
        <v>4680</v>
      </c>
      <c r="D548" s="25" t="s">
        <v>1494</v>
      </c>
      <c r="E548" s="42" t="s">
        <v>7524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5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4153</v>
      </c>
      <c r="U548" s="21" t="s">
        <v>4154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8">
        <v>458</v>
      </c>
      <c r="B549" s="406">
        <v>87</v>
      </c>
      <c r="C549" s="17" t="s">
        <v>4680</v>
      </c>
      <c r="D549" s="25" t="s">
        <v>1494</v>
      </c>
      <c r="E549" s="42" t="s">
        <v>7525</v>
      </c>
      <c r="F549" s="50" t="s">
        <v>3146</v>
      </c>
      <c r="G549" s="11" t="s">
        <v>4466</v>
      </c>
      <c r="H549" s="9" t="s">
        <v>1599</v>
      </c>
      <c r="I549" s="6" t="s">
        <v>4467</v>
      </c>
      <c r="J549" s="488" t="s">
        <v>344</v>
      </c>
      <c r="K549" s="7" t="s">
        <v>344</v>
      </c>
      <c r="L549" s="7" t="s">
        <v>344</v>
      </c>
      <c r="M549" s="9" t="s">
        <v>4468</v>
      </c>
      <c r="N549" s="6" t="s">
        <v>4467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7463</v>
      </c>
      <c r="T549" s="50" t="s">
        <v>4469</v>
      </c>
      <c r="U549" s="50" t="s">
        <v>4470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8">
        <v>298</v>
      </c>
      <c r="B550" s="102">
        <v>5</v>
      </c>
      <c r="C550" s="17" t="s">
        <v>4680</v>
      </c>
      <c r="D550" s="185" t="s">
        <v>1494</v>
      </c>
      <c r="E550" s="42" t="s">
        <v>7526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5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46" customFormat="1" ht="33.75" x14ac:dyDescent="0.2">
      <c r="A551" s="178">
        <v>486</v>
      </c>
      <c r="B551" s="406">
        <v>115</v>
      </c>
      <c r="C551" s="451" t="s">
        <v>4680</v>
      </c>
      <c r="D551" s="51" t="s">
        <v>1494</v>
      </c>
      <c r="E551" s="42" t="s">
        <v>7527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12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7447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3">
        <v>25</v>
      </c>
      <c r="B552" s="106">
        <v>2</v>
      </c>
      <c r="C552" s="106" t="s">
        <v>4680</v>
      </c>
      <c r="D552" s="25" t="s">
        <v>322</v>
      </c>
      <c r="E552" s="138" t="s">
        <v>7528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489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2">
        <v>43432</v>
      </c>
      <c r="Q552" s="153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8">
        <v>561</v>
      </c>
      <c r="B553" s="406">
        <v>190</v>
      </c>
      <c r="C553" s="408" t="s">
        <v>4684</v>
      </c>
      <c r="D553" s="17">
        <v>61</v>
      </c>
      <c r="E553" s="42" t="s">
        <v>4579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5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4906</v>
      </c>
      <c r="R553" s="19">
        <v>61</v>
      </c>
      <c r="S553" s="19" t="s">
        <v>7473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8">
        <v>388</v>
      </c>
      <c r="B554" s="406">
        <v>17</v>
      </c>
      <c r="C554" s="106" t="s">
        <v>4684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488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7467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8">
        <v>390</v>
      </c>
      <c r="B555" s="406">
        <v>19</v>
      </c>
      <c r="C555" s="106" t="s">
        <v>4684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5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7482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8">
        <v>387</v>
      </c>
      <c r="B556" s="406">
        <v>16</v>
      </c>
      <c r="C556" s="106" t="s">
        <v>4684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5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7462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607" customFormat="1" x14ac:dyDescent="0.2">
      <c r="A557" s="603">
        <v>42867</v>
      </c>
      <c r="B557" s="604"/>
      <c r="C557" s="605"/>
      <c r="D557" s="605"/>
      <c r="E557" s="606"/>
      <c r="F557" s="605"/>
      <c r="H557" s="608"/>
      <c r="I557" s="606"/>
      <c r="J557" s="606"/>
      <c r="K557" s="606"/>
    </row>
    <row r="558" spans="1:24" s="607" customFormat="1" x14ac:dyDescent="0.2">
      <c r="A558" s="603"/>
      <c r="B558" s="604"/>
      <c r="C558" s="605"/>
      <c r="D558" s="605"/>
      <c r="E558" s="606"/>
      <c r="F558" s="605"/>
      <c r="H558" s="608"/>
      <c r="I558" s="606"/>
      <c r="J558" s="606"/>
      <c r="K558" s="606"/>
    </row>
    <row r="559" spans="1:24" customFormat="1" ht="45" x14ac:dyDescent="0.2">
      <c r="A559" s="97">
        <v>150</v>
      </c>
      <c r="B559" s="17">
        <v>43</v>
      </c>
      <c r="C559" s="17" t="s">
        <v>4689</v>
      </c>
      <c r="D559" s="17">
        <v>54</v>
      </c>
      <c r="E559" s="42" t="s">
        <v>7531</v>
      </c>
      <c r="F559" s="50" t="s">
        <v>3136</v>
      </c>
      <c r="G559" s="11" t="s">
        <v>7530</v>
      </c>
      <c r="H559" s="9" t="s">
        <v>137</v>
      </c>
      <c r="I559" s="6" t="s">
        <v>1354</v>
      </c>
      <c r="J559" s="185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4688</v>
      </c>
      <c r="D560" s="17">
        <v>72</v>
      </c>
      <c r="E560" s="42" t="s">
        <v>7532</v>
      </c>
      <c r="F560" s="50" t="s">
        <v>3136</v>
      </c>
      <c r="G560" s="11" t="s">
        <v>4613</v>
      </c>
      <c r="H560" s="9" t="s">
        <v>4614</v>
      </c>
      <c r="I560" s="6" t="s">
        <v>4615</v>
      </c>
      <c r="J560" s="185" t="s">
        <v>344</v>
      </c>
      <c r="K560" s="7" t="s">
        <v>344</v>
      </c>
      <c r="L560" s="7" t="s">
        <v>344</v>
      </c>
      <c r="M560" s="9" t="s">
        <v>3986</v>
      </c>
      <c r="N560" s="6" t="s">
        <v>4615</v>
      </c>
      <c r="O560" s="7">
        <v>42426</v>
      </c>
      <c r="P560" s="44">
        <v>44253</v>
      </c>
      <c r="Q560" s="4" t="s">
        <v>26</v>
      </c>
      <c r="R560" s="21" t="s">
        <v>19</v>
      </c>
      <c r="S560" s="187"/>
      <c r="T560" s="21" t="s">
        <v>4616</v>
      </c>
      <c r="U560" s="21" t="s">
        <v>4617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8">
        <v>554</v>
      </c>
      <c r="B561" s="406">
        <v>183</v>
      </c>
      <c r="C561" s="408" t="s">
        <v>4684</v>
      </c>
      <c r="D561" s="25" t="s">
        <v>361</v>
      </c>
      <c r="E561" s="42" t="s">
        <v>7533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5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8">
        <v>302</v>
      </c>
      <c r="B562" s="102">
        <v>1</v>
      </c>
      <c r="C562" s="183" t="s">
        <v>4684</v>
      </c>
      <c r="D562" s="184">
        <v>23</v>
      </c>
      <c r="E562" s="42" t="s">
        <v>7534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488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7460</v>
      </c>
      <c r="T562" s="171" t="s">
        <v>2593</v>
      </c>
      <c r="U562" s="171" t="s">
        <v>2594</v>
      </c>
      <c r="V562" s="171" t="s">
        <v>1790</v>
      </c>
      <c r="W562" s="171" t="s">
        <v>1791</v>
      </c>
      <c r="X562" s="42">
        <v>2526</v>
      </c>
    </row>
    <row r="563" spans="1:24" customFormat="1" ht="33.75" x14ac:dyDescent="0.2">
      <c r="A563" s="178">
        <v>593</v>
      </c>
      <c r="B563" s="406">
        <v>222</v>
      </c>
      <c r="C563" s="408" t="s">
        <v>4684</v>
      </c>
      <c r="D563" s="25" t="s">
        <v>357</v>
      </c>
      <c r="E563" s="42" t="s">
        <v>7535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5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7452</v>
      </c>
      <c r="T563" s="171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8">
        <v>347</v>
      </c>
      <c r="B564" s="102">
        <v>46</v>
      </c>
      <c r="C564" s="408" t="s">
        <v>4684</v>
      </c>
      <c r="D564" s="184">
        <v>23</v>
      </c>
      <c r="E564" s="42" t="s">
        <v>7536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5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7457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8">
        <v>351</v>
      </c>
      <c r="B565" s="102">
        <v>50</v>
      </c>
      <c r="C565" s="408" t="s">
        <v>4684</v>
      </c>
      <c r="D565" s="396">
        <v>23</v>
      </c>
      <c r="E565" s="107" t="s">
        <v>7537</v>
      </c>
      <c r="F565" s="203" t="s">
        <v>3141</v>
      </c>
      <c r="G565" s="108" t="s">
        <v>1220</v>
      </c>
      <c r="H565" s="110" t="s">
        <v>97</v>
      </c>
      <c r="I565" s="111" t="s">
        <v>1221</v>
      </c>
      <c r="J565" s="291"/>
      <c r="K565" s="218"/>
      <c r="L565" s="218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202" t="s">
        <v>361</v>
      </c>
      <c r="S565" s="202" t="s">
        <v>7453</v>
      </c>
      <c r="T565" s="202" t="s">
        <v>2784</v>
      </c>
      <c r="U565" s="202" t="s">
        <v>2783</v>
      </c>
      <c r="V565" s="202" t="s">
        <v>1790</v>
      </c>
      <c r="W565" s="202" t="s">
        <v>1791</v>
      </c>
      <c r="X565" s="386" t="s">
        <v>344</v>
      </c>
    </row>
    <row r="566" spans="1:24" customFormat="1" ht="39" customHeight="1" x14ac:dyDescent="0.2">
      <c r="A566" s="383">
        <v>28</v>
      </c>
      <c r="B566" s="106">
        <v>5</v>
      </c>
      <c r="C566" s="106" t="s">
        <v>4684</v>
      </c>
      <c r="D566" s="25" t="s">
        <v>4278</v>
      </c>
      <c r="E566" s="138" t="s">
        <v>4279</v>
      </c>
      <c r="F566" s="50" t="s">
        <v>3133</v>
      </c>
      <c r="G566" s="129" t="s">
        <v>4280</v>
      </c>
      <c r="H566" s="138" t="s">
        <v>3187</v>
      </c>
      <c r="I566" s="33" t="s">
        <v>4281</v>
      </c>
      <c r="J566" s="382" t="s">
        <v>5469</v>
      </c>
      <c r="K566" s="130">
        <v>43994</v>
      </c>
      <c r="L566" s="130">
        <v>42178</v>
      </c>
      <c r="M566" s="131" t="s">
        <v>4282</v>
      </c>
      <c r="N566" s="135" t="s">
        <v>4281</v>
      </c>
      <c r="O566" s="130">
        <v>42250</v>
      </c>
      <c r="P566" s="152">
        <v>43994</v>
      </c>
      <c r="Q566" s="153" t="s">
        <v>321</v>
      </c>
      <c r="R566" s="21" t="s">
        <v>4278</v>
      </c>
      <c r="S566" s="21"/>
      <c r="T566" s="21" t="s">
        <v>4242</v>
      </c>
      <c r="U566" s="21" t="s">
        <v>4283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8">
        <v>79</v>
      </c>
      <c r="B567" s="102">
        <v>7</v>
      </c>
      <c r="C567" s="408" t="s">
        <v>4685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5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71" t="s">
        <v>2519</v>
      </c>
      <c r="U567" s="171" t="s">
        <v>2111</v>
      </c>
      <c r="V567" s="171" t="s">
        <v>1790</v>
      </c>
      <c r="W567" s="171" t="s">
        <v>2110</v>
      </c>
      <c r="X567" s="42">
        <v>11596</v>
      </c>
    </row>
    <row r="568" spans="1:24" customFormat="1" ht="33.75" x14ac:dyDescent="0.2">
      <c r="A568" s="383">
        <v>7</v>
      </c>
      <c r="B568" s="407">
        <v>7</v>
      </c>
      <c r="C568" s="408" t="s">
        <v>4685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5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7490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8">
        <v>80</v>
      </c>
      <c r="B569" s="102">
        <v>8</v>
      </c>
      <c r="C569" s="408" t="s">
        <v>4681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492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4681</v>
      </c>
      <c r="D570" s="184">
        <v>51</v>
      </c>
      <c r="E570" s="318" t="s">
        <v>3151</v>
      </c>
      <c r="F570" s="4" t="s">
        <v>3143</v>
      </c>
      <c r="G570" s="319" t="s">
        <v>935</v>
      </c>
      <c r="H570" s="9" t="s">
        <v>936</v>
      </c>
      <c r="I570" s="104" t="s">
        <v>937</v>
      </c>
      <c r="J570" s="185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08" t="s">
        <v>4681</v>
      </c>
      <c r="D571" s="17">
        <v>78</v>
      </c>
      <c r="E571" s="42" t="s">
        <v>3687</v>
      </c>
      <c r="F571" s="303" t="s">
        <v>3148</v>
      </c>
      <c r="G571" s="11" t="s">
        <v>3900</v>
      </c>
      <c r="H571" s="9" t="s">
        <v>1382</v>
      </c>
      <c r="I571" s="6" t="s">
        <v>3894</v>
      </c>
      <c r="J571" s="488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8">
        <v>501</v>
      </c>
      <c r="B572" s="406">
        <v>130</v>
      </c>
      <c r="C572" s="17" t="s">
        <v>4680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489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7494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8">
        <v>609</v>
      </c>
      <c r="B573" s="406">
        <v>238</v>
      </c>
      <c r="C573" s="460" t="s">
        <v>4691</v>
      </c>
      <c r="D573" s="2">
        <v>91</v>
      </c>
      <c r="E573" s="107" t="s">
        <v>5123</v>
      </c>
      <c r="F573" s="50" t="s">
        <v>3146</v>
      </c>
      <c r="G573" s="108" t="s">
        <v>5281</v>
      </c>
      <c r="H573" s="110" t="s">
        <v>5092</v>
      </c>
      <c r="I573" s="111" t="s">
        <v>5124</v>
      </c>
      <c r="J573" s="482" t="s">
        <v>344</v>
      </c>
      <c r="K573" s="109" t="s">
        <v>344</v>
      </c>
      <c r="L573" s="109" t="s">
        <v>344</v>
      </c>
      <c r="M573" s="110" t="s">
        <v>4148</v>
      </c>
      <c r="N573" s="111" t="s">
        <v>5124</v>
      </c>
      <c r="O573" s="109">
        <v>42640</v>
      </c>
      <c r="P573" s="112">
        <v>43186</v>
      </c>
      <c r="Q573" s="113" t="s">
        <v>5094</v>
      </c>
      <c r="R573" s="436">
        <v>92</v>
      </c>
      <c r="S573" s="436" t="s">
        <v>5513</v>
      </c>
      <c r="T573" s="436" t="s">
        <v>5282</v>
      </c>
      <c r="U573" s="436" t="s">
        <v>5283</v>
      </c>
      <c r="V573" s="436" t="s">
        <v>1790</v>
      </c>
      <c r="W573" s="436" t="s">
        <v>1791</v>
      </c>
      <c r="X573" s="386"/>
    </row>
    <row r="574" spans="1:24" customFormat="1" ht="47.25" customHeight="1" x14ac:dyDescent="0.2">
      <c r="A574" s="178">
        <v>608</v>
      </c>
      <c r="B574" s="406">
        <v>237</v>
      </c>
      <c r="C574" s="460" t="s">
        <v>4691</v>
      </c>
      <c r="D574" s="2">
        <v>91</v>
      </c>
      <c r="E574" s="107" t="s">
        <v>5097</v>
      </c>
      <c r="F574" s="50" t="s">
        <v>3146</v>
      </c>
      <c r="G574" s="108" t="s">
        <v>5098</v>
      </c>
      <c r="H574" s="110" t="s">
        <v>5092</v>
      </c>
      <c r="I574" s="111" t="s">
        <v>5099</v>
      </c>
      <c r="J574" s="482" t="s">
        <v>344</v>
      </c>
      <c r="K574" s="109" t="s">
        <v>344</v>
      </c>
      <c r="L574" s="109" t="s">
        <v>344</v>
      </c>
      <c r="M574" s="110" t="s">
        <v>4148</v>
      </c>
      <c r="N574" s="111" t="s">
        <v>5099</v>
      </c>
      <c r="O574" s="109">
        <v>42640</v>
      </c>
      <c r="P574" s="112">
        <v>43186</v>
      </c>
      <c r="Q574" s="113" t="s">
        <v>5094</v>
      </c>
      <c r="R574" s="436">
        <v>92</v>
      </c>
      <c r="S574" s="436" t="s">
        <v>5512</v>
      </c>
      <c r="T574" s="436" t="s">
        <v>5100</v>
      </c>
      <c r="U574" s="436" t="s">
        <v>5101</v>
      </c>
      <c r="V574" s="436" t="s">
        <v>1790</v>
      </c>
      <c r="W574" s="436" t="s">
        <v>1791</v>
      </c>
      <c r="X574" s="386" t="s">
        <v>2880</v>
      </c>
    </row>
    <row r="575" spans="1:24" customFormat="1" ht="54.75" customHeight="1" x14ac:dyDescent="0.2">
      <c r="A575" s="178">
        <v>600</v>
      </c>
      <c r="B575" s="406">
        <v>229</v>
      </c>
      <c r="C575" s="460" t="s">
        <v>4691</v>
      </c>
      <c r="D575" s="2">
        <v>91</v>
      </c>
      <c r="E575" s="42" t="s">
        <v>4803</v>
      </c>
      <c r="F575" s="50" t="s">
        <v>3146</v>
      </c>
      <c r="G575" s="11" t="s">
        <v>5429</v>
      </c>
      <c r="H575" s="9" t="s">
        <v>5092</v>
      </c>
      <c r="I575" s="6" t="s">
        <v>5430</v>
      </c>
      <c r="J575" s="488" t="s">
        <v>344</v>
      </c>
      <c r="K575" s="7" t="s">
        <v>344</v>
      </c>
      <c r="L575" s="7" t="s">
        <v>344</v>
      </c>
      <c r="M575" s="9" t="s">
        <v>5431</v>
      </c>
      <c r="N575" s="6" t="s">
        <v>5430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5511</v>
      </c>
      <c r="T575" s="19" t="s">
        <v>4058</v>
      </c>
      <c r="U575" s="19" t="s">
        <v>5432</v>
      </c>
      <c r="V575" s="19" t="s">
        <v>1790</v>
      </c>
      <c r="W575" s="19" t="s">
        <v>1791</v>
      </c>
      <c r="X575" s="414">
        <v>2116</v>
      </c>
    </row>
    <row r="576" spans="1:24" customFormat="1" ht="54.75" customHeight="1" x14ac:dyDescent="0.2">
      <c r="A576" s="178">
        <v>599</v>
      </c>
      <c r="B576" s="406">
        <v>228</v>
      </c>
      <c r="C576" s="460" t="s">
        <v>4691</v>
      </c>
      <c r="D576" s="2">
        <v>91</v>
      </c>
      <c r="E576" s="42" t="s">
        <v>5246</v>
      </c>
      <c r="F576" s="50" t="s">
        <v>3146</v>
      </c>
      <c r="G576" s="11" t="s">
        <v>5091</v>
      </c>
      <c r="H576" s="9" t="s">
        <v>5092</v>
      </c>
      <c r="I576" s="6" t="s">
        <v>5093</v>
      </c>
      <c r="J576" s="488" t="s">
        <v>344</v>
      </c>
      <c r="K576" s="7" t="s">
        <v>344</v>
      </c>
      <c r="L576" s="7" t="s">
        <v>344</v>
      </c>
      <c r="M576" s="9" t="s">
        <v>4148</v>
      </c>
      <c r="N576" s="6" t="s">
        <v>5093</v>
      </c>
      <c r="O576" s="7">
        <v>42640</v>
      </c>
      <c r="P576" s="44">
        <v>43186</v>
      </c>
      <c r="Q576" s="4" t="s">
        <v>5094</v>
      </c>
      <c r="R576" s="19">
        <v>92</v>
      </c>
      <c r="S576" s="19" t="s">
        <v>5510</v>
      </c>
      <c r="T576" s="19" t="s">
        <v>5095</v>
      </c>
      <c r="U576" s="19" t="s">
        <v>5096</v>
      </c>
      <c r="V576" s="19" t="s">
        <v>1790</v>
      </c>
      <c r="W576" s="19" t="s">
        <v>1791</v>
      </c>
      <c r="X576" s="414" t="s">
        <v>344</v>
      </c>
    </row>
    <row r="577" spans="1:24" customFormat="1" ht="52.5" customHeight="1" x14ac:dyDescent="0.2">
      <c r="A577" s="178">
        <v>590</v>
      </c>
      <c r="B577" s="406">
        <v>219</v>
      </c>
      <c r="C577" s="106" t="s">
        <v>4691</v>
      </c>
      <c r="D577" s="25" t="s">
        <v>5102</v>
      </c>
      <c r="E577" s="42" t="s">
        <v>5106</v>
      </c>
      <c r="F577" s="50" t="s">
        <v>3146</v>
      </c>
      <c r="G577" s="11" t="s">
        <v>5103</v>
      </c>
      <c r="H577" s="9" t="s">
        <v>5092</v>
      </c>
      <c r="I577" s="6" t="s">
        <v>5104</v>
      </c>
      <c r="J577" s="185" t="s">
        <v>344</v>
      </c>
      <c r="K577" s="7" t="s">
        <v>344</v>
      </c>
      <c r="L577" s="7" t="s">
        <v>344</v>
      </c>
      <c r="M577" s="9" t="s">
        <v>4148</v>
      </c>
      <c r="N577" s="6" t="s">
        <v>5104</v>
      </c>
      <c r="O577" s="7">
        <v>42640</v>
      </c>
      <c r="P577" s="44">
        <v>43186</v>
      </c>
      <c r="Q577" s="4" t="s">
        <v>5094</v>
      </c>
      <c r="R577" s="19">
        <v>92</v>
      </c>
      <c r="S577" s="19" t="s">
        <v>5509</v>
      </c>
      <c r="T577" s="50" t="s">
        <v>5105</v>
      </c>
      <c r="U577" s="50" t="s">
        <v>5107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8">
        <v>586</v>
      </c>
      <c r="B578" s="406">
        <v>215</v>
      </c>
      <c r="C578" s="408" t="s">
        <v>4691</v>
      </c>
      <c r="D578" s="17">
        <v>92</v>
      </c>
      <c r="E578" s="42" t="s">
        <v>5108</v>
      </c>
      <c r="F578" s="50" t="s">
        <v>3146</v>
      </c>
      <c r="G578" s="11" t="s">
        <v>3052</v>
      </c>
      <c r="H578" s="9" t="s">
        <v>5092</v>
      </c>
      <c r="I578" s="6" t="s">
        <v>5109</v>
      </c>
      <c r="J578" s="185" t="s">
        <v>344</v>
      </c>
      <c r="K578" s="7" t="s">
        <v>344</v>
      </c>
      <c r="L578" s="7" t="s">
        <v>344</v>
      </c>
      <c r="M578" s="9" t="s">
        <v>4148</v>
      </c>
      <c r="N578" s="6" t="s">
        <v>5109</v>
      </c>
      <c r="O578" s="7">
        <v>42640</v>
      </c>
      <c r="P578" s="44">
        <v>43186</v>
      </c>
      <c r="Q578" s="4" t="s">
        <v>5110</v>
      </c>
      <c r="R578" s="19">
        <v>82</v>
      </c>
      <c r="S578" s="19" t="s">
        <v>5508</v>
      </c>
      <c r="T578" s="50" t="s">
        <v>5111</v>
      </c>
      <c r="U578" s="50" t="s">
        <v>5112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8">
        <v>583</v>
      </c>
      <c r="B579" s="406">
        <v>212</v>
      </c>
      <c r="C579" s="408" t="s">
        <v>4691</v>
      </c>
      <c r="D579" s="17">
        <v>92</v>
      </c>
      <c r="E579" s="42" t="s">
        <v>5118</v>
      </c>
      <c r="F579" s="50" t="s">
        <v>3146</v>
      </c>
      <c r="G579" s="11" t="s">
        <v>5119</v>
      </c>
      <c r="H579" s="9" t="s">
        <v>5092</v>
      </c>
      <c r="I579" s="6" t="s">
        <v>5120</v>
      </c>
      <c r="J579" s="488" t="s">
        <v>344</v>
      </c>
      <c r="K579" s="12" t="s">
        <v>344</v>
      </c>
      <c r="L579" s="12" t="s">
        <v>344</v>
      </c>
      <c r="M579" s="9" t="s">
        <v>4148</v>
      </c>
      <c r="N579" s="6" t="s">
        <v>5120</v>
      </c>
      <c r="O579" s="7">
        <v>42640</v>
      </c>
      <c r="P579" s="44">
        <v>43186</v>
      </c>
      <c r="Q579" s="4" t="s">
        <v>5094</v>
      </c>
      <c r="R579" s="19">
        <v>92</v>
      </c>
      <c r="S579" s="19" t="s">
        <v>5507</v>
      </c>
      <c r="T579" s="50" t="s">
        <v>5121</v>
      </c>
      <c r="U579" s="50" t="s">
        <v>5122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8">
        <v>409</v>
      </c>
      <c r="B580" s="406">
        <v>38</v>
      </c>
      <c r="C580" s="459" t="s">
        <v>4691</v>
      </c>
      <c r="D580" s="2">
        <v>91</v>
      </c>
      <c r="E580" s="42" t="s">
        <v>5113</v>
      </c>
      <c r="F580" s="50" t="s">
        <v>3146</v>
      </c>
      <c r="G580" s="11" t="s">
        <v>5114</v>
      </c>
      <c r="H580" s="9" t="s">
        <v>5092</v>
      </c>
      <c r="I580" s="6" t="s">
        <v>5115</v>
      </c>
      <c r="J580" s="185" t="s">
        <v>344</v>
      </c>
      <c r="K580" s="7" t="s">
        <v>344</v>
      </c>
      <c r="L580" s="7" t="s">
        <v>344</v>
      </c>
      <c r="M580" s="9" t="s">
        <v>4148</v>
      </c>
      <c r="N580" s="6" t="s">
        <v>5115</v>
      </c>
      <c r="O580" s="7">
        <v>42640</v>
      </c>
      <c r="P580" s="44">
        <v>43186</v>
      </c>
      <c r="Q580" s="4" t="s">
        <v>5110</v>
      </c>
      <c r="R580" s="19">
        <v>82</v>
      </c>
      <c r="S580" s="19" t="s">
        <v>5503</v>
      </c>
      <c r="T580" s="50" t="s">
        <v>5116</v>
      </c>
      <c r="U580" s="50" t="s">
        <v>5117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8">
        <v>408</v>
      </c>
      <c r="B581" s="406">
        <v>37</v>
      </c>
      <c r="C581" s="459" t="s">
        <v>4691</v>
      </c>
      <c r="D581" s="2">
        <v>91</v>
      </c>
      <c r="E581" s="42" t="s">
        <v>5125</v>
      </c>
      <c r="F581" s="50" t="s">
        <v>3146</v>
      </c>
      <c r="G581" s="11" t="s">
        <v>5126</v>
      </c>
      <c r="H581" s="9" t="s">
        <v>5092</v>
      </c>
      <c r="I581" s="6" t="s">
        <v>5127</v>
      </c>
      <c r="J581" s="185" t="s">
        <v>344</v>
      </c>
      <c r="K581" s="7" t="s">
        <v>344</v>
      </c>
      <c r="L581" s="7" t="s">
        <v>344</v>
      </c>
      <c r="M581" s="9" t="s">
        <v>4148</v>
      </c>
      <c r="N581" s="6" t="s">
        <v>5127</v>
      </c>
      <c r="O581" s="7">
        <v>42640</v>
      </c>
      <c r="P581" s="44">
        <v>43186</v>
      </c>
      <c r="Q581" s="4" t="s">
        <v>5094</v>
      </c>
      <c r="R581" s="19">
        <v>92</v>
      </c>
      <c r="S581" s="19" t="s">
        <v>5502</v>
      </c>
      <c r="T581" s="50" t="s">
        <v>5128</v>
      </c>
      <c r="U581" s="50" t="s">
        <v>5129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4689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5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4686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5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71" t="s">
        <v>2522</v>
      </c>
      <c r="U583" s="171" t="s">
        <v>2523</v>
      </c>
      <c r="V583" s="171" t="s">
        <v>1790</v>
      </c>
      <c r="W583" s="171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4686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5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45" x14ac:dyDescent="0.2">
      <c r="A585" s="178">
        <v>408</v>
      </c>
      <c r="B585" s="406">
        <v>51</v>
      </c>
      <c r="C585" s="17" t="s">
        <v>4685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7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4827</v>
      </c>
      <c r="R585" s="19">
        <v>61</v>
      </c>
      <c r="S585" s="19" t="s">
        <v>7471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607" customFormat="1" x14ac:dyDescent="0.2">
      <c r="A586" s="685" t="s">
        <v>7688</v>
      </c>
      <c r="B586" s="686"/>
      <c r="C586" s="605"/>
      <c r="D586" s="605"/>
      <c r="F586" s="605"/>
    </row>
    <row r="587" spans="1:24" customFormat="1" ht="45" x14ac:dyDescent="0.2">
      <c r="A587" s="97">
        <v>138</v>
      </c>
      <c r="B587" s="17">
        <v>40</v>
      </c>
      <c r="C587" s="17" t="s">
        <v>4689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5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4689</v>
      </c>
      <c r="D588" s="17">
        <v>54</v>
      </c>
      <c r="E588" s="42" t="s">
        <v>4212</v>
      </c>
      <c r="F588" s="50" t="s">
        <v>3136</v>
      </c>
      <c r="G588" s="11" t="s">
        <v>4213</v>
      </c>
      <c r="H588" s="9" t="s">
        <v>400</v>
      </c>
      <c r="I588" s="44" t="s">
        <v>4215</v>
      </c>
      <c r="J588" s="185"/>
      <c r="K588" s="7"/>
      <c r="L588" s="7"/>
      <c r="M588" s="23" t="s">
        <v>4214</v>
      </c>
      <c r="N588" s="42" t="s">
        <v>4215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4216</v>
      </c>
      <c r="V588" s="21" t="s">
        <v>1790</v>
      </c>
      <c r="W588" s="21" t="s">
        <v>1791</v>
      </c>
      <c r="X588" s="21" t="s">
        <v>4217</v>
      </c>
    </row>
    <row r="589" spans="1:24" customFormat="1" ht="33.75" x14ac:dyDescent="0.2">
      <c r="A589" s="178">
        <v>358</v>
      </c>
      <c r="B589" s="406">
        <v>11</v>
      </c>
      <c r="C589" s="106" t="s">
        <v>4684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488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7461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3">
        <v>51</v>
      </c>
      <c r="B590" s="106">
        <v>30</v>
      </c>
      <c r="C590" s="106" t="s">
        <v>4680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5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91">
        <v>1380</v>
      </c>
    </row>
    <row r="591" spans="1:24" customFormat="1" ht="56.25" x14ac:dyDescent="0.2">
      <c r="A591" s="178">
        <v>461</v>
      </c>
      <c r="B591" s="406">
        <v>63</v>
      </c>
      <c r="C591" s="17" t="s">
        <v>4680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82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7458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33.75" x14ac:dyDescent="0.2">
      <c r="A592" s="178">
        <v>486</v>
      </c>
      <c r="B592" s="406">
        <v>78</v>
      </c>
      <c r="C592" s="17" t="s">
        <v>4680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498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7495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s="607" customFormat="1" x14ac:dyDescent="0.2">
      <c r="A593" s="685" t="s">
        <v>7689</v>
      </c>
      <c r="B593" s="604"/>
      <c r="C593" s="605"/>
      <c r="D593" s="605"/>
      <c r="F593" s="605"/>
    </row>
    <row r="594" spans="1:24" customFormat="1" ht="30.75" customHeight="1" x14ac:dyDescent="0.2">
      <c r="A594" s="178">
        <v>443</v>
      </c>
      <c r="B594" s="406">
        <v>57</v>
      </c>
      <c r="C594" s="17" t="s">
        <v>4680</v>
      </c>
      <c r="D594" s="2">
        <v>77</v>
      </c>
      <c r="E594" s="42" t="s">
        <v>4134</v>
      </c>
      <c r="F594" s="50" t="s">
        <v>3146</v>
      </c>
      <c r="G594" s="19" t="s">
        <v>4135</v>
      </c>
      <c r="H594" s="9" t="s">
        <v>677</v>
      </c>
      <c r="I594" s="6" t="s">
        <v>4136</v>
      </c>
      <c r="J594" s="488" t="s">
        <v>5482</v>
      </c>
      <c r="K594" s="7">
        <v>41969</v>
      </c>
      <c r="L594" s="7">
        <v>43793</v>
      </c>
      <c r="M594" s="9" t="s">
        <v>3939</v>
      </c>
      <c r="N594" s="6" t="s">
        <v>4136</v>
      </c>
      <c r="O594" s="7">
        <v>42146</v>
      </c>
      <c r="P594" s="44">
        <v>43793</v>
      </c>
      <c r="Q594" s="4" t="s">
        <v>362</v>
      </c>
      <c r="R594" s="21" t="s">
        <v>322</v>
      </c>
      <c r="S594" s="21" t="s">
        <v>7492</v>
      </c>
      <c r="T594" s="50" t="s">
        <v>4137</v>
      </c>
      <c r="U594" s="50" t="s">
        <v>4138</v>
      </c>
      <c r="V594" s="50" t="s">
        <v>1790</v>
      </c>
      <c r="W594" s="50" t="s">
        <v>1791</v>
      </c>
      <c r="X594" s="42">
        <v>1865</v>
      </c>
    </row>
    <row r="595" spans="1:24" customFormat="1" ht="56.25" x14ac:dyDescent="0.2">
      <c r="A595" s="178">
        <v>286</v>
      </c>
      <c r="B595" s="102">
        <v>5</v>
      </c>
      <c r="C595" s="17" t="s">
        <v>4680</v>
      </c>
      <c r="D595" s="185" t="s">
        <v>1494</v>
      </c>
      <c r="E595" s="42" t="s">
        <v>4262</v>
      </c>
      <c r="F595" s="50" t="s">
        <v>3140</v>
      </c>
      <c r="G595" s="11" t="s">
        <v>4274</v>
      </c>
      <c r="H595" s="9" t="s">
        <v>174</v>
      </c>
      <c r="I595" s="6" t="s">
        <v>5418</v>
      </c>
      <c r="J595" s="185" t="s">
        <v>810</v>
      </c>
      <c r="K595" s="7">
        <v>40948</v>
      </c>
      <c r="L595" s="7">
        <v>42766</v>
      </c>
      <c r="M595" s="9" t="s">
        <v>3774</v>
      </c>
      <c r="N595" s="9" t="s">
        <v>5418</v>
      </c>
      <c r="O595" s="7">
        <v>42704</v>
      </c>
      <c r="P595" s="44">
        <v>43250</v>
      </c>
      <c r="Q595" s="4" t="s">
        <v>56</v>
      </c>
      <c r="R595" s="21" t="s">
        <v>317</v>
      </c>
      <c r="S595" s="21" t="s">
        <v>5498</v>
      </c>
      <c r="T595" s="21" t="s">
        <v>4263</v>
      </c>
      <c r="U595" s="21" t="s">
        <v>4275</v>
      </c>
      <c r="V595" s="21" t="s">
        <v>1790</v>
      </c>
      <c r="W595" s="21" t="s">
        <v>1791</v>
      </c>
      <c r="X595" s="23" t="s">
        <v>5419</v>
      </c>
    </row>
    <row r="596" spans="1:24" customFormat="1" ht="67.5" x14ac:dyDescent="0.2">
      <c r="A596" s="97">
        <v>341</v>
      </c>
      <c r="B596" s="17">
        <v>11</v>
      </c>
      <c r="C596" s="106" t="s">
        <v>4680</v>
      </c>
      <c r="D596" s="190" t="s">
        <v>1494</v>
      </c>
      <c r="E596" s="107" t="s">
        <v>2821</v>
      </c>
      <c r="F596" s="203" t="s">
        <v>3144</v>
      </c>
      <c r="G596" s="108" t="s">
        <v>1918</v>
      </c>
      <c r="H596" s="110" t="s">
        <v>174</v>
      </c>
      <c r="I596" s="111" t="s">
        <v>4102</v>
      </c>
      <c r="J596" s="482" t="s">
        <v>5475</v>
      </c>
      <c r="K596" s="109">
        <v>42128</v>
      </c>
      <c r="L596" s="109">
        <v>43252</v>
      </c>
      <c r="M596" s="110" t="s">
        <v>4100</v>
      </c>
      <c r="N596" s="110" t="s">
        <v>4102</v>
      </c>
      <c r="O596" s="109">
        <v>42146</v>
      </c>
      <c r="P596" s="112">
        <v>42877</v>
      </c>
      <c r="Q596" s="113" t="s">
        <v>318</v>
      </c>
      <c r="R596" s="202" t="s">
        <v>315</v>
      </c>
      <c r="S596" s="202"/>
      <c r="T596" s="202" t="s">
        <v>1920</v>
      </c>
      <c r="U596" s="202" t="s">
        <v>4101</v>
      </c>
      <c r="V596" s="202" t="s">
        <v>1790</v>
      </c>
      <c r="W596" s="202" t="s">
        <v>1791</v>
      </c>
      <c r="X596" s="386">
        <v>3170</v>
      </c>
    </row>
    <row r="597" spans="1:24" customFormat="1" ht="56.25" x14ac:dyDescent="0.2">
      <c r="A597" s="383">
        <v>44</v>
      </c>
      <c r="B597" s="106">
        <v>23</v>
      </c>
      <c r="C597" s="106" t="s">
        <v>4680</v>
      </c>
      <c r="D597" s="25" t="s">
        <v>1494</v>
      </c>
      <c r="E597" s="42" t="s">
        <v>2814</v>
      </c>
      <c r="F597" s="50" t="s">
        <v>3133</v>
      </c>
      <c r="G597" s="29" t="s">
        <v>3279</v>
      </c>
      <c r="H597" s="9" t="s">
        <v>174</v>
      </c>
      <c r="I597" s="33" t="s">
        <v>1566</v>
      </c>
      <c r="J597" s="38" t="s">
        <v>1021</v>
      </c>
      <c r="K597" s="7">
        <v>41137</v>
      </c>
      <c r="L597" s="7">
        <v>42948</v>
      </c>
      <c r="M597" s="9" t="s">
        <v>1567</v>
      </c>
      <c r="N597" s="6" t="s">
        <v>1566</v>
      </c>
      <c r="O597" s="7">
        <v>41422</v>
      </c>
      <c r="P597" s="44">
        <v>42948</v>
      </c>
      <c r="Q597" s="4" t="s">
        <v>318</v>
      </c>
      <c r="R597" s="21" t="s">
        <v>315</v>
      </c>
      <c r="S597" s="21"/>
      <c r="T597" s="21" t="s">
        <v>2101</v>
      </c>
      <c r="U597" s="21" t="s">
        <v>2227</v>
      </c>
      <c r="V597" s="21" t="s">
        <v>1790</v>
      </c>
      <c r="W597" s="21" t="s">
        <v>1791</v>
      </c>
      <c r="X597" s="23">
        <v>1100</v>
      </c>
    </row>
    <row r="598" spans="1:24" customFormat="1" ht="33.75" x14ac:dyDescent="0.2">
      <c r="A598" s="383">
        <v>45</v>
      </c>
      <c r="B598" s="106">
        <v>24</v>
      </c>
      <c r="C598" s="106" t="s">
        <v>4680</v>
      </c>
      <c r="D598" s="25" t="s">
        <v>1494</v>
      </c>
      <c r="E598" s="42" t="s">
        <v>2814</v>
      </c>
      <c r="F598" s="50" t="s">
        <v>3133</v>
      </c>
      <c r="G598" s="11" t="s">
        <v>642</v>
      </c>
      <c r="H598" s="9" t="s">
        <v>174</v>
      </c>
      <c r="I598" s="33" t="s">
        <v>1534</v>
      </c>
      <c r="J598" s="488" t="s">
        <v>1535</v>
      </c>
      <c r="K598" s="2" t="s">
        <v>1536</v>
      </c>
      <c r="L598" s="7">
        <v>43110</v>
      </c>
      <c r="M598" s="9" t="s">
        <v>3762</v>
      </c>
      <c r="N598" s="6" t="s">
        <v>1534</v>
      </c>
      <c r="O598" s="7">
        <v>41422</v>
      </c>
      <c r="P598" s="44">
        <v>43110</v>
      </c>
      <c r="Q598" s="4" t="s">
        <v>318</v>
      </c>
      <c r="R598" s="21" t="s">
        <v>315</v>
      </c>
      <c r="S598" s="21"/>
      <c r="T598" s="21" t="s">
        <v>2217</v>
      </c>
      <c r="U598" s="21" t="s">
        <v>2224</v>
      </c>
      <c r="V598" s="21" t="s">
        <v>1790</v>
      </c>
      <c r="W598" s="21" t="s">
        <v>1791</v>
      </c>
      <c r="X598" s="23">
        <v>1100</v>
      </c>
    </row>
    <row r="599" spans="1:24" customFormat="1" ht="56.25" x14ac:dyDescent="0.2">
      <c r="A599" s="383">
        <v>32</v>
      </c>
      <c r="B599" s="106">
        <v>11</v>
      </c>
      <c r="C599" s="106" t="s">
        <v>4680</v>
      </c>
      <c r="D599" s="25" t="s">
        <v>1494</v>
      </c>
      <c r="E599" s="56" t="s">
        <v>2811</v>
      </c>
      <c r="F599" s="50" t="s">
        <v>3133</v>
      </c>
      <c r="G599" s="59" t="s">
        <v>3275</v>
      </c>
      <c r="H599" s="9" t="s">
        <v>174</v>
      </c>
      <c r="I599" s="33" t="s">
        <v>4813</v>
      </c>
      <c r="J599" s="490" t="s">
        <v>1565</v>
      </c>
      <c r="K599" s="63">
        <v>41229</v>
      </c>
      <c r="L599" s="63">
        <v>43040</v>
      </c>
      <c r="M599" s="66" t="s">
        <v>4814</v>
      </c>
      <c r="N599" s="67" t="s">
        <v>4813</v>
      </c>
      <c r="O599" s="63">
        <v>42507</v>
      </c>
      <c r="P599" s="68">
        <v>43040</v>
      </c>
      <c r="Q599" s="69" t="s">
        <v>318</v>
      </c>
      <c r="R599" s="390" t="s">
        <v>315</v>
      </c>
      <c r="S599" s="390"/>
      <c r="T599" s="390" t="s">
        <v>2226</v>
      </c>
      <c r="U599" s="390" t="s">
        <v>4815</v>
      </c>
      <c r="V599" s="390" t="s">
        <v>1790</v>
      </c>
      <c r="W599" s="390" t="s">
        <v>1791</v>
      </c>
      <c r="X599" s="23" t="s">
        <v>4816</v>
      </c>
    </row>
    <row r="600" spans="1:24" customFormat="1" ht="33.75" x14ac:dyDescent="0.2">
      <c r="A600" s="178">
        <v>444</v>
      </c>
      <c r="B600" s="406">
        <v>58</v>
      </c>
      <c r="C600" s="17" t="s">
        <v>4680</v>
      </c>
      <c r="D600" s="2">
        <v>77</v>
      </c>
      <c r="E600" s="42" t="s">
        <v>2825</v>
      </c>
      <c r="F600" s="50" t="s">
        <v>3146</v>
      </c>
      <c r="G600" s="19" t="s">
        <v>4750</v>
      </c>
      <c r="H600" s="9" t="s">
        <v>174</v>
      </c>
      <c r="I600" s="6" t="s">
        <v>4748</v>
      </c>
      <c r="J600" s="488" t="s">
        <v>1509</v>
      </c>
      <c r="K600" s="7">
        <v>41411</v>
      </c>
      <c r="L600" s="7">
        <v>43236</v>
      </c>
      <c r="M600" s="9" t="s">
        <v>3783</v>
      </c>
      <c r="N600" s="9" t="s">
        <v>4748</v>
      </c>
      <c r="O600" s="7">
        <v>42426</v>
      </c>
      <c r="P600" s="44">
        <v>43236</v>
      </c>
      <c r="Q600" s="4" t="s">
        <v>69</v>
      </c>
      <c r="R600" s="19">
        <v>32</v>
      </c>
      <c r="S600" s="19" t="s">
        <v>7486</v>
      </c>
      <c r="T600" s="50" t="s">
        <v>4209</v>
      </c>
      <c r="U600" s="50" t="s">
        <v>4749</v>
      </c>
      <c r="V600" s="50" t="s">
        <v>1790</v>
      </c>
      <c r="W600" s="50" t="s">
        <v>1791</v>
      </c>
      <c r="X600" s="42">
        <v>3100</v>
      </c>
    </row>
    <row r="601" spans="1:24" s="446" customFormat="1" ht="33.75" x14ac:dyDescent="0.2">
      <c r="A601" s="178">
        <v>465</v>
      </c>
      <c r="B601" s="406">
        <v>67</v>
      </c>
      <c r="C601" s="451" t="s">
        <v>4680</v>
      </c>
      <c r="D601" s="43">
        <v>77</v>
      </c>
      <c r="E601" s="42" t="s">
        <v>2822</v>
      </c>
      <c r="F601" s="50" t="s">
        <v>3146</v>
      </c>
      <c r="G601" s="50" t="s">
        <v>4754</v>
      </c>
      <c r="H601" s="42" t="s">
        <v>174</v>
      </c>
      <c r="I601" s="45" t="s">
        <v>4751</v>
      </c>
      <c r="J601" s="612" t="s">
        <v>1512</v>
      </c>
      <c r="K601" s="44">
        <v>41411</v>
      </c>
      <c r="L601" s="44">
        <v>43236</v>
      </c>
      <c r="M601" s="42" t="s">
        <v>4752</v>
      </c>
      <c r="N601" s="45" t="s">
        <v>4751</v>
      </c>
      <c r="O601" s="44">
        <v>42426</v>
      </c>
      <c r="P601" s="44">
        <v>43236</v>
      </c>
      <c r="Q601" s="43" t="s">
        <v>69</v>
      </c>
      <c r="R601" s="50">
        <v>32</v>
      </c>
      <c r="S601" s="50" t="s">
        <v>7483</v>
      </c>
      <c r="T601" s="50" t="s">
        <v>4753</v>
      </c>
      <c r="U601" s="50" t="s">
        <v>4755</v>
      </c>
      <c r="V601" s="50" t="s">
        <v>1790</v>
      </c>
      <c r="W601" s="50" t="s">
        <v>1791</v>
      </c>
      <c r="X601" s="42">
        <v>3590</v>
      </c>
    </row>
    <row r="602" spans="1:24" customFormat="1" ht="30" customHeight="1" x14ac:dyDescent="0.2">
      <c r="A602" s="383">
        <v>49</v>
      </c>
      <c r="B602" s="106">
        <v>28</v>
      </c>
      <c r="C602" s="106" t="s">
        <v>4680</v>
      </c>
      <c r="D602" s="25" t="s">
        <v>1494</v>
      </c>
      <c r="E602" s="42" t="s">
        <v>2817</v>
      </c>
      <c r="F602" s="50" t="s">
        <v>3133</v>
      </c>
      <c r="G602" s="11" t="s">
        <v>2641</v>
      </c>
      <c r="H602" s="32" t="s">
        <v>4549</v>
      </c>
      <c r="I602" s="33" t="s">
        <v>4545</v>
      </c>
      <c r="J602" s="185" t="s">
        <v>344</v>
      </c>
      <c r="K602" s="7" t="s">
        <v>344</v>
      </c>
      <c r="L602" s="7" t="s">
        <v>344</v>
      </c>
      <c r="M602" s="9" t="s">
        <v>4546</v>
      </c>
      <c r="N602" s="6" t="s">
        <v>4545</v>
      </c>
      <c r="O602" s="7">
        <v>42426</v>
      </c>
      <c r="P602" s="44">
        <v>43769</v>
      </c>
      <c r="Q602" s="4" t="s">
        <v>323</v>
      </c>
      <c r="R602" s="21" t="s">
        <v>315</v>
      </c>
      <c r="S602" s="21"/>
      <c r="T602" s="21" t="s">
        <v>4547</v>
      </c>
      <c r="U602" s="21" t="s">
        <v>4548</v>
      </c>
      <c r="V602" s="21" t="s">
        <v>1790</v>
      </c>
      <c r="W602" s="21" t="s">
        <v>1791</v>
      </c>
      <c r="X602" s="9">
        <v>1028</v>
      </c>
    </row>
    <row r="603" spans="1:24" customFormat="1" ht="59.25" customHeight="1" x14ac:dyDescent="0.2">
      <c r="A603" s="178">
        <v>482</v>
      </c>
      <c r="B603" s="406">
        <v>74</v>
      </c>
      <c r="C603" s="17" t="s">
        <v>4680</v>
      </c>
      <c r="D603" s="25" t="s">
        <v>1494</v>
      </c>
      <c r="E603" s="42" t="s">
        <v>5433</v>
      </c>
      <c r="F603" s="50" t="s">
        <v>3146</v>
      </c>
      <c r="G603" s="85" t="s">
        <v>5434</v>
      </c>
      <c r="H603" s="23" t="s">
        <v>3116</v>
      </c>
      <c r="I603" s="6" t="s">
        <v>5435</v>
      </c>
      <c r="J603" s="489" t="s">
        <v>344</v>
      </c>
      <c r="K603" s="16" t="s">
        <v>344</v>
      </c>
      <c r="L603" s="16" t="s">
        <v>344</v>
      </c>
      <c r="M603" s="23" t="s">
        <v>5436</v>
      </c>
      <c r="N603" s="28" t="s">
        <v>5435</v>
      </c>
      <c r="O603" s="16">
        <v>42719</v>
      </c>
      <c r="P603" s="44">
        <v>43266</v>
      </c>
      <c r="Q603" s="4" t="s">
        <v>156</v>
      </c>
      <c r="R603" s="19">
        <v>46</v>
      </c>
      <c r="S603" s="19" t="s">
        <v>5505</v>
      </c>
      <c r="T603" s="19" t="s">
        <v>5437</v>
      </c>
      <c r="U603" s="19" t="s">
        <v>5438</v>
      </c>
      <c r="V603" s="19" t="s">
        <v>1790</v>
      </c>
      <c r="W603" s="19" t="s">
        <v>1791</v>
      </c>
      <c r="X603" s="23">
        <v>1762.2</v>
      </c>
    </row>
    <row r="604" spans="1:24" s="446" customFormat="1" ht="40.5" customHeight="1" x14ac:dyDescent="0.2">
      <c r="A604" s="178">
        <v>472</v>
      </c>
      <c r="B604" s="406">
        <v>69</v>
      </c>
      <c r="C604" s="451" t="s">
        <v>4680</v>
      </c>
      <c r="D604" s="43">
        <v>77</v>
      </c>
      <c r="E604" s="42" t="s">
        <v>4145</v>
      </c>
      <c r="F604" s="50" t="s">
        <v>3146</v>
      </c>
      <c r="G604" s="50" t="s">
        <v>4146</v>
      </c>
      <c r="H604" s="42" t="s">
        <v>3116</v>
      </c>
      <c r="I604" s="45" t="s">
        <v>4147</v>
      </c>
      <c r="J604" s="612" t="s">
        <v>5480</v>
      </c>
      <c r="K604" s="44">
        <v>42061</v>
      </c>
      <c r="L604" s="44">
        <v>43156</v>
      </c>
      <c r="M604" s="42" t="s">
        <v>4148</v>
      </c>
      <c r="N604" s="45" t="s">
        <v>4147</v>
      </c>
      <c r="O604" s="44">
        <v>42146</v>
      </c>
      <c r="P604" s="44">
        <v>43156</v>
      </c>
      <c r="Q604" s="43" t="s">
        <v>67</v>
      </c>
      <c r="R604" s="50">
        <v>31</v>
      </c>
      <c r="S604" s="50" t="s">
        <v>7475</v>
      </c>
      <c r="T604" s="50" t="s">
        <v>4149</v>
      </c>
      <c r="U604" s="50" t="s">
        <v>4150</v>
      </c>
      <c r="V604" s="50" t="s">
        <v>1790</v>
      </c>
      <c r="W604" s="50" t="s">
        <v>1791</v>
      </c>
      <c r="X604" s="42">
        <v>1530</v>
      </c>
    </row>
    <row r="605" spans="1:24" customFormat="1" ht="78.75" x14ac:dyDescent="0.2">
      <c r="A605" s="383">
        <v>37</v>
      </c>
      <c r="B605" s="106">
        <v>16</v>
      </c>
      <c r="C605" s="106" t="s">
        <v>4680</v>
      </c>
      <c r="D605" s="25" t="s">
        <v>1494</v>
      </c>
      <c r="E605" s="42" t="s">
        <v>3114</v>
      </c>
      <c r="F605" s="50" t="s">
        <v>3133</v>
      </c>
      <c r="G605" s="11" t="s">
        <v>5075</v>
      </c>
      <c r="H605" s="9"/>
      <c r="I605" s="180"/>
      <c r="J605" s="491" t="s">
        <v>5471</v>
      </c>
      <c r="K605" s="7">
        <v>42493</v>
      </c>
      <c r="L605" s="7">
        <v>43535</v>
      </c>
      <c r="M605" s="131" t="s">
        <v>5076</v>
      </c>
      <c r="N605" s="6" t="s">
        <v>5077</v>
      </c>
      <c r="O605" s="7">
        <v>42640</v>
      </c>
      <c r="P605" s="44">
        <v>43529</v>
      </c>
      <c r="Q605" s="4" t="s">
        <v>321</v>
      </c>
      <c r="R605" s="21" t="s">
        <v>322</v>
      </c>
      <c r="S605" s="21" t="s">
        <v>5493</v>
      </c>
      <c r="T605" s="21" t="s">
        <v>1899</v>
      </c>
      <c r="U605" s="21" t="s">
        <v>4954</v>
      </c>
      <c r="V605" s="21" t="s">
        <v>1790</v>
      </c>
      <c r="W605" s="21" t="s">
        <v>1791</v>
      </c>
      <c r="X605" s="23">
        <v>1200</v>
      </c>
    </row>
    <row r="606" spans="1:24" s="607" customFormat="1" x14ac:dyDescent="0.2">
      <c r="A606" s="607" t="s">
        <v>7690</v>
      </c>
      <c r="B606" s="604"/>
      <c r="C606" s="605"/>
      <c r="D606" s="605"/>
      <c r="E606" s="606"/>
      <c r="F606" s="605"/>
      <c r="H606" s="608"/>
      <c r="I606" s="606"/>
      <c r="J606" s="606"/>
      <c r="K606" s="606"/>
    </row>
    <row r="607" spans="1:24" customFormat="1" ht="32.25" customHeight="1" x14ac:dyDescent="0.2">
      <c r="A607" s="383">
        <v>8</v>
      </c>
      <c r="B607" s="407">
        <v>8</v>
      </c>
      <c r="C607" s="408" t="s">
        <v>4684</v>
      </c>
      <c r="D607" s="25" t="s">
        <v>4693</v>
      </c>
      <c r="E607" s="42" t="s">
        <v>4526</v>
      </c>
      <c r="F607" s="50" t="s">
        <v>3131</v>
      </c>
      <c r="G607" s="11" t="s">
        <v>4527</v>
      </c>
      <c r="H607" s="9" t="s">
        <v>4528</v>
      </c>
      <c r="I607" s="9" t="s">
        <v>4529</v>
      </c>
      <c r="J607" s="185" t="s">
        <v>344</v>
      </c>
      <c r="K607" s="2" t="s">
        <v>344</v>
      </c>
      <c r="L607" s="2" t="s">
        <v>344</v>
      </c>
      <c r="M607" s="9" t="s">
        <v>4530</v>
      </c>
      <c r="N607" s="9" t="s">
        <v>4529</v>
      </c>
      <c r="O607" s="7">
        <v>42426</v>
      </c>
      <c r="P607" s="44">
        <v>42792</v>
      </c>
      <c r="Q607" s="4" t="s">
        <v>356</v>
      </c>
      <c r="R607" s="21" t="s">
        <v>357</v>
      </c>
      <c r="S607" s="21" t="s">
        <v>7470</v>
      </c>
      <c r="T607" s="21" t="s">
        <v>4531</v>
      </c>
      <c r="U607" s="21" t="s">
        <v>4532</v>
      </c>
      <c r="V607" s="21" t="s">
        <v>1790</v>
      </c>
      <c r="W607" s="21" t="s">
        <v>1791</v>
      </c>
      <c r="X607" s="23">
        <v>875.38</v>
      </c>
    </row>
    <row r="608" spans="1:24" customFormat="1" ht="33.75" x14ac:dyDescent="0.2">
      <c r="A608" s="178">
        <v>352</v>
      </c>
      <c r="B608" s="406">
        <v>7</v>
      </c>
      <c r="C608" s="408" t="s">
        <v>4685</v>
      </c>
      <c r="D608" s="2">
        <v>15</v>
      </c>
      <c r="E608" s="42" t="s">
        <v>7516</v>
      </c>
      <c r="F608" s="50" t="s">
        <v>3146</v>
      </c>
      <c r="G608" s="60" t="s">
        <v>1851</v>
      </c>
      <c r="H608" s="9" t="s">
        <v>191</v>
      </c>
      <c r="I608" s="6" t="s">
        <v>3884</v>
      </c>
      <c r="J608" s="185" t="s">
        <v>3885</v>
      </c>
      <c r="K608" s="7">
        <v>41698</v>
      </c>
      <c r="L608" s="7">
        <v>42793</v>
      </c>
      <c r="M608" s="9" t="s">
        <v>292</v>
      </c>
      <c r="N608" s="6" t="s">
        <v>3884</v>
      </c>
      <c r="O608" s="27">
        <v>41906</v>
      </c>
      <c r="P608" s="44">
        <v>42793</v>
      </c>
      <c r="Q608" s="4" t="s">
        <v>3001</v>
      </c>
      <c r="R608" s="19">
        <v>61</v>
      </c>
      <c r="S608" s="19" t="s">
        <v>7454</v>
      </c>
      <c r="T608" s="19" t="s">
        <v>3886</v>
      </c>
      <c r="U608" s="19" t="s">
        <v>3887</v>
      </c>
      <c r="V608" s="19" t="s">
        <v>1790</v>
      </c>
      <c r="W608" s="19" t="s">
        <v>1791</v>
      </c>
      <c r="X608" s="23">
        <v>2072.46</v>
      </c>
    </row>
    <row r="609" spans="1:24" customFormat="1" ht="146.25" x14ac:dyDescent="0.2">
      <c r="A609" s="178">
        <v>283</v>
      </c>
      <c r="B609" s="102">
        <v>2</v>
      </c>
      <c r="C609" s="106" t="s">
        <v>4682</v>
      </c>
      <c r="D609" s="185" t="s">
        <v>320</v>
      </c>
      <c r="E609" s="42" t="s">
        <v>5151</v>
      </c>
      <c r="F609" s="50" t="s">
        <v>3140</v>
      </c>
      <c r="G609" s="11" t="s">
        <v>5152</v>
      </c>
      <c r="H609" s="9" t="s">
        <v>1757</v>
      </c>
      <c r="I609" s="383" t="s">
        <v>827</v>
      </c>
      <c r="J609" s="185" t="s">
        <v>826</v>
      </c>
      <c r="K609" s="7">
        <v>41000</v>
      </c>
      <c r="L609" s="7">
        <v>42826</v>
      </c>
      <c r="M609" s="9" t="s">
        <v>58</v>
      </c>
      <c r="N609" s="9" t="s">
        <v>828</v>
      </c>
      <c r="O609" s="7">
        <v>40984</v>
      </c>
      <c r="P609" s="44">
        <v>42826</v>
      </c>
      <c r="Q609" s="4" t="s">
        <v>59</v>
      </c>
      <c r="R609" s="21" t="s">
        <v>320</v>
      </c>
      <c r="S609" s="21" t="s">
        <v>5497</v>
      </c>
      <c r="T609" s="21" t="s">
        <v>2269</v>
      </c>
      <c r="U609" s="21" t="s">
        <v>5153</v>
      </c>
      <c r="V609" s="21" t="s">
        <v>1790</v>
      </c>
      <c r="W609" s="21" t="s">
        <v>1791</v>
      </c>
      <c r="X609" s="23">
        <v>500</v>
      </c>
    </row>
    <row r="610" spans="1:24" customFormat="1" ht="45" x14ac:dyDescent="0.2">
      <c r="A610" s="97">
        <v>341</v>
      </c>
      <c r="B610" s="17">
        <v>1</v>
      </c>
      <c r="C610" s="106" t="s">
        <v>4682</v>
      </c>
      <c r="D610" s="17">
        <v>39</v>
      </c>
      <c r="E610" s="42" t="s">
        <v>3230</v>
      </c>
      <c r="F610" s="50" t="s">
        <v>3144</v>
      </c>
      <c r="G610" s="11" t="s">
        <v>3901</v>
      </c>
      <c r="H610" s="9" t="s">
        <v>174</v>
      </c>
      <c r="I610" s="104" t="s">
        <v>3902</v>
      </c>
      <c r="J610" s="185" t="s">
        <v>3231</v>
      </c>
      <c r="K610" s="7">
        <v>41660</v>
      </c>
      <c r="L610" s="7">
        <v>42826</v>
      </c>
      <c r="M610" s="9" t="s">
        <v>252</v>
      </c>
      <c r="N610" s="6" t="s">
        <v>3902</v>
      </c>
      <c r="O610" s="7">
        <v>41935</v>
      </c>
      <c r="P610" s="44">
        <v>42826</v>
      </c>
      <c r="Q610" s="4" t="s">
        <v>341</v>
      </c>
      <c r="R610" s="21" t="s">
        <v>320</v>
      </c>
      <c r="S610" s="21"/>
      <c r="T610" s="21" t="s">
        <v>3232</v>
      </c>
      <c r="U610" s="21" t="s">
        <v>3903</v>
      </c>
      <c r="V610" s="21" t="s">
        <v>1790</v>
      </c>
      <c r="W610" s="21" t="s">
        <v>1791</v>
      </c>
      <c r="X610" s="23">
        <v>300</v>
      </c>
    </row>
    <row r="611" spans="1:24" customFormat="1" ht="56.25" x14ac:dyDescent="0.2">
      <c r="A611" s="178">
        <v>354</v>
      </c>
      <c r="B611" s="406">
        <v>8</v>
      </c>
      <c r="C611" s="106" t="s">
        <v>4684</v>
      </c>
      <c r="D611" s="17">
        <v>34</v>
      </c>
      <c r="E611" s="42" t="s">
        <v>284</v>
      </c>
      <c r="F611" s="50" t="s">
        <v>3146</v>
      </c>
      <c r="G611" s="11" t="s">
        <v>847</v>
      </c>
      <c r="H611" s="9" t="s">
        <v>101</v>
      </c>
      <c r="I611" s="6" t="s">
        <v>848</v>
      </c>
      <c r="J611" s="488" t="s">
        <v>849</v>
      </c>
      <c r="K611" s="7">
        <v>41017</v>
      </c>
      <c r="L611" s="7">
        <v>42852</v>
      </c>
      <c r="M611" s="9" t="s">
        <v>850</v>
      </c>
      <c r="N611" s="6" t="s">
        <v>851</v>
      </c>
      <c r="O611" s="7">
        <v>41025</v>
      </c>
      <c r="P611" s="44">
        <v>42852</v>
      </c>
      <c r="Q611" s="4" t="s">
        <v>285</v>
      </c>
      <c r="R611" s="19">
        <v>61</v>
      </c>
      <c r="S611" s="19" t="s">
        <v>7465</v>
      </c>
      <c r="T611" s="19" t="s">
        <v>2733</v>
      </c>
      <c r="U611" s="19" t="s">
        <v>2732</v>
      </c>
      <c r="V611" s="19" t="s">
        <v>1790</v>
      </c>
      <c r="W611" s="19" t="s">
        <v>1791</v>
      </c>
      <c r="X611" s="23">
        <v>1500</v>
      </c>
    </row>
    <row r="612" spans="1:24" customFormat="1" ht="67.5" x14ac:dyDescent="0.2">
      <c r="A612" s="178">
        <v>356</v>
      </c>
      <c r="B612" s="406">
        <v>10</v>
      </c>
      <c r="C612" s="106" t="s">
        <v>4684</v>
      </c>
      <c r="D612" s="17">
        <v>34</v>
      </c>
      <c r="E612" s="42" t="s">
        <v>337</v>
      </c>
      <c r="F612" s="50" t="s">
        <v>3146</v>
      </c>
      <c r="G612" s="11" t="s">
        <v>843</v>
      </c>
      <c r="H612" s="9" t="s">
        <v>101</v>
      </c>
      <c r="I612" s="6"/>
      <c r="J612" s="488" t="s">
        <v>844</v>
      </c>
      <c r="K612" s="7">
        <v>41010</v>
      </c>
      <c r="L612" s="7">
        <v>42855</v>
      </c>
      <c r="M612" s="156" t="s">
        <v>845</v>
      </c>
      <c r="N612" s="6" t="s">
        <v>846</v>
      </c>
      <c r="O612" s="7">
        <v>41024</v>
      </c>
      <c r="P612" s="44">
        <v>42855</v>
      </c>
      <c r="Q612" s="4" t="s">
        <v>285</v>
      </c>
      <c r="R612" s="19">
        <v>61</v>
      </c>
      <c r="S612" s="19" t="s">
        <v>7464</v>
      </c>
      <c r="T612" s="19" t="s">
        <v>2735</v>
      </c>
      <c r="U612" s="19" t="s">
        <v>2734</v>
      </c>
      <c r="V612" s="19" t="s">
        <v>1790</v>
      </c>
      <c r="W612" s="19" t="s">
        <v>1791</v>
      </c>
      <c r="X612" s="23">
        <v>2200</v>
      </c>
    </row>
    <row r="613" spans="1:24" customFormat="1" ht="39.75" customHeight="1" x14ac:dyDescent="0.2">
      <c r="A613" s="178"/>
      <c r="B613" s="406"/>
      <c r="C613" s="183" t="s">
        <v>4680</v>
      </c>
      <c r="D613" s="17">
        <v>36</v>
      </c>
      <c r="E613" s="42" t="s">
        <v>4498</v>
      </c>
      <c r="F613" s="50" t="s">
        <v>3146</v>
      </c>
      <c r="G613" s="11" t="s">
        <v>7663</v>
      </c>
      <c r="H613" s="9" t="s">
        <v>7658</v>
      </c>
      <c r="I613" s="6" t="s">
        <v>7660</v>
      </c>
      <c r="J613" s="185" t="s">
        <v>7659</v>
      </c>
      <c r="K613" s="7">
        <v>42712</v>
      </c>
      <c r="L613" s="7">
        <v>43806</v>
      </c>
      <c r="M613" s="9" t="s">
        <v>7661</v>
      </c>
      <c r="N613" s="6" t="s">
        <v>7660</v>
      </c>
      <c r="O613" s="7">
        <v>43806</v>
      </c>
      <c r="P613" s="44">
        <v>42844</v>
      </c>
      <c r="Q613" s="4" t="s">
        <v>5461</v>
      </c>
      <c r="R613" s="19">
        <v>46</v>
      </c>
      <c r="S613" s="19"/>
      <c r="T613" s="50" t="s">
        <v>7662</v>
      </c>
      <c r="U613" s="50" t="s">
        <v>7664</v>
      </c>
      <c r="V613" s="50" t="s">
        <v>1790</v>
      </c>
      <c r="W613" s="50" t="s">
        <v>1791</v>
      </c>
      <c r="X613" s="42">
        <v>1500</v>
      </c>
    </row>
    <row r="614" spans="1:24" customFormat="1" ht="45" x14ac:dyDescent="0.2">
      <c r="A614" s="97">
        <v>121</v>
      </c>
      <c r="B614" s="17">
        <v>23</v>
      </c>
      <c r="C614" s="17" t="s">
        <v>4690</v>
      </c>
      <c r="D614" s="17">
        <v>24</v>
      </c>
      <c r="E614" s="42" t="s">
        <v>3724</v>
      </c>
      <c r="F614" s="50" t="s">
        <v>3136</v>
      </c>
      <c r="G614" s="11" t="s">
        <v>1972</v>
      </c>
      <c r="H614" s="9" t="s">
        <v>123</v>
      </c>
      <c r="I614" s="9" t="s">
        <v>2827</v>
      </c>
      <c r="J614" s="185" t="s">
        <v>2826</v>
      </c>
      <c r="K614" s="7">
        <v>41047</v>
      </c>
      <c r="L614" s="7">
        <v>42865</v>
      </c>
      <c r="M614" s="9" t="s">
        <v>989</v>
      </c>
      <c r="N614" s="6" t="s">
        <v>2827</v>
      </c>
      <c r="O614" s="7">
        <v>41662</v>
      </c>
      <c r="P614" s="44">
        <v>42865</v>
      </c>
      <c r="Q614" s="4" t="s">
        <v>11</v>
      </c>
      <c r="R614" s="21" t="s">
        <v>9</v>
      </c>
      <c r="S614" s="21"/>
      <c r="T614" s="21" t="s">
        <v>1981</v>
      </c>
      <c r="U614" s="21" t="s">
        <v>1980</v>
      </c>
      <c r="V614" s="21" t="s">
        <v>1790</v>
      </c>
      <c r="W614" s="21" t="s">
        <v>1791</v>
      </c>
      <c r="X614" s="32">
        <v>2170</v>
      </c>
    </row>
    <row r="615" spans="1:24" customFormat="1" ht="45" x14ac:dyDescent="0.2">
      <c r="A615" s="97">
        <v>139</v>
      </c>
      <c r="B615" s="17">
        <v>41</v>
      </c>
      <c r="C615" s="17" t="s">
        <v>4689</v>
      </c>
      <c r="D615" s="17">
        <v>42</v>
      </c>
      <c r="E615" s="42" t="s">
        <v>1473</v>
      </c>
      <c r="F615" s="50" t="s">
        <v>3136</v>
      </c>
      <c r="G615" s="11" t="s">
        <v>2087</v>
      </c>
      <c r="H615" s="9" t="s">
        <v>1474</v>
      </c>
      <c r="I615" s="44" t="s">
        <v>1475</v>
      </c>
      <c r="J615" s="185"/>
      <c r="K615" s="7"/>
      <c r="L615" s="7"/>
      <c r="M615" s="23" t="s">
        <v>989</v>
      </c>
      <c r="N615" s="42" t="s">
        <v>1475</v>
      </c>
      <c r="O615" s="41">
        <v>41381</v>
      </c>
      <c r="P615" s="44">
        <v>42865</v>
      </c>
      <c r="Q615" s="44" t="s">
        <v>11</v>
      </c>
      <c r="R615" s="19" t="s">
        <v>9</v>
      </c>
      <c r="S615" s="19"/>
      <c r="T615" s="21" t="s">
        <v>2092</v>
      </c>
      <c r="U615" s="21" t="s">
        <v>2091</v>
      </c>
      <c r="V615" s="21" t="s">
        <v>1790</v>
      </c>
      <c r="W615" s="21" t="s">
        <v>1791</v>
      </c>
      <c r="X615" s="21">
        <v>1580</v>
      </c>
    </row>
    <row r="616" spans="1:24" customFormat="1" ht="33.75" x14ac:dyDescent="0.2">
      <c r="A616" s="97">
        <v>181</v>
      </c>
      <c r="B616" s="17">
        <v>84</v>
      </c>
      <c r="C616" s="17" t="s">
        <v>4689</v>
      </c>
      <c r="D616" s="17">
        <v>22</v>
      </c>
      <c r="E616" s="42" t="s">
        <v>4095</v>
      </c>
      <c r="F616" s="50" t="s">
        <v>3136</v>
      </c>
      <c r="G616" s="11" t="s">
        <v>3351</v>
      </c>
      <c r="H616" s="9" t="s">
        <v>1701</v>
      </c>
      <c r="I616" s="9" t="s">
        <v>4096</v>
      </c>
      <c r="J616" s="185" t="s">
        <v>368</v>
      </c>
      <c r="K616" s="7">
        <v>40350</v>
      </c>
      <c r="L616" s="7">
        <v>42175</v>
      </c>
      <c r="M616" s="9" t="s">
        <v>366</v>
      </c>
      <c r="N616" s="6" t="s">
        <v>4096</v>
      </c>
      <c r="O616" s="7">
        <v>42146</v>
      </c>
      <c r="P616" s="44">
        <v>42877</v>
      </c>
      <c r="Q616" s="4" t="s">
        <v>153</v>
      </c>
      <c r="R616" s="21" t="s">
        <v>9</v>
      </c>
      <c r="S616" s="21"/>
      <c r="T616" s="21" t="s">
        <v>1931</v>
      </c>
      <c r="U616" s="21" t="s">
        <v>1930</v>
      </c>
      <c r="V616" s="21" t="s">
        <v>1790</v>
      </c>
      <c r="W616" s="21" t="s">
        <v>1791</v>
      </c>
      <c r="X616" s="32">
        <v>350</v>
      </c>
    </row>
    <row r="617" spans="1:24" customFormat="1" ht="34.5" customHeight="1" x14ac:dyDescent="0.2">
      <c r="A617" s="97">
        <v>196</v>
      </c>
      <c r="B617" s="17">
        <v>99</v>
      </c>
      <c r="C617" s="17" t="s">
        <v>4689</v>
      </c>
      <c r="D617" s="17">
        <v>22</v>
      </c>
      <c r="E617" s="42" t="s">
        <v>1714</v>
      </c>
      <c r="F617" s="50" t="s">
        <v>3136</v>
      </c>
      <c r="G617" s="11" t="s">
        <v>4098</v>
      </c>
      <c r="H617" s="9" t="s">
        <v>344</v>
      </c>
      <c r="I617" s="9"/>
      <c r="J617" s="185" t="s">
        <v>106</v>
      </c>
      <c r="K617" s="7" t="s">
        <v>106</v>
      </c>
      <c r="L617" s="7" t="s">
        <v>106</v>
      </c>
      <c r="M617" s="9" t="s">
        <v>1715</v>
      </c>
      <c r="N617" s="9" t="s">
        <v>4099</v>
      </c>
      <c r="O617" s="7">
        <v>42146</v>
      </c>
      <c r="P617" s="44">
        <v>42877</v>
      </c>
      <c r="Q617" s="4" t="s">
        <v>1717</v>
      </c>
      <c r="R617" s="21" t="s">
        <v>9</v>
      </c>
      <c r="S617" s="21"/>
      <c r="T617" s="21" t="s">
        <v>2566</v>
      </c>
      <c r="U617" s="21" t="s">
        <v>2242</v>
      </c>
      <c r="V617" s="21" t="s">
        <v>1790</v>
      </c>
      <c r="W617" s="21" t="s">
        <v>1791</v>
      </c>
      <c r="X617" s="23">
        <v>1530</v>
      </c>
    </row>
    <row r="618" spans="1:24" customFormat="1" ht="45" x14ac:dyDescent="0.2">
      <c r="A618" s="97">
        <v>341</v>
      </c>
      <c r="B618" s="17">
        <v>5</v>
      </c>
      <c r="C618" s="106" t="s">
        <v>4682</v>
      </c>
      <c r="D618" s="25" t="s">
        <v>320</v>
      </c>
      <c r="E618" s="42" t="s">
        <v>1249</v>
      </c>
      <c r="F618" s="50" t="s">
        <v>3144</v>
      </c>
      <c r="G618" s="11" t="s">
        <v>1066</v>
      </c>
      <c r="H618" s="9" t="s">
        <v>36</v>
      </c>
      <c r="I618" s="6" t="s">
        <v>829</v>
      </c>
      <c r="J618" s="488" t="s">
        <v>830</v>
      </c>
      <c r="K618" s="7">
        <v>41061</v>
      </c>
      <c r="L618" s="7">
        <v>42886</v>
      </c>
      <c r="M618" s="9" t="s">
        <v>1664</v>
      </c>
      <c r="N618" s="6" t="s">
        <v>832</v>
      </c>
      <c r="O618" s="7">
        <v>41008</v>
      </c>
      <c r="P618" s="44">
        <v>42886</v>
      </c>
      <c r="Q618" s="4" t="s">
        <v>329</v>
      </c>
      <c r="R618" s="21" t="s">
        <v>320</v>
      </c>
      <c r="S618" s="21"/>
      <c r="T618" s="21" t="s">
        <v>1917</v>
      </c>
      <c r="U618" s="21" t="s">
        <v>1916</v>
      </c>
      <c r="V618" s="21" t="s">
        <v>1790</v>
      </c>
      <c r="W618" s="21" t="s">
        <v>1791</v>
      </c>
      <c r="X618" s="23">
        <v>750</v>
      </c>
    </row>
    <row r="619" spans="1:24" customFormat="1" ht="32.25" customHeight="1" x14ac:dyDescent="0.2">
      <c r="A619" s="178">
        <v>379</v>
      </c>
      <c r="B619" s="406">
        <v>21</v>
      </c>
      <c r="C619" s="106" t="s">
        <v>4680</v>
      </c>
      <c r="D619" s="25" t="s">
        <v>322</v>
      </c>
      <c r="E619" s="42" t="s">
        <v>4024</v>
      </c>
      <c r="F619" s="50" t="s">
        <v>3146</v>
      </c>
      <c r="G619" s="11" t="s">
        <v>4027</v>
      </c>
      <c r="H619" s="9" t="s">
        <v>144</v>
      </c>
      <c r="I619" s="6" t="s">
        <v>4011</v>
      </c>
      <c r="J619" s="488" t="s">
        <v>5478</v>
      </c>
      <c r="K619" s="12">
        <v>41764</v>
      </c>
      <c r="L619" s="12">
        <v>42859</v>
      </c>
      <c r="M619" s="9" t="s">
        <v>4025</v>
      </c>
      <c r="N619" s="9" t="s">
        <v>4011</v>
      </c>
      <c r="O619" s="7">
        <v>42068</v>
      </c>
      <c r="P619" s="44">
        <v>42859</v>
      </c>
      <c r="Q619" s="4" t="s">
        <v>69</v>
      </c>
      <c r="R619" s="19">
        <v>32</v>
      </c>
      <c r="S619" s="19" t="s">
        <v>7487</v>
      </c>
      <c r="T619" s="19" t="s">
        <v>2051</v>
      </c>
      <c r="U619" s="19" t="s">
        <v>4026</v>
      </c>
      <c r="V619" s="19" t="s">
        <v>1790</v>
      </c>
      <c r="W619" s="19" t="s">
        <v>2119</v>
      </c>
      <c r="X619" s="23">
        <v>660</v>
      </c>
    </row>
    <row r="620" spans="1:24" customFormat="1" ht="53.25" customHeight="1" x14ac:dyDescent="0.2">
      <c r="A620" s="178">
        <v>365</v>
      </c>
      <c r="B620" s="406">
        <v>15</v>
      </c>
      <c r="C620" s="183" t="s">
        <v>4680</v>
      </c>
      <c r="D620" s="17">
        <v>36</v>
      </c>
      <c r="E620" s="42" t="s">
        <v>4498</v>
      </c>
      <c r="F620" s="50" t="s">
        <v>3146</v>
      </c>
      <c r="G620" s="11" t="s">
        <v>3325</v>
      </c>
      <c r="H620" s="9" t="s">
        <v>4499</v>
      </c>
      <c r="I620" s="6" t="s">
        <v>4500</v>
      </c>
      <c r="J620" s="185" t="s">
        <v>344</v>
      </c>
      <c r="K620" s="7" t="s">
        <v>344</v>
      </c>
      <c r="L620" s="7" t="s">
        <v>344</v>
      </c>
      <c r="M620" s="9" t="s">
        <v>4501</v>
      </c>
      <c r="N620" s="6" t="s">
        <v>4500</v>
      </c>
      <c r="O620" s="7">
        <v>42396</v>
      </c>
      <c r="P620" s="44">
        <v>42889</v>
      </c>
      <c r="Q620" s="4" t="s">
        <v>156</v>
      </c>
      <c r="R620" s="19">
        <v>46</v>
      </c>
      <c r="S620" s="19" t="s">
        <v>7469</v>
      </c>
      <c r="T620" s="50" t="s">
        <v>4209</v>
      </c>
      <c r="U620" s="50" t="s">
        <v>4502</v>
      </c>
      <c r="V620" s="50" t="s">
        <v>1790</v>
      </c>
      <c r="W620" s="50" t="s">
        <v>2137</v>
      </c>
      <c r="X620" s="42">
        <v>2000</v>
      </c>
    </row>
    <row r="621" spans="1:24" customFormat="1" ht="33.75" x14ac:dyDescent="0.2">
      <c r="A621" s="97">
        <v>114</v>
      </c>
      <c r="B621" s="17">
        <v>8</v>
      </c>
      <c r="C621" s="17" t="s">
        <v>4689</v>
      </c>
      <c r="D621" s="17">
        <v>22</v>
      </c>
      <c r="E621" s="42" t="s">
        <v>346</v>
      </c>
      <c r="F621" s="50" t="s">
        <v>3136</v>
      </c>
      <c r="G621" s="11" t="s">
        <v>3012</v>
      </c>
      <c r="H621" s="9" t="s">
        <v>1025</v>
      </c>
      <c r="I621" s="9" t="s">
        <v>1029</v>
      </c>
      <c r="J621" s="185" t="s">
        <v>1030</v>
      </c>
      <c r="K621" s="7">
        <v>41040</v>
      </c>
      <c r="L621" s="7">
        <v>42896</v>
      </c>
      <c r="M621" s="9" t="s">
        <v>345</v>
      </c>
      <c r="N621" s="6" t="s">
        <v>1031</v>
      </c>
      <c r="O621" s="7">
        <v>41157</v>
      </c>
      <c r="P621" s="44">
        <v>42983</v>
      </c>
      <c r="Q621" s="4" t="s">
        <v>12</v>
      </c>
      <c r="R621" s="21" t="s">
        <v>9</v>
      </c>
      <c r="S621" s="21"/>
      <c r="T621" s="21" t="s">
        <v>2066</v>
      </c>
      <c r="U621" s="21" t="s">
        <v>2067</v>
      </c>
      <c r="V621" s="21" t="s">
        <v>1790</v>
      </c>
      <c r="W621" s="21" t="s">
        <v>1791</v>
      </c>
      <c r="X621" s="23">
        <v>1000</v>
      </c>
    </row>
    <row r="622" spans="1:24" customFormat="1" ht="33.75" x14ac:dyDescent="0.2">
      <c r="A622" s="97">
        <v>111</v>
      </c>
      <c r="B622" s="17">
        <v>5</v>
      </c>
      <c r="C622" s="17" t="s">
        <v>4689</v>
      </c>
      <c r="D622" s="17">
        <v>22</v>
      </c>
      <c r="E622" s="42" t="s">
        <v>3719</v>
      </c>
      <c r="F622" s="50" t="s">
        <v>3136</v>
      </c>
      <c r="G622" s="11" t="s">
        <v>3309</v>
      </c>
      <c r="H622" s="9" t="s">
        <v>1025</v>
      </c>
      <c r="I622" s="9" t="s">
        <v>1057</v>
      </c>
      <c r="J622" s="185" t="s">
        <v>1055</v>
      </c>
      <c r="K622" s="7">
        <v>41033</v>
      </c>
      <c r="L622" s="7">
        <v>42856</v>
      </c>
      <c r="M622" s="9" t="s">
        <v>366</v>
      </c>
      <c r="N622" s="6" t="s">
        <v>1058</v>
      </c>
      <c r="O622" s="7">
        <v>41166</v>
      </c>
      <c r="P622" s="44">
        <v>42992</v>
      </c>
      <c r="Q622" s="4" t="s">
        <v>8</v>
      </c>
      <c r="R622" s="21" t="s">
        <v>9</v>
      </c>
      <c r="S622" s="21"/>
      <c r="T622" s="21" t="s">
        <v>2060</v>
      </c>
      <c r="U622" s="21" t="s">
        <v>504</v>
      </c>
      <c r="V622" s="21" t="s">
        <v>1790</v>
      </c>
      <c r="W622" s="21" t="s">
        <v>1791</v>
      </c>
      <c r="X622" s="23">
        <v>1000</v>
      </c>
    </row>
    <row r="623" spans="1:24" customFormat="1" ht="56.25" x14ac:dyDescent="0.2">
      <c r="A623" s="178">
        <v>258</v>
      </c>
      <c r="B623" s="406">
        <v>39</v>
      </c>
      <c r="C623" s="450" t="s">
        <v>4692</v>
      </c>
      <c r="D623" s="183">
        <v>25</v>
      </c>
      <c r="E623" s="42" t="s">
        <v>5263</v>
      </c>
      <c r="F623" s="19" t="s">
        <v>3138</v>
      </c>
      <c r="G623" s="11" t="s">
        <v>5264</v>
      </c>
      <c r="H623" s="9" t="s">
        <v>4426</v>
      </c>
      <c r="I623" s="6" t="s">
        <v>5265</v>
      </c>
      <c r="J623" s="185"/>
      <c r="K623" s="2"/>
      <c r="L623" s="2"/>
      <c r="M623" s="9" t="s">
        <v>5266</v>
      </c>
      <c r="N623" s="6" t="s">
        <v>5265</v>
      </c>
      <c r="O623" s="7">
        <v>42704</v>
      </c>
      <c r="P623" s="300" t="s">
        <v>5267</v>
      </c>
      <c r="Q623" s="4" t="s">
        <v>85</v>
      </c>
      <c r="R623" s="21" t="s">
        <v>81</v>
      </c>
      <c r="S623" s="21" t="s">
        <v>5496</v>
      </c>
      <c r="T623" s="171" t="s">
        <v>2566</v>
      </c>
      <c r="U623" s="171" t="s">
        <v>5268</v>
      </c>
      <c r="V623" s="171" t="s">
        <v>1790</v>
      </c>
      <c r="W623" s="171" t="s">
        <v>5269</v>
      </c>
      <c r="X623" s="42">
        <v>1700</v>
      </c>
    </row>
    <row r="624" spans="1:24" customFormat="1" ht="78.75" x14ac:dyDescent="0.2">
      <c r="A624" s="97">
        <v>477</v>
      </c>
      <c r="B624" s="17">
        <v>8</v>
      </c>
      <c r="C624" s="408" t="s">
        <v>4681</v>
      </c>
      <c r="D624" s="17">
        <v>78</v>
      </c>
      <c r="E624" s="42" t="s">
        <v>7778</v>
      </c>
      <c r="F624" s="303" t="s">
        <v>3148</v>
      </c>
      <c r="G624" s="11" t="s">
        <v>4007</v>
      </c>
      <c r="H624" s="9" t="s">
        <v>122</v>
      </c>
      <c r="I624" s="6" t="s">
        <v>3945</v>
      </c>
      <c r="J624" s="488" t="s">
        <v>5484</v>
      </c>
      <c r="K624" s="12">
        <v>41911</v>
      </c>
      <c r="L624" s="12">
        <v>43830</v>
      </c>
      <c r="M624" s="9" t="s">
        <v>464</v>
      </c>
      <c r="N624" s="6" t="s">
        <v>3945</v>
      </c>
      <c r="O624" s="7">
        <v>41991</v>
      </c>
      <c r="P624" s="44">
        <v>43817</v>
      </c>
      <c r="Q624" s="4" t="s">
        <v>339</v>
      </c>
      <c r="R624" s="21" t="s">
        <v>340</v>
      </c>
      <c r="S624" s="21"/>
      <c r="T624" s="21" t="s">
        <v>4489</v>
      </c>
      <c r="U624" s="21" t="s">
        <v>3946</v>
      </c>
      <c r="V624" s="21" t="s">
        <v>1790</v>
      </c>
      <c r="W624" s="21" t="s">
        <v>1791</v>
      </c>
      <c r="X624" s="23">
        <v>750</v>
      </c>
    </row>
    <row r="625" spans="1:24" customFormat="1" ht="42" customHeight="1" x14ac:dyDescent="0.2">
      <c r="A625" s="178">
        <v>421</v>
      </c>
      <c r="B625" s="406">
        <v>71</v>
      </c>
      <c r="C625" s="17" t="s">
        <v>4680</v>
      </c>
      <c r="D625" s="25" t="s">
        <v>1494</v>
      </c>
      <c r="E625" s="42" t="s">
        <v>4861</v>
      </c>
      <c r="F625" s="50" t="s">
        <v>3146</v>
      </c>
      <c r="G625" s="85" t="s">
        <v>4862</v>
      </c>
      <c r="H625" s="23" t="s">
        <v>4623</v>
      </c>
      <c r="I625" s="6" t="s">
        <v>4863</v>
      </c>
      <c r="J625" s="489" t="s">
        <v>7468</v>
      </c>
      <c r="K625" s="16">
        <v>42619</v>
      </c>
      <c r="L625" s="16">
        <v>43713</v>
      </c>
      <c r="M625" s="23" t="s">
        <v>4864</v>
      </c>
      <c r="N625" s="28" t="s">
        <v>4863</v>
      </c>
      <c r="O625" s="16">
        <v>42538</v>
      </c>
      <c r="P625" s="677">
        <v>42903</v>
      </c>
      <c r="Q625" s="4" t="s">
        <v>1369</v>
      </c>
      <c r="R625" s="19">
        <v>31</v>
      </c>
      <c r="S625" s="19" t="s">
        <v>7491</v>
      </c>
      <c r="T625" s="19" t="s">
        <v>4865</v>
      </c>
      <c r="U625" s="19" t="s">
        <v>4866</v>
      </c>
      <c r="V625" s="19" t="s">
        <v>1790</v>
      </c>
      <c r="W625" s="19" t="s">
        <v>4867</v>
      </c>
      <c r="X625" s="23">
        <v>1800</v>
      </c>
    </row>
    <row r="626" spans="1:24" s="446" customFormat="1" ht="39" customHeight="1" x14ac:dyDescent="0.2">
      <c r="A626" s="178">
        <v>437</v>
      </c>
      <c r="B626" s="406">
        <v>89</v>
      </c>
      <c r="C626" s="451" t="s">
        <v>4681</v>
      </c>
      <c r="D626" s="51" t="s">
        <v>334</v>
      </c>
      <c r="E626" s="42" t="s">
        <v>4873</v>
      </c>
      <c r="F626" s="50" t="s">
        <v>3146</v>
      </c>
      <c r="G626" s="50" t="s">
        <v>4874</v>
      </c>
      <c r="H626" s="42" t="s">
        <v>1341</v>
      </c>
      <c r="I626" s="45" t="s">
        <v>4875</v>
      </c>
      <c r="J626" s="612" t="s">
        <v>344</v>
      </c>
      <c r="K626" s="44" t="s">
        <v>344</v>
      </c>
      <c r="L626" s="44" t="s">
        <v>344</v>
      </c>
      <c r="M626" s="42" t="s">
        <v>4878</v>
      </c>
      <c r="N626" s="45" t="s">
        <v>4875</v>
      </c>
      <c r="O626" s="44">
        <v>42538</v>
      </c>
      <c r="P626" s="677">
        <v>42903</v>
      </c>
      <c r="Q626" s="43" t="s">
        <v>295</v>
      </c>
      <c r="R626" s="50">
        <v>31</v>
      </c>
      <c r="S626" s="50" t="s">
        <v>5506</v>
      </c>
      <c r="T626" s="50" t="s">
        <v>4876</v>
      </c>
      <c r="U626" s="50" t="s">
        <v>4877</v>
      </c>
      <c r="V626" s="50" t="s">
        <v>1790</v>
      </c>
      <c r="W626" s="50" t="s">
        <v>1791</v>
      </c>
      <c r="X626" s="42">
        <v>3200</v>
      </c>
    </row>
    <row r="627" spans="1:24" customFormat="1" ht="39" customHeight="1" x14ac:dyDescent="0.2">
      <c r="A627" s="178">
        <v>438</v>
      </c>
      <c r="B627" s="406">
        <v>90</v>
      </c>
      <c r="C627" s="17" t="s">
        <v>4681</v>
      </c>
      <c r="D627" s="25" t="s">
        <v>334</v>
      </c>
      <c r="E627" s="32" t="s">
        <v>4879</v>
      </c>
      <c r="F627" s="50" t="s">
        <v>3146</v>
      </c>
      <c r="G627" s="11" t="s">
        <v>799</v>
      </c>
      <c r="H627" s="9" t="s">
        <v>1341</v>
      </c>
      <c r="I627" s="6" t="s">
        <v>4880</v>
      </c>
      <c r="J627" s="488" t="s">
        <v>344</v>
      </c>
      <c r="K627" s="7" t="s">
        <v>344</v>
      </c>
      <c r="L627" s="7" t="s">
        <v>344</v>
      </c>
      <c r="M627" s="9" t="s">
        <v>963</v>
      </c>
      <c r="N627" s="6" t="s">
        <v>4880</v>
      </c>
      <c r="O627" s="7">
        <v>42538</v>
      </c>
      <c r="P627" s="677">
        <v>42903</v>
      </c>
      <c r="Q627" s="4" t="s">
        <v>316</v>
      </c>
      <c r="R627" s="19">
        <v>60</v>
      </c>
      <c r="S627" s="19"/>
      <c r="T627" s="19" t="s">
        <v>4881</v>
      </c>
      <c r="U627" s="19" t="s">
        <v>4882</v>
      </c>
      <c r="V627" s="19" t="s">
        <v>1790</v>
      </c>
      <c r="W627" s="19" t="s">
        <v>1791</v>
      </c>
      <c r="X627" s="23">
        <v>3200</v>
      </c>
    </row>
    <row r="628" spans="1:24" customFormat="1" ht="78.75" x14ac:dyDescent="0.2">
      <c r="A628" s="178">
        <v>254</v>
      </c>
      <c r="B628" s="406">
        <v>36</v>
      </c>
      <c r="C628" s="450" t="s">
        <v>4692</v>
      </c>
      <c r="D628" s="183">
        <v>25</v>
      </c>
      <c r="E628" s="42" t="s">
        <v>3928</v>
      </c>
      <c r="F628" s="19" t="s">
        <v>3138</v>
      </c>
      <c r="G628" s="48" t="s">
        <v>5191</v>
      </c>
      <c r="H628" s="9" t="s">
        <v>29</v>
      </c>
      <c r="I628" s="6" t="s">
        <v>5192</v>
      </c>
      <c r="J628" s="185" t="s">
        <v>344</v>
      </c>
      <c r="K628" s="2" t="s">
        <v>344</v>
      </c>
      <c r="L628" s="2" t="s">
        <v>344</v>
      </c>
      <c r="M628" s="9" t="s">
        <v>5179</v>
      </c>
      <c r="N628" s="6" t="s">
        <v>5192</v>
      </c>
      <c r="O628" s="7">
        <v>42668</v>
      </c>
      <c r="P628" s="44">
        <v>42917</v>
      </c>
      <c r="Q628" s="4" t="s">
        <v>82</v>
      </c>
      <c r="R628" s="21" t="s">
        <v>81</v>
      </c>
      <c r="S628" s="21" t="s">
        <v>5495</v>
      </c>
      <c r="T628" s="171" t="s">
        <v>5193</v>
      </c>
      <c r="U628" s="171" t="s">
        <v>5194</v>
      </c>
      <c r="V628" s="171" t="s">
        <v>1790</v>
      </c>
      <c r="W628" s="171" t="s">
        <v>1791</v>
      </c>
      <c r="X628" s="42">
        <v>1500</v>
      </c>
    </row>
    <row r="629" spans="1:24" ht="33.75" x14ac:dyDescent="0.2">
      <c r="A629" s="383">
        <v>19</v>
      </c>
      <c r="B629" s="478">
        <v>4</v>
      </c>
      <c r="C629" s="408" t="s">
        <v>4685</v>
      </c>
      <c r="D629" s="25" t="s">
        <v>1495</v>
      </c>
      <c r="E629" s="42" t="s">
        <v>906</v>
      </c>
      <c r="F629" s="50" t="s">
        <v>3132</v>
      </c>
      <c r="G629" s="11" t="s">
        <v>3270</v>
      </c>
      <c r="H629" s="9" t="s">
        <v>907</v>
      </c>
      <c r="I629" s="6" t="s">
        <v>908</v>
      </c>
      <c r="J629" s="488" t="s">
        <v>909</v>
      </c>
      <c r="K629" s="12">
        <v>41269</v>
      </c>
      <c r="L629" s="12">
        <v>41274</v>
      </c>
      <c r="M629" s="9" t="s">
        <v>3588</v>
      </c>
      <c r="N629" s="6" t="s">
        <v>910</v>
      </c>
      <c r="O629" s="7">
        <v>41088</v>
      </c>
      <c r="P629" s="44">
        <v>42914</v>
      </c>
      <c r="Q629" s="4" t="s">
        <v>1083</v>
      </c>
      <c r="R629" s="21" t="s">
        <v>314</v>
      </c>
      <c r="S629" s="21" t="s">
        <v>5490</v>
      </c>
      <c r="T629" s="21" t="s">
        <v>2701</v>
      </c>
      <c r="U629" s="21" t="s">
        <v>1809</v>
      </c>
      <c r="V629" s="21" t="s">
        <v>1790</v>
      </c>
      <c r="W629" s="21" t="s">
        <v>1791</v>
      </c>
      <c r="X629" s="23">
        <v>1120</v>
      </c>
    </row>
    <row r="630" spans="1:24" ht="33.75" x14ac:dyDescent="0.2">
      <c r="A630" s="178">
        <v>308</v>
      </c>
      <c r="B630" s="102">
        <v>15</v>
      </c>
      <c r="C630" s="17" t="s">
        <v>4680</v>
      </c>
      <c r="D630" s="185" t="s">
        <v>1494</v>
      </c>
      <c r="E630" s="42" t="s">
        <v>3649</v>
      </c>
      <c r="F630" s="50" t="s">
        <v>3141</v>
      </c>
      <c r="G630" s="11" t="s">
        <v>1279</v>
      </c>
      <c r="H630" s="9" t="s">
        <v>1280</v>
      </c>
      <c r="I630" s="6" t="s">
        <v>1327</v>
      </c>
      <c r="J630" s="185" t="s">
        <v>106</v>
      </c>
      <c r="K630" s="2" t="s">
        <v>106</v>
      </c>
      <c r="L630" s="2" t="s">
        <v>106</v>
      </c>
      <c r="M630" s="9" t="s">
        <v>1281</v>
      </c>
      <c r="N630" s="6" t="s">
        <v>1327</v>
      </c>
      <c r="O630" s="7">
        <v>41303</v>
      </c>
      <c r="P630" s="44">
        <v>43129</v>
      </c>
      <c r="Q630" s="4" t="s">
        <v>69</v>
      </c>
      <c r="R630" s="21" t="s">
        <v>322</v>
      </c>
      <c r="S630" s="21" t="s">
        <v>7485</v>
      </c>
      <c r="T630" s="21" t="s">
        <v>2351</v>
      </c>
      <c r="U630" s="21" t="s">
        <v>2350</v>
      </c>
      <c r="V630" s="21" t="s">
        <v>1790</v>
      </c>
      <c r="W630" s="21" t="s">
        <v>1791</v>
      </c>
      <c r="X630" s="23">
        <v>2000</v>
      </c>
    </row>
    <row r="631" spans="1:24" ht="67.5" x14ac:dyDescent="0.2">
      <c r="A631" s="383">
        <v>425</v>
      </c>
      <c r="B631" s="406">
        <v>43</v>
      </c>
      <c r="C631" s="17" t="s">
        <v>4680</v>
      </c>
      <c r="D631" s="2">
        <v>77</v>
      </c>
      <c r="E631" s="42" t="s">
        <v>5206</v>
      </c>
      <c r="F631" s="50" t="s">
        <v>3146</v>
      </c>
      <c r="G631" s="19" t="s">
        <v>1991</v>
      </c>
      <c r="H631" s="9" t="s">
        <v>344</v>
      </c>
      <c r="I631" s="6" t="s">
        <v>344</v>
      </c>
      <c r="J631" s="488" t="s">
        <v>5481</v>
      </c>
      <c r="K631" s="7">
        <v>42572</v>
      </c>
      <c r="L631" s="7">
        <v>43666</v>
      </c>
      <c r="M631" s="9" t="s">
        <v>5207</v>
      </c>
      <c r="N631" s="6" t="s">
        <v>5208</v>
      </c>
      <c r="O631" s="7">
        <v>42668</v>
      </c>
      <c r="P631" s="44">
        <v>43215</v>
      </c>
      <c r="Q631" s="4" t="s">
        <v>67</v>
      </c>
      <c r="R631" s="19">
        <v>31</v>
      </c>
      <c r="S631" s="19" t="s">
        <v>5504</v>
      </c>
      <c r="T631" s="50" t="s">
        <v>5209</v>
      </c>
      <c r="U631" s="50" t="s">
        <v>4960</v>
      </c>
      <c r="V631" s="50" t="s">
        <v>1790</v>
      </c>
      <c r="W631" s="50" t="s">
        <v>1791</v>
      </c>
      <c r="X631" s="42">
        <v>2000</v>
      </c>
    </row>
    <row r="632" spans="1:24" customFormat="1" ht="33.75" customHeight="1" x14ac:dyDescent="0.2">
      <c r="A632" s="383">
        <v>200</v>
      </c>
      <c r="B632" s="25" t="s">
        <v>8022</v>
      </c>
      <c r="C632" s="4" t="s">
        <v>4686</v>
      </c>
      <c r="D632" s="17">
        <v>56</v>
      </c>
      <c r="E632" s="42" t="s">
        <v>3747</v>
      </c>
      <c r="F632" s="50" t="s">
        <v>3136</v>
      </c>
      <c r="G632" s="11" t="s">
        <v>3444</v>
      </c>
      <c r="H632" s="9" t="s">
        <v>3445</v>
      </c>
      <c r="I632" s="9" t="s">
        <v>3446</v>
      </c>
      <c r="J632" s="185" t="s">
        <v>3447</v>
      </c>
      <c r="K632" s="7">
        <v>41703</v>
      </c>
      <c r="L632" s="7">
        <v>43529</v>
      </c>
      <c r="M632" s="9" t="s">
        <v>16</v>
      </c>
      <c r="N632" s="222" t="s">
        <v>3446</v>
      </c>
      <c r="O632" s="7">
        <v>41774</v>
      </c>
      <c r="P632" s="44">
        <v>43529</v>
      </c>
      <c r="Q632" s="4" t="s">
        <v>17</v>
      </c>
      <c r="R632" s="21" t="s">
        <v>15</v>
      </c>
      <c r="S632" s="21"/>
      <c r="T632" s="21" t="s">
        <v>2196</v>
      </c>
      <c r="U632" s="21" t="s">
        <v>3448</v>
      </c>
      <c r="V632" s="21" t="s">
        <v>1790</v>
      </c>
      <c r="W632" s="21" t="s">
        <v>1791</v>
      </c>
      <c r="X632" s="32">
        <v>1800</v>
      </c>
    </row>
    <row r="633" spans="1:24" customFormat="1" ht="78.75" customHeight="1" x14ac:dyDescent="0.2">
      <c r="A633" s="383">
        <v>469</v>
      </c>
      <c r="B633" s="406">
        <v>86</v>
      </c>
      <c r="C633" s="408" t="s">
        <v>4684</v>
      </c>
      <c r="D633" s="17">
        <v>61</v>
      </c>
      <c r="E633" s="42" t="s">
        <v>4582</v>
      </c>
      <c r="F633" s="50" t="s">
        <v>3146</v>
      </c>
      <c r="G633" s="11" t="s">
        <v>1267</v>
      </c>
      <c r="H633" s="9" t="s">
        <v>1268</v>
      </c>
      <c r="I633" s="6" t="s">
        <v>1333</v>
      </c>
      <c r="J633" s="488" t="s">
        <v>1269</v>
      </c>
      <c r="K633" s="7">
        <v>39692</v>
      </c>
      <c r="L633" s="7">
        <v>43098</v>
      </c>
      <c r="M633" s="9" t="s">
        <v>292</v>
      </c>
      <c r="N633" s="6" t="s">
        <v>1333</v>
      </c>
      <c r="O633" s="7">
        <v>41303</v>
      </c>
      <c r="P633" s="44">
        <v>43129</v>
      </c>
      <c r="Q633" s="4" t="s">
        <v>360</v>
      </c>
      <c r="R633" s="19">
        <v>61</v>
      </c>
      <c r="S633" s="19" t="s">
        <v>7459</v>
      </c>
      <c r="T633" s="50" t="s">
        <v>2683</v>
      </c>
      <c r="U633" s="50" t="s">
        <v>2684</v>
      </c>
      <c r="V633" s="50" t="s">
        <v>1790</v>
      </c>
      <c r="W633" s="50" t="s">
        <v>1791</v>
      </c>
      <c r="X633" s="42">
        <v>1626.4</v>
      </c>
    </row>
    <row r="634" spans="1:24" ht="33.75" x14ac:dyDescent="0.2">
      <c r="A634" s="383">
        <v>471</v>
      </c>
      <c r="B634" s="406">
        <v>88</v>
      </c>
      <c r="C634" s="408" t="s">
        <v>4684</v>
      </c>
      <c r="D634" s="17">
        <v>61</v>
      </c>
      <c r="E634" s="42" t="s">
        <v>301</v>
      </c>
      <c r="F634" s="50" t="s">
        <v>3146</v>
      </c>
      <c r="G634" s="11" t="s">
        <v>979</v>
      </c>
      <c r="H634" s="9" t="s">
        <v>299</v>
      </c>
      <c r="I634" s="6" t="s">
        <v>980</v>
      </c>
      <c r="J634" s="185" t="s">
        <v>981</v>
      </c>
      <c r="K634" s="7">
        <v>39692</v>
      </c>
      <c r="L634" s="7">
        <v>42004</v>
      </c>
      <c r="M634" s="9" t="s">
        <v>292</v>
      </c>
      <c r="N634" s="6" t="s">
        <v>982</v>
      </c>
      <c r="O634" s="7">
        <v>41120</v>
      </c>
      <c r="P634" s="44">
        <v>42946</v>
      </c>
      <c r="Q634" s="4" t="s">
        <v>360</v>
      </c>
      <c r="R634" s="19">
        <v>61</v>
      </c>
      <c r="S634" s="19" t="s">
        <v>7456</v>
      </c>
      <c r="T634" s="50" t="s">
        <v>2687</v>
      </c>
      <c r="U634" s="50" t="s">
        <v>2688</v>
      </c>
      <c r="V634" s="50" t="s">
        <v>1790</v>
      </c>
      <c r="W634" s="50" t="s">
        <v>1791</v>
      </c>
      <c r="X634" s="42">
        <v>1295.04</v>
      </c>
    </row>
    <row r="635" spans="1:24" ht="33.75" x14ac:dyDescent="0.2">
      <c r="A635" s="383">
        <v>346</v>
      </c>
      <c r="B635" s="102">
        <v>36</v>
      </c>
      <c r="C635" s="408" t="s">
        <v>4684</v>
      </c>
      <c r="D635" s="184">
        <v>61</v>
      </c>
      <c r="E635" s="42" t="s">
        <v>4575</v>
      </c>
      <c r="F635" s="50" t="s">
        <v>3141</v>
      </c>
      <c r="G635" s="11" t="s">
        <v>1257</v>
      </c>
      <c r="H635" s="9" t="s">
        <v>191</v>
      </c>
      <c r="I635" s="6" t="s">
        <v>1324</v>
      </c>
      <c r="J635" s="223"/>
      <c r="K635" s="1"/>
      <c r="L635" s="1"/>
      <c r="M635" s="9" t="s">
        <v>3778</v>
      </c>
      <c r="N635" s="6" t="s">
        <v>1324</v>
      </c>
      <c r="O635" s="7">
        <v>41303</v>
      </c>
      <c r="P635" s="44">
        <v>43129</v>
      </c>
      <c r="Q635" s="4" t="s">
        <v>360</v>
      </c>
      <c r="R635" s="21" t="s">
        <v>361</v>
      </c>
      <c r="S635" s="21" t="s">
        <v>7455</v>
      </c>
      <c r="T635" s="21" t="s">
        <v>2277</v>
      </c>
      <c r="U635" s="21" t="s">
        <v>2276</v>
      </c>
      <c r="V635" s="21" t="s">
        <v>1790</v>
      </c>
      <c r="W635" s="21" t="s">
        <v>1791</v>
      </c>
      <c r="X635" s="23">
        <v>1610</v>
      </c>
    </row>
    <row r="636" spans="1:24" customFormat="1" ht="22.5" customHeight="1" x14ac:dyDescent="0.2">
      <c r="A636" s="383">
        <v>17</v>
      </c>
      <c r="B636" s="478">
        <v>1</v>
      </c>
      <c r="C636" s="408" t="s">
        <v>4685</v>
      </c>
      <c r="D636" s="25" t="s">
        <v>6</v>
      </c>
      <c r="E636" s="42" t="s">
        <v>3996</v>
      </c>
      <c r="F636" s="50" t="s">
        <v>3132</v>
      </c>
      <c r="G636" s="11" t="s">
        <v>3997</v>
      </c>
      <c r="H636" s="9" t="s">
        <v>1263</v>
      </c>
      <c r="I636" s="6" t="s">
        <v>1314</v>
      </c>
      <c r="J636" s="488" t="s">
        <v>106</v>
      </c>
      <c r="K636" s="12" t="s">
        <v>106</v>
      </c>
      <c r="L636" s="57" t="s">
        <v>106</v>
      </c>
      <c r="M636" s="32" t="s">
        <v>798</v>
      </c>
      <c r="N636" s="6" t="s">
        <v>1314</v>
      </c>
      <c r="O636" s="7">
        <v>41303</v>
      </c>
      <c r="P636" s="44">
        <v>43129</v>
      </c>
      <c r="Q636" s="4" t="s">
        <v>1083</v>
      </c>
      <c r="R636" s="21" t="s">
        <v>314</v>
      </c>
      <c r="S636" s="21" t="s">
        <v>5486</v>
      </c>
      <c r="T636" s="21" t="s">
        <v>3998</v>
      </c>
      <c r="U636" s="21" t="s">
        <v>1816</v>
      </c>
      <c r="V636" s="21" t="s">
        <v>1790</v>
      </c>
      <c r="W636" s="21" t="s">
        <v>1791</v>
      </c>
      <c r="X636" s="23">
        <v>2500</v>
      </c>
    </row>
    <row r="637" spans="1:24" ht="56.25" x14ac:dyDescent="0.2">
      <c r="A637" s="383">
        <v>25</v>
      </c>
      <c r="B637" s="478">
        <v>8</v>
      </c>
      <c r="C637" s="17" t="s">
        <v>4685</v>
      </c>
      <c r="D637" s="25" t="s">
        <v>314</v>
      </c>
      <c r="E637" s="42" t="s">
        <v>1345</v>
      </c>
      <c r="F637" s="50" t="s">
        <v>3132</v>
      </c>
      <c r="G637" s="11" t="s">
        <v>3273</v>
      </c>
      <c r="H637" s="9" t="s">
        <v>1686</v>
      </c>
      <c r="I637" s="6" t="s">
        <v>1346</v>
      </c>
      <c r="J637" s="488" t="s">
        <v>1347</v>
      </c>
      <c r="K637" s="12">
        <v>41220</v>
      </c>
      <c r="L637" s="12">
        <v>41639</v>
      </c>
      <c r="M637" s="9" t="s">
        <v>1308</v>
      </c>
      <c r="N637" s="6" t="s">
        <v>1346</v>
      </c>
      <c r="O637" s="7">
        <v>41317</v>
      </c>
      <c r="P637" s="44">
        <v>43143</v>
      </c>
      <c r="Q637" s="4" t="s">
        <v>1083</v>
      </c>
      <c r="R637" s="21" t="s">
        <v>314</v>
      </c>
      <c r="S637" s="21" t="s">
        <v>5492</v>
      </c>
      <c r="T637" s="21" t="s">
        <v>1824</v>
      </c>
      <c r="U637" s="21" t="s">
        <v>1820</v>
      </c>
      <c r="V637" s="21" t="s">
        <v>1790</v>
      </c>
      <c r="W637" s="21" t="s">
        <v>1791</v>
      </c>
      <c r="X637" s="23">
        <v>513</v>
      </c>
    </row>
    <row r="638" spans="1:24" ht="33.75" x14ac:dyDescent="0.2">
      <c r="A638" s="383">
        <v>466</v>
      </c>
      <c r="B638" s="406">
        <v>86</v>
      </c>
      <c r="C638" s="106" t="s">
        <v>4680</v>
      </c>
      <c r="D638" s="2">
        <v>57</v>
      </c>
      <c r="E638" s="42" t="s">
        <v>949</v>
      </c>
      <c r="F638" s="50" t="s">
        <v>3146</v>
      </c>
      <c r="G638" s="11" t="s">
        <v>950</v>
      </c>
      <c r="H638" s="9" t="s">
        <v>912</v>
      </c>
      <c r="I638" s="9" t="s">
        <v>951</v>
      </c>
      <c r="J638" s="185" t="s">
        <v>952</v>
      </c>
      <c r="K638" s="7">
        <v>37622</v>
      </c>
      <c r="L638" s="7">
        <v>42103</v>
      </c>
      <c r="M638" s="9" t="s">
        <v>96</v>
      </c>
      <c r="N638" s="6" t="s">
        <v>953</v>
      </c>
      <c r="O638" s="7">
        <v>41102</v>
      </c>
      <c r="P638" s="44">
        <v>42928</v>
      </c>
      <c r="Q638" s="4" t="s">
        <v>67</v>
      </c>
      <c r="R638" s="19">
        <v>31</v>
      </c>
      <c r="S638" s="19" t="s">
        <v>7479</v>
      </c>
      <c r="T638" s="50" t="s">
        <v>2663</v>
      </c>
      <c r="U638" s="50" t="s">
        <v>2664</v>
      </c>
      <c r="V638" s="50" t="s">
        <v>1790</v>
      </c>
      <c r="W638" s="50" t="s">
        <v>1791</v>
      </c>
      <c r="X638" s="42">
        <v>519.9</v>
      </c>
    </row>
    <row r="639" spans="1:24" ht="33.75" x14ac:dyDescent="0.2">
      <c r="A639" s="383">
        <v>58</v>
      </c>
      <c r="B639" s="106">
        <v>32</v>
      </c>
      <c r="C639" s="106" t="s">
        <v>4680</v>
      </c>
      <c r="D639" s="25" t="s">
        <v>1494</v>
      </c>
      <c r="E639" s="42" t="s">
        <v>7860</v>
      </c>
      <c r="F639" s="50" t="s">
        <v>3133</v>
      </c>
      <c r="G639" s="11" t="s">
        <v>7605</v>
      </c>
      <c r="H639" s="32" t="s">
        <v>3116</v>
      </c>
      <c r="I639" s="33" t="s">
        <v>7554</v>
      </c>
      <c r="J639" s="185"/>
      <c r="K639" s="7">
        <v>42844</v>
      </c>
      <c r="L639" s="7">
        <v>43156</v>
      </c>
      <c r="M639" s="9" t="s">
        <v>4148</v>
      </c>
      <c r="N639" s="6" t="s">
        <v>7554</v>
      </c>
      <c r="O639" s="7">
        <v>42844</v>
      </c>
      <c r="P639" s="44">
        <v>43156</v>
      </c>
      <c r="Q639" s="4" t="s">
        <v>67</v>
      </c>
      <c r="R639" s="21" t="s">
        <v>68</v>
      </c>
      <c r="S639" s="21" t="s">
        <v>7555</v>
      </c>
      <c r="T639" s="21" t="s">
        <v>7556</v>
      </c>
      <c r="U639" s="21" t="s">
        <v>7557</v>
      </c>
      <c r="V639" s="21" t="s">
        <v>7558</v>
      </c>
      <c r="W639" s="21" t="s">
        <v>1791</v>
      </c>
      <c r="X639" s="23">
        <v>3450</v>
      </c>
    </row>
    <row r="640" spans="1:24" ht="22.5" x14ac:dyDescent="0.2">
      <c r="A640" s="383">
        <v>313</v>
      </c>
      <c r="B640" s="4">
        <v>2</v>
      </c>
      <c r="C640" s="183" t="s">
        <v>4680</v>
      </c>
      <c r="D640" s="184">
        <v>31</v>
      </c>
      <c r="E640" s="42" t="s">
        <v>954</v>
      </c>
      <c r="F640" s="50" t="s">
        <v>3141</v>
      </c>
      <c r="G640" s="11" t="s">
        <v>955</v>
      </c>
      <c r="H640" s="9" t="s">
        <v>1394</v>
      </c>
      <c r="I640" s="6" t="s">
        <v>2303</v>
      </c>
      <c r="J640" s="185"/>
      <c r="K640" s="2"/>
      <c r="L640" s="2"/>
      <c r="M640" s="9" t="s">
        <v>956</v>
      </c>
      <c r="N640" s="3" t="s">
        <v>2302</v>
      </c>
      <c r="O640" s="7">
        <v>41102</v>
      </c>
      <c r="P640" s="44">
        <v>42928</v>
      </c>
      <c r="Q640" s="4" t="s">
        <v>67</v>
      </c>
      <c r="R640" s="21" t="s">
        <v>68</v>
      </c>
      <c r="S640" s="21" t="s">
        <v>7480</v>
      </c>
      <c r="T640" s="21" t="s">
        <v>2305</v>
      </c>
      <c r="U640" s="21" t="s">
        <v>2304</v>
      </c>
      <c r="V640" s="21" t="s">
        <v>1790</v>
      </c>
      <c r="W640" s="21" t="s">
        <v>1791</v>
      </c>
      <c r="X640" s="23">
        <v>1000</v>
      </c>
    </row>
    <row r="641" spans="1:24" ht="22.5" x14ac:dyDescent="0.2">
      <c r="A641" s="383">
        <v>317</v>
      </c>
      <c r="B641" s="4">
        <v>6</v>
      </c>
      <c r="C641" s="183" t="s">
        <v>4680</v>
      </c>
      <c r="D641" s="184">
        <v>36</v>
      </c>
      <c r="E641" s="42" t="s">
        <v>749</v>
      </c>
      <c r="F641" s="50" t="s">
        <v>3141</v>
      </c>
      <c r="G641" s="11" t="s">
        <v>675</v>
      </c>
      <c r="H641" s="9" t="s">
        <v>886</v>
      </c>
      <c r="I641" s="6" t="s">
        <v>887</v>
      </c>
      <c r="J641" s="185"/>
      <c r="K641" s="2"/>
      <c r="L641" s="2"/>
      <c r="M641" s="9" t="s">
        <v>888</v>
      </c>
      <c r="N641" s="22" t="s">
        <v>889</v>
      </c>
      <c r="O641" s="7">
        <v>41088</v>
      </c>
      <c r="P641" s="44">
        <v>42914</v>
      </c>
      <c r="Q641" s="4" t="s">
        <v>67</v>
      </c>
      <c r="R641" s="21" t="s">
        <v>68</v>
      </c>
      <c r="S641" s="21" t="s">
        <v>7478</v>
      </c>
      <c r="T641" s="21" t="s">
        <v>2307</v>
      </c>
      <c r="U641" s="21" t="s">
        <v>2306</v>
      </c>
      <c r="V641" s="21" t="s">
        <v>1790</v>
      </c>
      <c r="W641" s="21" t="s">
        <v>1791</v>
      </c>
      <c r="X641" s="23">
        <v>1500</v>
      </c>
    </row>
    <row r="642" spans="1:24" customFormat="1" ht="33.75" customHeight="1" x14ac:dyDescent="0.2">
      <c r="A642" s="383">
        <v>515</v>
      </c>
      <c r="B642" s="17">
        <v>19</v>
      </c>
      <c r="C642" s="408" t="s">
        <v>4681</v>
      </c>
      <c r="D642" s="17">
        <v>78</v>
      </c>
      <c r="E642" s="42" t="s">
        <v>4665</v>
      </c>
      <c r="F642" s="303" t="s">
        <v>3148</v>
      </c>
      <c r="G642" s="11" t="s">
        <v>4666</v>
      </c>
      <c r="H642" s="9" t="s">
        <v>1636</v>
      </c>
      <c r="I642" s="9" t="s">
        <v>4667</v>
      </c>
      <c r="J642" s="488" t="s">
        <v>5485</v>
      </c>
      <c r="K642" s="12">
        <v>42387</v>
      </c>
      <c r="L642" s="12">
        <v>44300</v>
      </c>
      <c r="M642" s="9" t="s">
        <v>464</v>
      </c>
      <c r="N642" s="6" t="s">
        <v>4667</v>
      </c>
      <c r="O642" s="7">
        <v>42426</v>
      </c>
      <c r="P642" s="44">
        <v>43522</v>
      </c>
      <c r="Q642" s="4" t="s">
        <v>339</v>
      </c>
      <c r="R642" s="21" t="s">
        <v>340</v>
      </c>
      <c r="S642" s="21"/>
      <c r="T642" s="21" t="s">
        <v>4668</v>
      </c>
      <c r="U642" s="21" t="s">
        <v>4669</v>
      </c>
      <c r="V642" s="21" t="s">
        <v>4670</v>
      </c>
      <c r="W642" s="21" t="s">
        <v>1791</v>
      </c>
      <c r="X642" s="23">
        <v>960</v>
      </c>
    </row>
    <row r="643" spans="1:24" ht="45" x14ac:dyDescent="0.2">
      <c r="A643" s="383">
        <v>363</v>
      </c>
      <c r="B643" s="17">
        <v>1</v>
      </c>
      <c r="C643" s="106" t="s">
        <v>4682</v>
      </c>
      <c r="D643" s="17">
        <v>39</v>
      </c>
      <c r="E643" s="42" t="s">
        <v>1660</v>
      </c>
      <c r="F643" s="50" t="s">
        <v>3144</v>
      </c>
      <c r="G643" s="11" t="s">
        <v>1661</v>
      </c>
      <c r="H643" s="9" t="s">
        <v>36</v>
      </c>
      <c r="I643" s="6" t="s">
        <v>1662</v>
      </c>
      <c r="J643" s="185" t="s">
        <v>1663</v>
      </c>
      <c r="K643" s="7">
        <v>41092</v>
      </c>
      <c r="L643" s="7">
        <v>42918</v>
      </c>
      <c r="M643" s="9" t="s">
        <v>1664</v>
      </c>
      <c r="N643" s="6" t="s">
        <v>1662</v>
      </c>
      <c r="O643" s="7">
        <v>41486</v>
      </c>
      <c r="P643" s="44">
        <v>42918</v>
      </c>
      <c r="Q643" s="4" t="s">
        <v>1665</v>
      </c>
      <c r="R643" s="21" t="s">
        <v>320</v>
      </c>
      <c r="S643" s="21"/>
      <c r="T643" s="21" t="s">
        <v>1922</v>
      </c>
      <c r="U643" s="21" t="s">
        <v>1921</v>
      </c>
      <c r="V643" s="21" t="s">
        <v>1790</v>
      </c>
      <c r="W643" s="21" t="s">
        <v>1791</v>
      </c>
      <c r="X643" s="23">
        <v>800</v>
      </c>
    </row>
    <row r="644" spans="1:24" ht="22.5" x14ac:dyDescent="0.2">
      <c r="A644" s="383">
        <v>477</v>
      </c>
      <c r="B644" s="406">
        <v>99</v>
      </c>
      <c r="C644" s="106" t="s">
        <v>4680</v>
      </c>
      <c r="D644" s="25" t="s">
        <v>315</v>
      </c>
      <c r="E644" s="42" t="s">
        <v>960</v>
      </c>
      <c r="F644" s="50" t="s">
        <v>3146</v>
      </c>
      <c r="G644" s="11" t="s">
        <v>4824</v>
      </c>
      <c r="H644" s="9" t="s">
        <v>1341</v>
      </c>
      <c r="I644" s="6" t="s">
        <v>962</v>
      </c>
      <c r="J644" s="185"/>
      <c r="K644" s="7"/>
      <c r="L644" s="7"/>
      <c r="M644" s="9" t="s">
        <v>963</v>
      </c>
      <c r="N644" s="6" t="s">
        <v>964</v>
      </c>
      <c r="O644" s="7">
        <v>41102</v>
      </c>
      <c r="P644" s="44">
        <v>42928</v>
      </c>
      <c r="Q644" s="4" t="s">
        <v>142</v>
      </c>
      <c r="R644" s="19">
        <v>32</v>
      </c>
      <c r="S644" s="19" t="s">
        <v>7488</v>
      </c>
      <c r="T644" s="50" t="s">
        <v>2697</v>
      </c>
      <c r="U644" s="50" t="s">
        <v>2698</v>
      </c>
      <c r="V644" s="50" t="s">
        <v>1790</v>
      </c>
      <c r="W644" s="50" t="s">
        <v>1791</v>
      </c>
      <c r="X644" s="42">
        <v>2100</v>
      </c>
    </row>
    <row r="645" spans="1:24" ht="78.75" x14ac:dyDescent="0.2">
      <c r="A645" s="383">
        <v>384</v>
      </c>
      <c r="B645" s="406">
        <v>6</v>
      </c>
      <c r="C645" s="183" t="s">
        <v>4680</v>
      </c>
      <c r="D645" s="17">
        <v>31</v>
      </c>
      <c r="E645" s="42" t="s">
        <v>3566</v>
      </c>
      <c r="F645" s="50" t="s">
        <v>3146</v>
      </c>
      <c r="G645" s="11" t="s">
        <v>3568</v>
      </c>
      <c r="H645" s="9" t="s">
        <v>102</v>
      </c>
      <c r="I645" s="6" t="s">
        <v>3569</v>
      </c>
      <c r="J645" s="488" t="s">
        <v>3570</v>
      </c>
      <c r="K645" s="7">
        <v>41828</v>
      </c>
      <c r="L645" s="7">
        <v>42923</v>
      </c>
      <c r="M645" s="9" t="s">
        <v>3021</v>
      </c>
      <c r="N645" s="6" t="s">
        <v>3569</v>
      </c>
      <c r="O645" s="7">
        <v>41851</v>
      </c>
      <c r="P645" s="44">
        <v>42923</v>
      </c>
      <c r="Q645" s="4" t="s">
        <v>103</v>
      </c>
      <c r="R645" s="19">
        <v>31</v>
      </c>
      <c r="S645" s="19" t="s">
        <v>7448</v>
      </c>
      <c r="T645" s="50" t="s">
        <v>3042</v>
      </c>
      <c r="U645" s="50" t="s">
        <v>2758</v>
      </c>
      <c r="V645" s="50" t="s">
        <v>1790</v>
      </c>
      <c r="W645" s="50" t="s">
        <v>1791</v>
      </c>
      <c r="X645" s="42">
        <v>155</v>
      </c>
    </row>
    <row r="646" spans="1:24" ht="78.75" x14ac:dyDescent="0.2">
      <c r="B646" s="17">
        <v>4</v>
      </c>
      <c r="C646" s="106" t="s">
        <v>4682</v>
      </c>
      <c r="D646" s="185" t="s">
        <v>320</v>
      </c>
      <c r="E646" s="42" t="s">
        <v>872</v>
      </c>
      <c r="F646" s="50" t="s">
        <v>3140</v>
      </c>
      <c r="G646" s="11" t="s">
        <v>4292</v>
      </c>
      <c r="H646" s="9" t="s">
        <v>174</v>
      </c>
      <c r="I646" s="9" t="s">
        <v>873</v>
      </c>
      <c r="J646" s="488" t="s">
        <v>939</v>
      </c>
      <c r="K646" s="7">
        <v>41043</v>
      </c>
      <c r="L646" s="7">
        <v>41395</v>
      </c>
      <c r="M646" s="9" t="s">
        <v>874</v>
      </c>
      <c r="N646" s="9" t="s">
        <v>875</v>
      </c>
      <c r="O646" s="7">
        <v>41088</v>
      </c>
      <c r="P646" s="44">
        <v>42914</v>
      </c>
      <c r="Q646" s="4" t="s">
        <v>341</v>
      </c>
      <c r="R646" s="21" t="s">
        <v>320</v>
      </c>
      <c r="S646" s="21"/>
      <c r="T646" s="21" t="s">
        <v>4293</v>
      </c>
      <c r="U646" s="21" t="s">
        <v>4294</v>
      </c>
      <c r="V646" s="21" t="s">
        <v>1790</v>
      </c>
      <c r="W646" s="21" t="s">
        <v>1791</v>
      </c>
      <c r="X646" s="23">
        <v>1200</v>
      </c>
    </row>
    <row r="647" spans="1:24" ht="33.75" x14ac:dyDescent="0.2">
      <c r="B647" s="17">
        <v>10</v>
      </c>
      <c r="C647" s="106" t="s">
        <v>4682</v>
      </c>
      <c r="D647" s="17">
        <v>39</v>
      </c>
      <c r="E647" s="42" t="s">
        <v>4451</v>
      </c>
      <c r="F647" s="50" t="s">
        <v>3144</v>
      </c>
      <c r="G647" s="11" t="s">
        <v>4452</v>
      </c>
      <c r="H647" s="9" t="s">
        <v>174</v>
      </c>
      <c r="I647" s="6" t="s">
        <v>4453</v>
      </c>
      <c r="J647" s="185" t="s">
        <v>5474</v>
      </c>
      <c r="K647" s="7">
        <v>42170</v>
      </c>
      <c r="L647" s="7">
        <v>42946</v>
      </c>
      <c r="M647" s="9" t="s">
        <v>252</v>
      </c>
      <c r="N647" s="6" t="s">
        <v>4453</v>
      </c>
      <c r="O647" s="7">
        <v>42348</v>
      </c>
      <c r="P647" s="44">
        <v>42946</v>
      </c>
      <c r="Q647" s="4" t="s">
        <v>329</v>
      </c>
      <c r="R647" s="21" t="s">
        <v>320</v>
      </c>
      <c r="S647" s="21"/>
      <c r="T647" s="21" t="s">
        <v>2836</v>
      </c>
      <c r="U647" s="21" t="s">
        <v>4454</v>
      </c>
      <c r="V647" s="21" t="s">
        <v>1790</v>
      </c>
      <c r="W647" s="21" t="s">
        <v>1791</v>
      </c>
      <c r="X647" s="23">
        <v>2500</v>
      </c>
    </row>
    <row r="648" spans="1:24" ht="90" x14ac:dyDescent="0.2">
      <c r="B648" s="17">
        <v>13</v>
      </c>
      <c r="C648" s="423" t="s">
        <v>4681</v>
      </c>
      <c r="D648" s="154">
        <v>78</v>
      </c>
      <c r="E648" s="138" t="s">
        <v>4038</v>
      </c>
      <c r="F648" s="50" t="s">
        <v>3144</v>
      </c>
      <c r="G648" s="129" t="s">
        <v>1903</v>
      </c>
      <c r="H648" s="131" t="s">
        <v>174</v>
      </c>
      <c r="I648" s="135" t="s">
        <v>967</v>
      </c>
      <c r="J648" s="496" t="s">
        <v>2805</v>
      </c>
      <c r="K648" s="130" t="s">
        <v>2806</v>
      </c>
      <c r="L648" s="130" t="s">
        <v>2807</v>
      </c>
      <c r="M648" s="131" t="s">
        <v>968</v>
      </c>
      <c r="N648" s="131" t="s">
        <v>969</v>
      </c>
      <c r="O648" s="130">
        <v>41120</v>
      </c>
      <c r="P648" s="152">
        <v>42946</v>
      </c>
      <c r="Q648" s="153" t="s">
        <v>316</v>
      </c>
      <c r="R648" s="364" t="s">
        <v>317</v>
      </c>
      <c r="S648" s="364"/>
      <c r="T648" s="364" t="s">
        <v>1905</v>
      </c>
      <c r="U648" s="364" t="s">
        <v>1904</v>
      </c>
      <c r="V648" s="364" t="s">
        <v>1790</v>
      </c>
      <c r="W648" s="364" t="s">
        <v>1791</v>
      </c>
      <c r="X648" s="128">
        <v>2750</v>
      </c>
    </row>
    <row r="649" spans="1:24" ht="22.5" x14ac:dyDescent="0.2">
      <c r="A649" s="383">
        <v>407</v>
      </c>
      <c r="B649" s="406">
        <v>29</v>
      </c>
      <c r="C649" s="17" t="s">
        <v>4685</v>
      </c>
      <c r="D649" s="25" t="s">
        <v>314</v>
      </c>
      <c r="E649" s="42" t="s">
        <v>916</v>
      </c>
      <c r="F649" s="50" t="s">
        <v>3146</v>
      </c>
      <c r="G649" s="11" t="s">
        <v>674</v>
      </c>
      <c r="H649" s="9" t="s">
        <v>917</v>
      </c>
      <c r="I649" s="6" t="s">
        <v>918</v>
      </c>
      <c r="J649" s="488" t="s">
        <v>919</v>
      </c>
      <c r="K649" s="7">
        <v>40968</v>
      </c>
      <c r="L649" s="7">
        <v>42063</v>
      </c>
      <c r="M649" s="9" t="s">
        <v>920</v>
      </c>
      <c r="N649" s="6" t="s">
        <v>921</v>
      </c>
      <c r="O649" s="7">
        <v>41088</v>
      </c>
      <c r="P649" s="44">
        <v>42914</v>
      </c>
      <c r="Q649" s="4" t="s">
        <v>4828</v>
      </c>
      <c r="R649" s="19">
        <v>61</v>
      </c>
      <c r="S649" s="19" t="s">
        <v>7472</v>
      </c>
      <c r="T649" s="50" t="s">
        <v>2639</v>
      </c>
      <c r="U649" s="50" t="s">
        <v>2640</v>
      </c>
      <c r="V649" s="50" t="s">
        <v>1790</v>
      </c>
      <c r="W649" s="50" t="s">
        <v>1791</v>
      </c>
      <c r="X649" s="42">
        <v>2300</v>
      </c>
    </row>
    <row r="650" spans="1:24" ht="33.75" x14ac:dyDescent="0.2">
      <c r="A650" s="383">
        <v>515</v>
      </c>
      <c r="B650" s="408">
        <v>2</v>
      </c>
      <c r="C650" s="154"/>
      <c r="D650" s="4">
        <v>2</v>
      </c>
      <c r="E650" s="138" t="s">
        <v>877</v>
      </c>
      <c r="F650" s="217" t="s">
        <v>3150</v>
      </c>
      <c r="G650" s="680"/>
      <c r="H650" s="128" t="s">
        <v>344</v>
      </c>
      <c r="I650" s="135"/>
      <c r="J650" s="681"/>
      <c r="K650" s="682"/>
      <c r="L650" s="682"/>
      <c r="M650" s="128" t="s">
        <v>878</v>
      </c>
      <c r="N650" s="683" t="s">
        <v>879</v>
      </c>
      <c r="O650" s="682">
        <v>41088</v>
      </c>
      <c r="P650" s="152">
        <v>42914</v>
      </c>
      <c r="Q650" s="153" t="s">
        <v>880</v>
      </c>
      <c r="R650" s="364" t="s">
        <v>881</v>
      </c>
      <c r="S650" s="364"/>
      <c r="T650" s="364"/>
      <c r="U650" s="364"/>
      <c r="V650" s="364"/>
      <c r="W650" s="364"/>
      <c r="X650" s="128"/>
    </row>
    <row r="651" spans="1:24" ht="22.5" x14ac:dyDescent="0.2">
      <c r="A651" s="383">
        <v>177</v>
      </c>
      <c r="B651" s="25">
        <v>55</v>
      </c>
      <c r="C651" s="17" t="s">
        <v>4689</v>
      </c>
      <c r="D651" s="17">
        <v>55</v>
      </c>
      <c r="E651" s="42" t="s">
        <v>3737</v>
      </c>
      <c r="F651" s="50" t="s">
        <v>3136</v>
      </c>
      <c r="G651" s="11" t="s">
        <v>3332</v>
      </c>
      <c r="H651" s="9" t="s">
        <v>1697</v>
      </c>
      <c r="I651" s="6" t="s">
        <v>862</v>
      </c>
      <c r="J651" s="185" t="s">
        <v>863</v>
      </c>
      <c r="K651" s="7">
        <v>40999</v>
      </c>
      <c r="L651" s="7">
        <v>42826</v>
      </c>
      <c r="M651" s="9" t="s">
        <v>35</v>
      </c>
      <c r="N651" s="6" t="s">
        <v>864</v>
      </c>
      <c r="O651" s="7">
        <v>41088</v>
      </c>
      <c r="P651" s="44">
        <v>42914</v>
      </c>
      <c r="Q651" s="4" t="s">
        <v>30</v>
      </c>
      <c r="R651" s="21" t="s">
        <v>31</v>
      </c>
      <c r="S651" s="21"/>
      <c r="T651" s="21" t="s">
        <v>2090</v>
      </c>
      <c r="U651" s="21" t="s">
        <v>2089</v>
      </c>
      <c r="V651" s="21" t="s">
        <v>1790</v>
      </c>
      <c r="W651" s="21" t="s">
        <v>2088</v>
      </c>
      <c r="X651" s="23">
        <v>936</v>
      </c>
    </row>
    <row r="652" spans="1:24" ht="45" x14ac:dyDescent="0.2">
      <c r="A652" s="383">
        <v>169</v>
      </c>
      <c r="B652" s="25">
        <v>47</v>
      </c>
      <c r="C652" s="17" t="s">
        <v>4689</v>
      </c>
      <c r="D652" s="17">
        <v>54</v>
      </c>
      <c r="E652" s="42" t="s">
        <v>3970</v>
      </c>
      <c r="F652" s="50" t="s">
        <v>3136</v>
      </c>
      <c r="G652" s="11" t="s">
        <v>3972</v>
      </c>
      <c r="H652" s="9" t="s">
        <v>137</v>
      </c>
      <c r="I652" s="6" t="s">
        <v>1064</v>
      </c>
      <c r="J652" s="185" t="s">
        <v>204</v>
      </c>
      <c r="K652" s="7">
        <v>39477</v>
      </c>
      <c r="L652" s="7">
        <v>41296</v>
      </c>
      <c r="M652" s="9" t="s">
        <v>345</v>
      </c>
      <c r="N652" s="6" t="s">
        <v>1065</v>
      </c>
      <c r="O652" s="7">
        <v>41120</v>
      </c>
      <c r="P652" s="44">
        <v>42946</v>
      </c>
      <c r="Q652" s="4" t="s">
        <v>12</v>
      </c>
      <c r="R652" s="21" t="s">
        <v>9</v>
      </c>
      <c r="S652" s="21"/>
      <c r="T652" s="21" t="s">
        <v>643</v>
      </c>
      <c r="U652" s="21" t="s">
        <v>3971</v>
      </c>
      <c r="V652" s="21" t="s">
        <v>3969</v>
      </c>
      <c r="W652" s="21" t="s">
        <v>1791</v>
      </c>
      <c r="X652" s="23">
        <v>2000</v>
      </c>
    </row>
    <row r="653" spans="1:24" ht="45" x14ac:dyDescent="0.2">
      <c r="A653" s="383">
        <v>198</v>
      </c>
      <c r="B653" s="25">
        <v>76</v>
      </c>
      <c r="C653" s="113" t="s">
        <v>4686</v>
      </c>
      <c r="D653" s="17">
        <v>64</v>
      </c>
      <c r="E653" s="42" t="s">
        <v>3991</v>
      </c>
      <c r="F653" s="50" t="s">
        <v>3136</v>
      </c>
      <c r="G653" s="11" t="s">
        <v>5768</v>
      </c>
      <c r="H653" s="9" t="s">
        <v>3992</v>
      </c>
      <c r="I653" s="9" t="s">
        <v>3993</v>
      </c>
      <c r="J653" s="185" t="s">
        <v>5473</v>
      </c>
      <c r="K653" s="7">
        <v>41997</v>
      </c>
      <c r="L653" s="7">
        <v>42946</v>
      </c>
      <c r="M653" s="9" t="s">
        <v>113</v>
      </c>
      <c r="N653" s="6" t="s">
        <v>3993</v>
      </c>
      <c r="O653" s="7">
        <v>42033</v>
      </c>
      <c r="P653" s="44">
        <v>42946</v>
      </c>
      <c r="Q653" s="4" t="s">
        <v>4</v>
      </c>
      <c r="R653" s="21" t="s">
        <v>5</v>
      </c>
      <c r="S653" s="21"/>
      <c r="T653" s="21" t="s">
        <v>2201</v>
      </c>
      <c r="U653" s="21" t="s">
        <v>7621</v>
      </c>
      <c r="V653" s="21" t="s">
        <v>1790</v>
      </c>
      <c r="W653" s="21" t="s">
        <v>1791</v>
      </c>
      <c r="X653" s="23">
        <v>840</v>
      </c>
    </row>
    <row r="654" spans="1:24" ht="33.75" x14ac:dyDescent="0.2">
      <c r="A654" s="383">
        <v>54</v>
      </c>
      <c r="B654" s="106">
        <v>28</v>
      </c>
      <c r="C654" s="106" t="s">
        <v>4680</v>
      </c>
      <c r="D654" s="25" t="s">
        <v>1610</v>
      </c>
      <c r="E654" s="42" t="s">
        <v>8040</v>
      </c>
      <c r="F654" s="50" t="s">
        <v>3133</v>
      </c>
      <c r="G654" s="11" t="s">
        <v>1968</v>
      </c>
      <c r="H654" s="9" t="s">
        <v>174</v>
      </c>
      <c r="I654" s="33" t="s">
        <v>1611</v>
      </c>
      <c r="J654" s="185" t="s">
        <v>106</v>
      </c>
      <c r="K654" s="2" t="s">
        <v>106</v>
      </c>
      <c r="L654" s="2" t="s">
        <v>106</v>
      </c>
      <c r="M654" s="9" t="s">
        <v>8041</v>
      </c>
      <c r="N654" s="6" t="s">
        <v>1611</v>
      </c>
      <c r="O654" s="7">
        <v>42951</v>
      </c>
      <c r="P654" s="44">
        <v>44774</v>
      </c>
      <c r="Q654" s="4" t="s">
        <v>318</v>
      </c>
      <c r="R654" s="21" t="s">
        <v>315</v>
      </c>
      <c r="S654" s="21"/>
      <c r="T654" s="21" t="s">
        <v>2101</v>
      </c>
      <c r="U654" s="21" t="s">
        <v>2228</v>
      </c>
      <c r="V654" s="21" t="s">
        <v>1790</v>
      </c>
      <c r="W654" s="21" t="s">
        <v>1791</v>
      </c>
      <c r="X654" s="23">
        <v>850</v>
      </c>
    </row>
    <row r="655" spans="1:24" ht="45" x14ac:dyDescent="0.2">
      <c r="A655" s="383">
        <v>502</v>
      </c>
      <c r="B655" s="17">
        <v>8</v>
      </c>
      <c r="C655" s="408" t="s">
        <v>4681</v>
      </c>
      <c r="D655" s="17">
        <v>78</v>
      </c>
      <c r="E655" s="698" t="s">
        <v>3687</v>
      </c>
      <c r="F655" s="794" t="s">
        <v>3148</v>
      </c>
      <c r="G655" s="699" t="s">
        <v>1856</v>
      </c>
      <c r="H655" s="700" t="s">
        <v>344</v>
      </c>
      <c r="I655" s="715" t="s">
        <v>344</v>
      </c>
      <c r="J655" s="746" t="s">
        <v>1016</v>
      </c>
      <c r="K655" s="727">
        <v>41032</v>
      </c>
      <c r="L655" s="727">
        <v>42869</v>
      </c>
      <c r="M655" s="700" t="s">
        <v>3897</v>
      </c>
      <c r="N655" s="708" t="s">
        <v>1017</v>
      </c>
      <c r="O655" s="702">
        <v>41157</v>
      </c>
      <c r="P655" s="704">
        <v>42983</v>
      </c>
      <c r="Q655" s="705" t="s">
        <v>339</v>
      </c>
      <c r="R655" s="706" t="s">
        <v>340</v>
      </c>
      <c r="S655" s="706"/>
      <c r="T655" s="706" t="s">
        <v>1858</v>
      </c>
      <c r="U655" s="706" t="s">
        <v>1857</v>
      </c>
      <c r="V655" s="706" t="s">
        <v>1790</v>
      </c>
      <c r="W655" s="706" t="s">
        <v>1791</v>
      </c>
      <c r="X655" s="367">
        <v>1000</v>
      </c>
    </row>
    <row r="656" spans="1:24" ht="45" x14ac:dyDescent="0.2">
      <c r="A656" s="383">
        <v>458</v>
      </c>
      <c r="B656" s="215">
        <v>77</v>
      </c>
      <c r="C656" s="17" t="s">
        <v>4680</v>
      </c>
      <c r="D656" s="25" t="s">
        <v>1494</v>
      </c>
      <c r="E656" s="698" t="s">
        <v>3869</v>
      </c>
      <c r="F656" s="690" t="s">
        <v>3146</v>
      </c>
      <c r="G656" s="699" t="s">
        <v>4005</v>
      </c>
      <c r="H656" s="700" t="s">
        <v>3862</v>
      </c>
      <c r="I656" s="725" t="s">
        <v>3863</v>
      </c>
      <c r="J656" s="804" t="s">
        <v>3864</v>
      </c>
      <c r="K656" s="788">
        <v>41892</v>
      </c>
      <c r="L656" s="788">
        <v>42987</v>
      </c>
      <c r="M656" s="700" t="s">
        <v>3865</v>
      </c>
      <c r="N656" s="708" t="s">
        <v>3863</v>
      </c>
      <c r="O656" s="702">
        <v>41906</v>
      </c>
      <c r="P656" s="704">
        <v>42987</v>
      </c>
      <c r="Q656" s="705" t="s">
        <v>67</v>
      </c>
      <c r="R656" s="777">
        <v>31</v>
      </c>
      <c r="S656" s="777" t="s">
        <v>7476</v>
      </c>
      <c r="T656" s="690" t="s">
        <v>3866</v>
      </c>
      <c r="U656" s="690" t="s">
        <v>4006</v>
      </c>
      <c r="V656" s="690" t="s">
        <v>1790</v>
      </c>
      <c r="W656" s="690" t="s">
        <v>1791</v>
      </c>
      <c r="X656" s="698">
        <v>1100</v>
      </c>
    </row>
    <row r="657" spans="1:24" ht="56.25" x14ac:dyDescent="0.2">
      <c r="A657" s="383">
        <v>427</v>
      </c>
      <c r="B657" s="215">
        <v>46</v>
      </c>
      <c r="C657" s="17" t="s">
        <v>4680</v>
      </c>
      <c r="D657" s="2">
        <v>77</v>
      </c>
      <c r="E657" s="698" t="s">
        <v>5206</v>
      </c>
      <c r="F657" s="690" t="s">
        <v>3146</v>
      </c>
      <c r="G657" s="777" t="s">
        <v>1991</v>
      </c>
      <c r="H657" s="700" t="s">
        <v>344</v>
      </c>
      <c r="I657" s="703" t="s">
        <v>344</v>
      </c>
      <c r="J657" s="746" t="s">
        <v>5481</v>
      </c>
      <c r="K657" s="702">
        <v>42572</v>
      </c>
      <c r="L657" s="702">
        <v>43666</v>
      </c>
      <c r="M657" s="700" t="s">
        <v>5207</v>
      </c>
      <c r="N657" s="708" t="s">
        <v>5208</v>
      </c>
      <c r="O657" s="702">
        <v>42668</v>
      </c>
      <c r="P657" s="704">
        <v>43215</v>
      </c>
      <c r="Q657" s="705" t="s">
        <v>67</v>
      </c>
      <c r="R657" s="777">
        <v>31</v>
      </c>
      <c r="S657" s="777" t="s">
        <v>5504</v>
      </c>
      <c r="T657" s="690" t="s">
        <v>5209</v>
      </c>
      <c r="U657" s="690" t="s">
        <v>4960</v>
      </c>
      <c r="V657" s="690" t="s">
        <v>1790</v>
      </c>
      <c r="W657" s="690" t="s">
        <v>1791</v>
      </c>
      <c r="X657" s="698">
        <v>2000</v>
      </c>
    </row>
    <row r="658" spans="1:24" ht="33.75" x14ac:dyDescent="0.2">
      <c r="A658" s="383">
        <v>328</v>
      </c>
      <c r="B658" s="4">
        <v>15</v>
      </c>
      <c r="C658" s="17" t="s">
        <v>4680</v>
      </c>
      <c r="D658" s="185" t="s">
        <v>1494</v>
      </c>
      <c r="E658" s="698" t="s">
        <v>3698</v>
      </c>
      <c r="F658" s="690" t="s">
        <v>3141</v>
      </c>
      <c r="G658" s="699" t="s">
        <v>1104</v>
      </c>
      <c r="H658" s="700" t="s">
        <v>999</v>
      </c>
      <c r="I658" s="703" t="s">
        <v>1000</v>
      </c>
      <c r="J658" s="701"/>
      <c r="K658" s="702"/>
      <c r="L658" s="702"/>
      <c r="M658" s="700" t="s">
        <v>1001</v>
      </c>
      <c r="N658" s="708" t="s">
        <v>1002</v>
      </c>
      <c r="O658" s="702">
        <v>41157</v>
      </c>
      <c r="P658" s="704">
        <v>42983</v>
      </c>
      <c r="Q658" s="705" t="s">
        <v>362</v>
      </c>
      <c r="R658" s="706" t="s">
        <v>322</v>
      </c>
      <c r="S658" s="706" t="s">
        <v>7496</v>
      </c>
      <c r="T658" s="706" t="s">
        <v>2299</v>
      </c>
      <c r="U658" s="706" t="s">
        <v>2298</v>
      </c>
      <c r="V658" s="706" t="s">
        <v>1790</v>
      </c>
      <c r="W658" s="706" t="s">
        <v>1791</v>
      </c>
      <c r="X658" s="367">
        <v>2300</v>
      </c>
    </row>
    <row r="659" spans="1:24" ht="33.75" x14ac:dyDescent="0.2">
      <c r="A659" s="383">
        <v>333</v>
      </c>
      <c r="B659" s="4">
        <v>20</v>
      </c>
      <c r="C659" s="17" t="s">
        <v>4680</v>
      </c>
      <c r="D659" s="185" t="s">
        <v>1494</v>
      </c>
      <c r="E659" s="698" t="s">
        <v>3708</v>
      </c>
      <c r="F659" s="690" t="s">
        <v>3141</v>
      </c>
      <c r="G659" s="699" t="s">
        <v>5332</v>
      </c>
      <c r="H659" s="700" t="s">
        <v>677</v>
      </c>
      <c r="I659" s="703" t="s">
        <v>1046</v>
      </c>
      <c r="J659" s="701"/>
      <c r="K659" s="708"/>
      <c r="L659" s="708"/>
      <c r="M659" s="700" t="s">
        <v>3959</v>
      </c>
      <c r="N659" s="708" t="s">
        <v>1047</v>
      </c>
      <c r="O659" s="702">
        <v>41166</v>
      </c>
      <c r="P659" s="704">
        <v>42992</v>
      </c>
      <c r="Q659" s="705" t="s">
        <v>156</v>
      </c>
      <c r="R659" s="706" t="s">
        <v>157</v>
      </c>
      <c r="S659" s="706" t="s">
        <v>5499</v>
      </c>
      <c r="T659" s="706" t="s">
        <v>5333</v>
      </c>
      <c r="U659" s="706" t="s">
        <v>5334</v>
      </c>
      <c r="V659" s="706" t="s">
        <v>1790</v>
      </c>
      <c r="W659" s="706" t="s">
        <v>5335</v>
      </c>
      <c r="X659" s="367">
        <v>3500</v>
      </c>
    </row>
    <row r="660" spans="1:24" ht="33.75" x14ac:dyDescent="0.2">
      <c r="A660" s="383">
        <v>14</v>
      </c>
      <c r="B660" s="408">
        <v>14</v>
      </c>
      <c r="C660" s="408" t="s">
        <v>4684</v>
      </c>
      <c r="D660" s="106">
        <v>23</v>
      </c>
      <c r="E660" s="712" t="s">
        <v>3655</v>
      </c>
      <c r="F660" s="690" t="s">
        <v>3131</v>
      </c>
      <c r="G660" s="713" t="s">
        <v>3266</v>
      </c>
      <c r="H660" s="714" t="s">
        <v>3929</v>
      </c>
      <c r="I660" s="715" t="s">
        <v>1049</v>
      </c>
      <c r="J660" s="716" t="s">
        <v>1050</v>
      </c>
      <c r="K660" s="717">
        <v>41073</v>
      </c>
      <c r="L660" s="717">
        <v>41639</v>
      </c>
      <c r="M660" s="718" t="s">
        <v>1051</v>
      </c>
      <c r="N660" s="739" t="s">
        <v>1052</v>
      </c>
      <c r="O660" s="717">
        <v>41166</v>
      </c>
      <c r="P660" s="720">
        <v>42992</v>
      </c>
      <c r="Q660" s="721" t="s">
        <v>1053</v>
      </c>
      <c r="R660" s="722" t="s">
        <v>357</v>
      </c>
      <c r="S660" s="722"/>
      <c r="T660" s="722" t="s">
        <v>2793</v>
      </c>
      <c r="U660" s="722" t="s">
        <v>1793</v>
      </c>
      <c r="V660" s="722" t="s">
        <v>1790</v>
      </c>
      <c r="W660" s="722" t="s">
        <v>1791</v>
      </c>
      <c r="X660" s="723">
        <v>307</v>
      </c>
    </row>
    <row r="661" spans="1:24" customFormat="1" ht="39.75" customHeight="1" x14ac:dyDescent="0.2">
      <c r="A661" s="383">
        <v>133</v>
      </c>
      <c r="B661" s="25">
        <v>7</v>
      </c>
      <c r="C661" s="4" t="s">
        <v>4686</v>
      </c>
      <c r="D661" s="17">
        <v>56</v>
      </c>
      <c r="E661" s="698" t="s">
        <v>8171</v>
      </c>
      <c r="F661" s="690" t="s">
        <v>3136</v>
      </c>
      <c r="G661" s="699" t="s">
        <v>8172</v>
      </c>
      <c r="H661" s="700" t="s">
        <v>344</v>
      </c>
      <c r="I661" s="700" t="s">
        <v>344</v>
      </c>
      <c r="J661" s="701" t="s">
        <v>344</v>
      </c>
      <c r="K661" s="702" t="s">
        <v>344</v>
      </c>
      <c r="L661" s="702" t="s">
        <v>344</v>
      </c>
      <c r="M661" s="700" t="s">
        <v>3</v>
      </c>
      <c r="N661" s="708" t="s">
        <v>8173</v>
      </c>
      <c r="O661" s="702">
        <v>42250</v>
      </c>
      <c r="P661" s="704">
        <v>42981</v>
      </c>
      <c r="Q661" s="705" t="s">
        <v>14</v>
      </c>
      <c r="R661" s="706" t="s">
        <v>15</v>
      </c>
      <c r="S661" s="706"/>
      <c r="T661" s="706" t="s">
        <v>1931</v>
      </c>
      <c r="U661" s="706" t="s">
        <v>8174</v>
      </c>
      <c r="V661" s="706" t="s">
        <v>1790</v>
      </c>
      <c r="W661" s="706" t="s">
        <v>2115</v>
      </c>
      <c r="X661" s="367">
        <v>670</v>
      </c>
    </row>
    <row r="662" spans="1:24" customFormat="1" ht="39.75" customHeight="1" x14ac:dyDescent="0.2">
      <c r="A662" s="383">
        <v>385</v>
      </c>
      <c r="B662" s="215">
        <v>5</v>
      </c>
      <c r="C662" s="183" t="s">
        <v>4680</v>
      </c>
      <c r="D662" s="17">
        <v>31</v>
      </c>
      <c r="E662" s="698" t="s">
        <v>3567</v>
      </c>
      <c r="F662" s="690" t="s">
        <v>3146</v>
      </c>
      <c r="G662" s="699" t="s">
        <v>1603</v>
      </c>
      <c r="H662" s="700" t="s">
        <v>102</v>
      </c>
      <c r="I662" s="703" t="s">
        <v>1604</v>
      </c>
      <c r="J662" s="746" t="s">
        <v>1605</v>
      </c>
      <c r="K662" s="702">
        <v>41421</v>
      </c>
      <c r="L662" s="702">
        <v>43246</v>
      </c>
      <c r="M662" s="700" t="s">
        <v>1606</v>
      </c>
      <c r="N662" s="708" t="s">
        <v>1604</v>
      </c>
      <c r="O662" s="702">
        <v>41458</v>
      </c>
      <c r="P662" s="704">
        <v>43246</v>
      </c>
      <c r="Q662" s="705" t="s">
        <v>282</v>
      </c>
      <c r="R662" s="777">
        <v>31</v>
      </c>
      <c r="S662" s="777"/>
      <c r="T662" s="690" t="s">
        <v>3571</v>
      </c>
      <c r="U662" s="690" t="s">
        <v>2601</v>
      </c>
      <c r="V662" s="690" t="s">
        <v>1790</v>
      </c>
      <c r="W662" s="842" t="s">
        <v>1791</v>
      </c>
      <c r="X662" s="698">
        <v>186.5</v>
      </c>
    </row>
    <row r="663" spans="1:24" customFormat="1" ht="39.75" customHeight="1" x14ac:dyDescent="0.2">
      <c r="A663" s="383">
        <v>114</v>
      </c>
      <c r="B663" s="17">
        <v>17</v>
      </c>
      <c r="C663" s="17" t="s">
        <v>4680</v>
      </c>
      <c r="D663" s="17">
        <v>77</v>
      </c>
      <c r="E663" s="698" t="s">
        <v>4888</v>
      </c>
      <c r="F663" s="690" t="s">
        <v>3135</v>
      </c>
      <c r="G663" s="699" t="s">
        <v>4784</v>
      </c>
      <c r="H663" s="700" t="s">
        <v>4785</v>
      </c>
      <c r="I663" s="703" t="s">
        <v>4786</v>
      </c>
      <c r="J663" s="746" t="s">
        <v>344</v>
      </c>
      <c r="K663" s="702" t="s">
        <v>344</v>
      </c>
      <c r="L663" s="702" t="s">
        <v>344</v>
      </c>
      <c r="M663" s="725" t="s">
        <v>4787</v>
      </c>
      <c r="N663" s="708" t="s">
        <v>4786</v>
      </c>
      <c r="O663" s="702">
        <v>42475</v>
      </c>
      <c r="P663" s="704">
        <v>44301</v>
      </c>
      <c r="Q663" s="777" t="s">
        <v>2972</v>
      </c>
      <c r="R663" s="706" t="s">
        <v>1339</v>
      </c>
      <c r="S663" s="706" t="s">
        <v>7449</v>
      </c>
      <c r="T663" s="706" t="s">
        <v>4157</v>
      </c>
      <c r="U663" s="706" t="s">
        <v>4788</v>
      </c>
      <c r="V663" s="706" t="s">
        <v>1790</v>
      </c>
      <c r="W663" s="706" t="s">
        <v>4789</v>
      </c>
      <c r="X663" s="367">
        <v>3500</v>
      </c>
    </row>
    <row r="664" spans="1:24" ht="22.5" x14ac:dyDescent="0.2">
      <c r="A664" s="383">
        <v>387</v>
      </c>
      <c r="B664" s="215">
        <v>6</v>
      </c>
      <c r="C664" s="106" t="s">
        <v>4684</v>
      </c>
      <c r="D664" s="17">
        <v>34</v>
      </c>
      <c r="E664" s="698" t="s">
        <v>3936</v>
      </c>
      <c r="F664" s="690" t="s">
        <v>3146</v>
      </c>
      <c r="G664" s="699" t="s">
        <v>3937</v>
      </c>
      <c r="H664" s="700" t="s">
        <v>101</v>
      </c>
      <c r="I664" s="703" t="s">
        <v>3938</v>
      </c>
      <c r="J664" s="746" t="s">
        <v>5476</v>
      </c>
      <c r="K664" s="702">
        <v>41907</v>
      </c>
      <c r="L664" s="702">
        <v>43002</v>
      </c>
      <c r="M664" s="700" t="s">
        <v>3939</v>
      </c>
      <c r="N664" s="708" t="s">
        <v>3938</v>
      </c>
      <c r="O664" s="702">
        <v>41963</v>
      </c>
      <c r="P664" s="704">
        <v>43002</v>
      </c>
      <c r="Q664" s="705" t="s">
        <v>295</v>
      </c>
      <c r="R664" s="777">
        <v>31</v>
      </c>
      <c r="S664" s="777" t="s">
        <v>5500</v>
      </c>
      <c r="T664" s="777" t="s">
        <v>4463</v>
      </c>
      <c r="U664" s="777" t="s">
        <v>4464</v>
      </c>
      <c r="V664" s="777" t="s">
        <v>1790</v>
      </c>
      <c r="W664" s="837" t="s">
        <v>1791</v>
      </c>
      <c r="X664" s="367">
        <v>2500</v>
      </c>
    </row>
    <row r="665" spans="1:24" ht="33.75" x14ac:dyDescent="0.2">
      <c r="A665" s="383">
        <v>106</v>
      </c>
      <c r="B665" s="17">
        <v>9</v>
      </c>
      <c r="C665" s="17" t="s">
        <v>4680</v>
      </c>
      <c r="D665" s="17">
        <v>77</v>
      </c>
      <c r="E665" s="698" t="s">
        <v>4239</v>
      </c>
      <c r="F665" s="690" t="s">
        <v>3135</v>
      </c>
      <c r="G665" s="699" t="s">
        <v>4234</v>
      </c>
      <c r="H665" s="700" t="s">
        <v>4235</v>
      </c>
      <c r="I665" s="703" t="s">
        <v>4236</v>
      </c>
      <c r="J665" s="746"/>
      <c r="K665" s="702"/>
      <c r="L665" s="702"/>
      <c r="M665" s="725" t="s">
        <v>4237</v>
      </c>
      <c r="N665" s="708" t="s">
        <v>4236</v>
      </c>
      <c r="O665" s="702">
        <v>42227</v>
      </c>
      <c r="P665" s="704">
        <v>44043</v>
      </c>
      <c r="Q665" s="777" t="s">
        <v>1398</v>
      </c>
      <c r="R665" s="706" t="s">
        <v>1339</v>
      </c>
      <c r="S665" s="706" t="s">
        <v>7450</v>
      </c>
      <c r="T665" s="706" t="s">
        <v>3349</v>
      </c>
      <c r="U665" s="706" t="s">
        <v>4238</v>
      </c>
      <c r="V665" s="706" t="s">
        <v>1790</v>
      </c>
      <c r="W665" s="706" t="s">
        <v>1811</v>
      </c>
      <c r="X665" s="367">
        <v>5570</v>
      </c>
    </row>
    <row r="666" spans="1:24" ht="33.75" x14ac:dyDescent="0.2">
      <c r="A666" s="383">
        <v>108</v>
      </c>
      <c r="B666" s="17">
        <v>11</v>
      </c>
      <c r="C666" s="17" t="s">
        <v>4680</v>
      </c>
      <c r="D666" s="17">
        <v>77</v>
      </c>
      <c r="E666" s="698" t="s">
        <v>4449</v>
      </c>
      <c r="F666" s="690" t="s">
        <v>3135</v>
      </c>
      <c r="G666" s="699" t="s">
        <v>3822</v>
      </c>
      <c r="H666" s="700" t="s">
        <v>3827</v>
      </c>
      <c r="I666" s="703" t="s">
        <v>4450</v>
      </c>
      <c r="J666" s="746" t="s">
        <v>5472</v>
      </c>
      <c r="K666" s="702">
        <v>42309</v>
      </c>
      <c r="L666" s="702">
        <v>44136</v>
      </c>
      <c r="M666" s="725" t="s">
        <v>3823</v>
      </c>
      <c r="N666" s="708" t="s">
        <v>4450</v>
      </c>
      <c r="O666" s="702">
        <v>42348</v>
      </c>
      <c r="P666" s="704">
        <v>44136</v>
      </c>
      <c r="Q666" s="777" t="s">
        <v>2972</v>
      </c>
      <c r="R666" s="706" t="s">
        <v>1339</v>
      </c>
      <c r="S666" s="706" t="s">
        <v>7451</v>
      </c>
      <c r="T666" s="706" t="s">
        <v>4358</v>
      </c>
      <c r="U666" s="706" t="s">
        <v>3824</v>
      </c>
      <c r="V666" s="706" t="s">
        <v>1790</v>
      </c>
      <c r="W666" s="706" t="s">
        <v>3826</v>
      </c>
      <c r="X666" s="367">
        <v>3200</v>
      </c>
    </row>
    <row r="667" spans="1:24" ht="12" x14ac:dyDescent="0.2">
      <c r="A667" s="887" t="s">
        <v>8197</v>
      </c>
      <c r="B667" s="888"/>
      <c r="C667" s="888"/>
      <c r="D667" s="888"/>
      <c r="E667" s="888"/>
      <c r="F667" s="888"/>
      <c r="G667" s="889"/>
      <c r="H667" s="700"/>
      <c r="I667" s="703"/>
      <c r="J667" s="746"/>
      <c r="K667" s="702"/>
      <c r="L667" s="702"/>
      <c r="M667" s="700"/>
      <c r="N667" s="708"/>
      <c r="O667" s="702"/>
      <c r="P667" s="704"/>
      <c r="Q667" s="705"/>
      <c r="R667" s="777"/>
      <c r="S667" s="777"/>
      <c r="T667" s="777"/>
      <c r="U667" s="777"/>
      <c r="V667" s="777"/>
      <c r="W667" s="837"/>
      <c r="X667" s="367"/>
    </row>
    <row r="668" spans="1:24" ht="33.75" x14ac:dyDescent="0.2">
      <c r="A668" s="383">
        <v>79</v>
      </c>
      <c r="B668" s="106">
        <v>51</v>
      </c>
      <c r="C668" s="408" t="s">
        <v>4681</v>
      </c>
      <c r="D668" s="17">
        <v>78</v>
      </c>
      <c r="E668" s="698" t="s">
        <v>7997</v>
      </c>
      <c r="F668" s="690" t="s">
        <v>3133</v>
      </c>
      <c r="G668" s="699" t="s">
        <v>2162</v>
      </c>
      <c r="H668" s="747" t="s">
        <v>4475</v>
      </c>
      <c r="I668" s="748" t="s">
        <v>7998</v>
      </c>
      <c r="J668" s="701" t="s">
        <v>7999</v>
      </c>
      <c r="K668" s="702">
        <v>42844</v>
      </c>
      <c r="L668" s="702">
        <v>44615</v>
      </c>
      <c r="M668" s="700" t="s">
        <v>8000</v>
      </c>
      <c r="N668" s="708" t="s">
        <v>7998</v>
      </c>
      <c r="O668" s="702">
        <v>42907</v>
      </c>
      <c r="P668" s="704">
        <v>44615</v>
      </c>
      <c r="Q668" s="705" t="s">
        <v>316</v>
      </c>
      <c r="R668" s="706" t="s">
        <v>317</v>
      </c>
      <c r="S668" s="706"/>
      <c r="T668" s="706" t="s">
        <v>3349</v>
      </c>
      <c r="U668" s="706" t="s">
        <v>2102</v>
      </c>
      <c r="V668" s="706" t="s">
        <v>1790</v>
      </c>
      <c r="W668" s="706" t="s">
        <v>1791</v>
      </c>
      <c r="X668" s="700">
        <v>1900</v>
      </c>
    </row>
    <row r="669" spans="1:24" customFormat="1" ht="22.5" customHeight="1" x14ac:dyDescent="0.2">
      <c r="A669" s="383">
        <v>215</v>
      </c>
      <c r="B669" s="25">
        <v>87</v>
      </c>
      <c r="C669" s="17" t="s">
        <v>4688</v>
      </c>
      <c r="D669" s="17">
        <v>72</v>
      </c>
      <c r="E669" s="698" t="s">
        <v>1075</v>
      </c>
      <c r="F669" s="690" t="s">
        <v>3136</v>
      </c>
      <c r="G669" s="699" t="s">
        <v>3358</v>
      </c>
      <c r="H669" s="700" t="s">
        <v>180</v>
      </c>
      <c r="I669" s="703" t="s">
        <v>1076</v>
      </c>
      <c r="J669" s="701"/>
      <c r="K669" s="708"/>
      <c r="L669" s="708"/>
      <c r="M669" s="700" t="s">
        <v>98</v>
      </c>
      <c r="N669" s="708" t="s">
        <v>1077</v>
      </c>
      <c r="O669" s="702">
        <v>41199</v>
      </c>
      <c r="P669" s="704">
        <v>43025</v>
      </c>
      <c r="Q669" s="705" t="s">
        <v>22</v>
      </c>
      <c r="R669" s="706" t="s">
        <v>23</v>
      </c>
      <c r="S669" s="706"/>
      <c r="T669" s="706" t="s">
        <v>2056</v>
      </c>
      <c r="U669" s="706" t="s">
        <v>2057</v>
      </c>
      <c r="V669" s="706" t="s">
        <v>1790</v>
      </c>
      <c r="W669" s="706" t="s">
        <v>1791</v>
      </c>
      <c r="X669" s="747">
        <v>1320</v>
      </c>
    </row>
    <row r="670" spans="1:24" customFormat="1" ht="22.5" customHeight="1" x14ac:dyDescent="0.2">
      <c r="A670" s="383">
        <v>313</v>
      </c>
      <c r="B670" s="17">
        <v>5</v>
      </c>
      <c r="C670" s="17" t="s">
        <v>4680</v>
      </c>
      <c r="D670" s="185" t="s">
        <v>1494</v>
      </c>
      <c r="E670" s="698" t="s">
        <v>3691</v>
      </c>
      <c r="F670" s="690" t="s">
        <v>3140</v>
      </c>
      <c r="G670" s="699" t="s">
        <v>3543</v>
      </c>
      <c r="H670" s="700" t="s">
        <v>60</v>
      </c>
      <c r="I670" s="703" t="s">
        <v>3544</v>
      </c>
      <c r="J670" s="701" t="s">
        <v>3545</v>
      </c>
      <c r="K670" s="702">
        <v>41724</v>
      </c>
      <c r="L670" s="702">
        <v>43025</v>
      </c>
      <c r="M670" s="700" t="s">
        <v>3546</v>
      </c>
      <c r="N670" s="699" t="s">
        <v>3544</v>
      </c>
      <c r="O670" s="702">
        <v>41816</v>
      </c>
      <c r="P670" s="704">
        <v>43025</v>
      </c>
      <c r="Q670" s="705" t="s">
        <v>3547</v>
      </c>
      <c r="R670" s="706" t="s">
        <v>315</v>
      </c>
      <c r="S670" s="706"/>
      <c r="T670" s="706" t="s">
        <v>3548</v>
      </c>
      <c r="U670" s="706" t="s">
        <v>3549</v>
      </c>
      <c r="V670" s="706" t="s">
        <v>1790</v>
      </c>
      <c r="W670" s="706" t="s">
        <v>1791</v>
      </c>
      <c r="X670" s="367">
        <v>4500</v>
      </c>
    </row>
    <row r="671" spans="1:24" customFormat="1" ht="33.75" customHeight="1" x14ac:dyDescent="0.2">
      <c r="A671" s="383">
        <v>203</v>
      </c>
      <c r="B671" s="25">
        <v>75</v>
      </c>
      <c r="C671" s="17" t="s">
        <v>4686</v>
      </c>
      <c r="D671" s="17">
        <v>63</v>
      </c>
      <c r="E671" s="698" t="s">
        <v>1312</v>
      </c>
      <c r="F671" s="690" t="s">
        <v>3136</v>
      </c>
      <c r="G671" s="699" t="s">
        <v>3349</v>
      </c>
      <c r="H671" s="700" t="s">
        <v>164</v>
      </c>
      <c r="I671" s="700" t="s">
        <v>1069</v>
      </c>
      <c r="J671" s="701" t="s">
        <v>1638</v>
      </c>
      <c r="K671" s="702">
        <v>41474</v>
      </c>
      <c r="L671" s="764">
        <v>43025</v>
      </c>
      <c r="M671" s="700" t="s">
        <v>16</v>
      </c>
      <c r="N671" s="708" t="s">
        <v>1070</v>
      </c>
      <c r="O671" s="702">
        <v>41199</v>
      </c>
      <c r="P671" s="704">
        <v>43025</v>
      </c>
      <c r="Q671" s="705" t="s">
        <v>17</v>
      </c>
      <c r="R671" s="706" t="s">
        <v>15</v>
      </c>
      <c r="S671" s="706"/>
      <c r="T671" s="706" t="s">
        <v>2058</v>
      </c>
      <c r="U671" s="706" t="s">
        <v>2059</v>
      </c>
      <c r="V671" s="706" t="s">
        <v>1790</v>
      </c>
      <c r="W671" s="706" t="s">
        <v>1791</v>
      </c>
      <c r="X671" s="367">
        <v>1250</v>
      </c>
    </row>
    <row r="672" spans="1:24" ht="33.75" x14ac:dyDescent="0.2">
      <c r="A672" s="383">
        <v>333</v>
      </c>
      <c r="B672" s="4">
        <v>19</v>
      </c>
      <c r="C672" s="17" t="s">
        <v>4680</v>
      </c>
      <c r="D672" s="185" t="s">
        <v>1494</v>
      </c>
      <c r="E672" s="698" t="s">
        <v>2819</v>
      </c>
      <c r="F672" s="690" t="s">
        <v>3141</v>
      </c>
      <c r="G672" s="772" t="s">
        <v>621</v>
      </c>
      <c r="H672" s="700" t="s">
        <v>677</v>
      </c>
      <c r="I672" s="703" t="s">
        <v>3489</v>
      </c>
      <c r="J672" s="763" t="s">
        <v>344</v>
      </c>
      <c r="K672" s="765" t="s">
        <v>344</v>
      </c>
      <c r="L672" s="765" t="s">
        <v>344</v>
      </c>
      <c r="M672" s="747" t="s">
        <v>596</v>
      </c>
      <c r="N672" s="708" t="s">
        <v>3489</v>
      </c>
      <c r="O672" s="764">
        <v>41774</v>
      </c>
      <c r="P672" s="796">
        <v>43615</v>
      </c>
      <c r="Q672" s="765" t="s">
        <v>362</v>
      </c>
      <c r="R672" s="810" t="s">
        <v>322</v>
      </c>
      <c r="S672" s="810" t="s">
        <v>7493</v>
      </c>
      <c r="T672" s="711" t="s">
        <v>2361</v>
      </c>
      <c r="U672" s="711" t="s">
        <v>2360</v>
      </c>
      <c r="V672" s="711" t="s">
        <v>1790</v>
      </c>
      <c r="W672" s="711" t="s">
        <v>1791</v>
      </c>
      <c r="X672" s="367">
        <v>2300</v>
      </c>
    </row>
    <row r="673" spans="1:24" ht="72" customHeight="1" x14ac:dyDescent="0.2">
      <c r="A673" s="383">
        <v>402</v>
      </c>
      <c r="B673" s="215">
        <v>22</v>
      </c>
      <c r="C673" s="106" t="s">
        <v>4680</v>
      </c>
      <c r="D673" s="17">
        <v>46</v>
      </c>
      <c r="E673" s="698" t="s">
        <v>1584</v>
      </c>
      <c r="F673" s="690" t="s">
        <v>3146</v>
      </c>
      <c r="G673" s="699" t="s">
        <v>1585</v>
      </c>
      <c r="H673" s="700" t="s">
        <v>1005</v>
      </c>
      <c r="I673" s="703" t="s">
        <v>1586</v>
      </c>
      <c r="J673" s="701" t="s">
        <v>1587</v>
      </c>
      <c r="K673" s="702">
        <v>41269</v>
      </c>
      <c r="L673" s="702">
        <v>41486</v>
      </c>
      <c r="M673" s="700" t="s">
        <v>96</v>
      </c>
      <c r="N673" s="708" t="s">
        <v>1588</v>
      </c>
      <c r="O673" s="702">
        <v>41199</v>
      </c>
      <c r="P673" s="704">
        <v>43025</v>
      </c>
      <c r="Q673" s="705" t="s">
        <v>67</v>
      </c>
      <c r="R673" s="777">
        <v>31</v>
      </c>
      <c r="S673" s="777" t="s">
        <v>7481</v>
      </c>
      <c r="T673" s="690" t="s">
        <v>2629</v>
      </c>
      <c r="U673" s="690" t="s">
        <v>2630</v>
      </c>
      <c r="V673" s="690" t="s">
        <v>1790</v>
      </c>
      <c r="W673" s="842" t="s">
        <v>1791</v>
      </c>
      <c r="X673" s="698">
        <v>363.2</v>
      </c>
    </row>
    <row r="674" spans="1:24" ht="101.25" x14ac:dyDescent="0.2">
      <c r="A674" s="383">
        <v>486</v>
      </c>
      <c r="B674" s="215">
        <v>5</v>
      </c>
      <c r="C674" s="408" t="s">
        <v>4681</v>
      </c>
      <c r="D674" s="17">
        <v>78</v>
      </c>
      <c r="E674" s="698" t="s">
        <v>3686</v>
      </c>
      <c r="F674" s="690" t="s">
        <v>3147</v>
      </c>
      <c r="G674" s="699" t="s">
        <v>3932</v>
      </c>
      <c r="H674" s="700" t="s">
        <v>111</v>
      </c>
      <c r="I674" s="700" t="s">
        <v>1114</v>
      </c>
      <c r="J674" s="701"/>
      <c r="K674" s="702"/>
      <c r="L674" s="702"/>
      <c r="M674" s="700" t="s">
        <v>155</v>
      </c>
      <c r="N674" s="708" t="s">
        <v>1115</v>
      </c>
      <c r="O674" s="702">
        <v>41241</v>
      </c>
      <c r="P674" s="704">
        <v>43067</v>
      </c>
      <c r="Q674" s="705" t="s">
        <v>354</v>
      </c>
      <c r="R674" s="706" t="s">
        <v>340</v>
      </c>
      <c r="S674" s="706"/>
      <c r="T674" s="706" t="s">
        <v>1892</v>
      </c>
      <c r="U674" s="706" t="s">
        <v>3933</v>
      </c>
      <c r="V674" s="706" t="s">
        <v>1790</v>
      </c>
      <c r="W674" s="836" t="s">
        <v>3532</v>
      </c>
      <c r="X674" s="367">
        <v>1700</v>
      </c>
    </row>
    <row r="675" spans="1:24" ht="102" customHeight="1" x14ac:dyDescent="0.2">
      <c r="A675" s="383">
        <v>510</v>
      </c>
      <c r="B675" s="17">
        <v>1</v>
      </c>
      <c r="C675" s="408" t="s">
        <v>4685</v>
      </c>
      <c r="D675" s="17">
        <v>15</v>
      </c>
      <c r="E675" s="698" t="s">
        <v>7517</v>
      </c>
      <c r="F675" s="690" t="s">
        <v>3149</v>
      </c>
      <c r="G675" s="699" t="s">
        <v>1336</v>
      </c>
      <c r="H675" s="700" t="s">
        <v>2986</v>
      </c>
      <c r="I675" s="700" t="s">
        <v>2987</v>
      </c>
      <c r="J675" s="701"/>
      <c r="K675" s="702"/>
      <c r="L675" s="702"/>
      <c r="M675" s="700" t="s">
        <v>1337</v>
      </c>
      <c r="N675" s="703" t="s">
        <v>2987</v>
      </c>
      <c r="O675" s="702">
        <v>41703</v>
      </c>
      <c r="P675" s="704">
        <v>43143</v>
      </c>
      <c r="Q675" s="705" t="s">
        <v>1338</v>
      </c>
      <c r="R675" s="706" t="s">
        <v>1339</v>
      </c>
      <c r="S675" s="706"/>
      <c r="T675" s="706" t="s">
        <v>1885</v>
      </c>
      <c r="U675" s="706" t="s">
        <v>1884</v>
      </c>
      <c r="V675" s="706" t="s">
        <v>1790</v>
      </c>
      <c r="W675" s="836" t="s">
        <v>1791</v>
      </c>
      <c r="X675" s="367">
        <v>255</v>
      </c>
    </row>
    <row r="676" spans="1:24" ht="45" x14ac:dyDescent="0.2">
      <c r="A676" s="383">
        <v>387</v>
      </c>
      <c r="B676" s="215">
        <v>7</v>
      </c>
      <c r="C676" s="183" t="s">
        <v>4680</v>
      </c>
      <c r="D676" s="17">
        <v>31</v>
      </c>
      <c r="E676" s="698" t="s">
        <v>4168</v>
      </c>
      <c r="F676" s="690" t="s">
        <v>3146</v>
      </c>
      <c r="G676" s="699" t="s">
        <v>4165</v>
      </c>
      <c r="H676" s="700" t="s">
        <v>102</v>
      </c>
      <c r="I676" s="703" t="s">
        <v>4818</v>
      </c>
      <c r="J676" s="701" t="s">
        <v>5477</v>
      </c>
      <c r="K676" s="702">
        <v>42121</v>
      </c>
      <c r="L676" s="702">
        <v>43037</v>
      </c>
      <c r="M676" s="700" t="s">
        <v>4166</v>
      </c>
      <c r="N676" s="708" t="s">
        <v>4818</v>
      </c>
      <c r="O676" s="702">
        <v>42507</v>
      </c>
      <c r="P676" s="704">
        <v>43037</v>
      </c>
      <c r="Q676" s="705" t="s">
        <v>295</v>
      </c>
      <c r="R676" s="777">
        <v>31</v>
      </c>
      <c r="S676" s="777" t="s">
        <v>5501</v>
      </c>
      <c r="T676" s="690" t="s">
        <v>4167</v>
      </c>
      <c r="U676" s="690" t="s">
        <v>4819</v>
      </c>
      <c r="V676" s="690" t="s">
        <v>1790</v>
      </c>
      <c r="W676" s="842" t="s">
        <v>1791</v>
      </c>
      <c r="X676" s="698">
        <v>330</v>
      </c>
    </row>
    <row r="677" spans="1:24" ht="33.75" x14ac:dyDescent="0.2">
      <c r="A677" s="383">
        <v>81</v>
      </c>
      <c r="B677" s="106">
        <v>52</v>
      </c>
      <c r="C677" s="408" t="s">
        <v>4681</v>
      </c>
      <c r="D677" s="17">
        <v>78</v>
      </c>
      <c r="E677" s="698" t="s">
        <v>3459</v>
      </c>
      <c r="F677" s="690" t="s">
        <v>3133</v>
      </c>
      <c r="G677" s="699" t="s">
        <v>3460</v>
      </c>
      <c r="H677" s="747" t="s">
        <v>1382</v>
      </c>
      <c r="I677" s="748" t="s">
        <v>3461</v>
      </c>
      <c r="J677" s="746" t="s">
        <v>3462</v>
      </c>
      <c r="K677" s="702">
        <v>41656</v>
      </c>
      <c r="L677" s="702">
        <v>43496</v>
      </c>
      <c r="M677" s="700" t="s">
        <v>1084</v>
      </c>
      <c r="N677" s="708" t="s">
        <v>3461</v>
      </c>
      <c r="O677" s="702">
        <v>41774</v>
      </c>
      <c r="P677" s="704">
        <v>43496</v>
      </c>
      <c r="Q677" s="705" t="s">
        <v>316</v>
      </c>
      <c r="R677" s="706" t="s">
        <v>317</v>
      </c>
      <c r="S677" s="706"/>
      <c r="T677" s="706" t="s">
        <v>3463</v>
      </c>
      <c r="U677" s="706" t="s">
        <v>3464</v>
      </c>
      <c r="V677" s="706" t="s">
        <v>1790</v>
      </c>
      <c r="W677" s="706" t="s">
        <v>1791</v>
      </c>
      <c r="X677" s="700">
        <v>1700</v>
      </c>
    </row>
    <row r="678" spans="1:24" ht="67.5" x14ac:dyDescent="0.2">
      <c r="A678" s="383">
        <v>364</v>
      </c>
      <c r="B678" s="25" t="s">
        <v>1441</v>
      </c>
      <c r="C678" s="25" t="s">
        <v>4689</v>
      </c>
      <c r="D678" s="25" t="s">
        <v>3513</v>
      </c>
      <c r="E678" s="698" t="s">
        <v>3514</v>
      </c>
      <c r="F678" s="690" t="s">
        <v>3142</v>
      </c>
      <c r="G678" s="699" t="s">
        <v>4256</v>
      </c>
      <c r="H678" s="700" t="s">
        <v>123</v>
      </c>
      <c r="I678" s="703" t="s">
        <v>3515</v>
      </c>
      <c r="J678" s="724" t="s">
        <v>344</v>
      </c>
      <c r="K678" s="708" t="s">
        <v>344</v>
      </c>
      <c r="L678" s="708" t="s">
        <v>344</v>
      </c>
      <c r="M678" s="571" t="s">
        <v>3516</v>
      </c>
      <c r="N678" s="708" t="s">
        <v>3515</v>
      </c>
      <c r="O678" s="702">
        <v>41816</v>
      </c>
      <c r="P678" s="704">
        <v>43642</v>
      </c>
      <c r="Q678" s="705" t="s">
        <v>3517</v>
      </c>
      <c r="R678" s="706" t="s">
        <v>1492</v>
      </c>
      <c r="S678" s="706"/>
      <c r="T678" s="706" t="s">
        <v>4257</v>
      </c>
      <c r="U678" s="706" t="s">
        <v>4258</v>
      </c>
      <c r="V678" s="706" t="s">
        <v>4259</v>
      </c>
      <c r="W678" s="836" t="s">
        <v>4260</v>
      </c>
      <c r="X678" s="367">
        <v>851</v>
      </c>
    </row>
    <row r="679" spans="1:24" ht="33.75" x14ac:dyDescent="0.2">
      <c r="A679" s="383">
        <v>17</v>
      </c>
      <c r="B679" s="17">
        <v>3</v>
      </c>
      <c r="C679" s="17" t="s">
        <v>4685</v>
      </c>
      <c r="D679" s="25" t="s">
        <v>314</v>
      </c>
      <c r="E679" s="698" t="s">
        <v>3663</v>
      </c>
      <c r="F679" s="690" t="s">
        <v>3132</v>
      </c>
      <c r="G679" s="699" t="s">
        <v>1736</v>
      </c>
      <c r="H679" s="700" t="s">
        <v>896</v>
      </c>
      <c r="I679" s="703" t="s">
        <v>1188</v>
      </c>
      <c r="J679" s="746" t="s">
        <v>1189</v>
      </c>
      <c r="K679" s="727">
        <v>41229</v>
      </c>
      <c r="L679" s="727">
        <v>41274</v>
      </c>
      <c r="M679" s="700" t="s">
        <v>1190</v>
      </c>
      <c r="N679" s="708" t="s">
        <v>1191</v>
      </c>
      <c r="O679" s="702">
        <v>41241</v>
      </c>
      <c r="P679" s="704">
        <v>43067</v>
      </c>
      <c r="Q679" s="705" t="s">
        <v>1083</v>
      </c>
      <c r="R679" s="706" t="s">
        <v>314</v>
      </c>
      <c r="S679" s="706" t="s">
        <v>5487</v>
      </c>
      <c r="T679" s="706" t="s">
        <v>1824</v>
      </c>
      <c r="U679" s="706" t="s">
        <v>1813</v>
      </c>
      <c r="V679" s="706" t="s">
        <v>1790</v>
      </c>
      <c r="W679" s="836" t="s">
        <v>1791</v>
      </c>
      <c r="X679" s="367">
        <v>400</v>
      </c>
    </row>
    <row r="680" spans="1:24" ht="78.75" x14ac:dyDescent="0.2">
      <c r="A680" s="383">
        <v>39</v>
      </c>
      <c r="B680" s="17">
        <v>11</v>
      </c>
      <c r="C680" s="17" t="s">
        <v>4680</v>
      </c>
      <c r="D680" s="25" t="s">
        <v>1494</v>
      </c>
      <c r="E680" s="698" t="s">
        <v>7620</v>
      </c>
      <c r="F680" s="690" t="s">
        <v>3133</v>
      </c>
      <c r="G680" s="699" t="s">
        <v>7616</v>
      </c>
      <c r="H680" s="700" t="s">
        <v>174</v>
      </c>
      <c r="I680" s="748" t="s">
        <v>7617</v>
      </c>
      <c r="J680" s="701"/>
      <c r="K680" s="702"/>
      <c r="L680" s="702"/>
      <c r="M680" s="731" t="s">
        <v>7618</v>
      </c>
      <c r="N680" s="708" t="s">
        <v>7617</v>
      </c>
      <c r="O680" s="702">
        <v>42844</v>
      </c>
      <c r="P680" s="704">
        <v>43040</v>
      </c>
      <c r="Q680" s="705" t="s">
        <v>318</v>
      </c>
      <c r="R680" s="706" t="s">
        <v>315</v>
      </c>
      <c r="S680" s="706"/>
      <c r="T680" s="706" t="s">
        <v>2226</v>
      </c>
      <c r="U680" s="706" t="s">
        <v>4815</v>
      </c>
      <c r="V680" s="706" t="s">
        <v>1790</v>
      </c>
      <c r="W680" s="706" t="s">
        <v>1791</v>
      </c>
      <c r="X680" s="367" t="s">
        <v>7619</v>
      </c>
    </row>
  </sheetData>
  <autoFilter ref="H1:H679"/>
  <mergeCells count="1">
    <mergeCell ref="A667:G66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2.75" x14ac:dyDescent="0.2"/>
  <cols>
    <col min="3" max="3" width="29.42578125" customWidth="1"/>
    <col min="4" max="4" width="41.42578125" customWidth="1"/>
  </cols>
  <sheetData>
    <row r="1" spans="1:10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10" x14ac:dyDescent="0.2">
      <c r="A2" s="180">
        <v>1</v>
      </c>
      <c r="B2" s="180" t="s">
        <v>7295</v>
      </c>
      <c r="C2" s="9" t="s">
        <v>7296</v>
      </c>
      <c r="D2" s="6" t="s">
        <v>7297</v>
      </c>
      <c r="F2" s="894" t="s">
        <v>7298</v>
      </c>
      <c r="G2" s="894"/>
      <c r="H2" s="894"/>
      <c r="I2" s="894"/>
      <c r="J2" s="894"/>
    </row>
    <row r="3" spans="1:10" ht="22.5" x14ac:dyDescent="0.2">
      <c r="A3" s="180">
        <v>2</v>
      </c>
      <c r="B3" s="180" t="s">
        <v>7295</v>
      </c>
      <c r="C3" s="9" t="s">
        <v>7299</v>
      </c>
      <c r="D3" s="9" t="s">
        <v>969</v>
      </c>
    </row>
    <row r="4" spans="1:10" x14ac:dyDescent="0.2">
      <c r="A4" s="180">
        <v>3</v>
      </c>
      <c r="B4" s="180" t="s">
        <v>7295</v>
      </c>
      <c r="C4" s="9" t="s">
        <v>7300</v>
      </c>
      <c r="D4" s="6" t="s">
        <v>650</v>
      </c>
    </row>
    <row r="5" spans="1:10" ht="22.5" x14ac:dyDescent="0.2">
      <c r="A5" s="180">
        <v>4</v>
      </c>
      <c r="B5" s="180"/>
      <c r="C5" s="9" t="s">
        <v>7301</v>
      </c>
      <c r="D5" s="6" t="s">
        <v>2387</v>
      </c>
    </row>
    <row r="6" spans="1:10" x14ac:dyDescent="0.2">
      <c r="A6" s="180">
        <v>5</v>
      </c>
      <c r="B6" s="180" t="s">
        <v>7295</v>
      </c>
      <c r="C6" s="9" t="s">
        <v>7302</v>
      </c>
      <c r="D6" s="6" t="s">
        <v>7303</v>
      </c>
    </row>
    <row r="7" spans="1:10" ht="22.5" x14ac:dyDescent="0.2">
      <c r="A7" s="180">
        <v>6</v>
      </c>
      <c r="B7" s="180"/>
      <c r="C7" s="9" t="s">
        <v>1538</v>
      </c>
      <c r="D7" s="6" t="s">
        <v>5974</v>
      </c>
    </row>
    <row r="8" spans="1:10" x14ac:dyDescent="0.2">
      <c r="A8" s="180">
        <v>7</v>
      </c>
      <c r="B8" s="180"/>
      <c r="C8" s="9" t="s">
        <v>831</v>
      </c>
      <c r="D8" s="6" t="s">
        <v>832</v>
      </c>
    </row>
    <row r="9" spans="1:10" x14ac:dyDescent="0.2">
      <c r="A9" s="180">
        <v>8</v>
      </c>
      <c r="B9" s="180"/>
      <c r="C9" s="9" t="s">
        <v>215</v>
      </c>
      <c r="D9" s="6" t="s">
        <v>216</v>
      </c>
    </row>
    <row r="10" spans="1:10" x14ac:dyDescent="0.2">
      <c r="A10" s="180">
        <v>9</v>
      </c>
      <c r="B10" s="180"/>
      <c r="C10" s="9" t="s">
        <v>225</v>
      </c>
      <c r="D10" s="6" t="s">
        <v>7304</v>
      </c>
    </row>
    <row r="11" spans="1:10" x14ac:dyDescent="0.2">
      <c r="A11" s="180">
        <v>10</v>
      </c>
      <c r="B11" s="180"/>
      <c r="C11" s="9" t="s">
        <v>7305</v>
      </c>
      <c r="D11" s="9" t="s">
        <v>1568</v>
      </c>
    </row>
  </sheetData>
  <mergeCells count="1">
    <mergeCell ref="F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/>
      <c r="C2" s="9" t="s">
        <v>7306</v>
      </c>
      <c r="D2" s="20" t="s">
        <v>7307</v>
      </c>
    </row>
    <row r="3" spans="1:4" x14ac:dyDescent="0.2">
      <c r="A3" s="180"/>
      <c r="B3" s="180" t="s">
        <v>7308</v>
      </c>
      <c r="C3" s="9" t="s">
        <v>7309</v>
      </c>
      <c r="D3" s="20" t="s">
        <v>7310</v>
      </c>
    </row>
    <row r="4" spans="1:4" x14ac:dyDescent="0.2">
      <c r="A4" s="180"/>
      <c r="B4" s="180" t="s">
        <v>7311</v>
      </c>
      <c r="C4" s="9" t="s">
        <v>7312</v>
      </c>
      <c r="D4" s="20" t="s">
        <v>4334</v>
      </c>
    </row>
    <row r="5" spans="1:4" x14ac:dyDescent="0.2">
      <c r="A5" s="180">
        <v>2</v>
      </c>
      <c r="B5" s="180" t="s">
        <v>7313</v>
      </c>
      <c r="C5" s="9" t="s">
        <v>7314</v>
      </c>
      <c r="D5" s="6" t="s">
        <v>1775</v>
      </c>
    </row>
    <row r="6" spans="1:4" x14ac:dyDescent="0.2">
      <c r="A6" s="180">
        <v>3</v>
      </c>
      <c r="B6" s="180" t="s">
        <v>6584</v>
      </c>
      <c r="C6" s="9" t="s">
        <v>7315</v>
      </c>
      <c r="D6" s="6" t="s">
        <v>1399</v>
      </c>
    </row>
    <row r="7" spans="1:4" x14ac:dyDescent="0.2">
      <c r="A7" s="180">
        <v>4</v>
      </c>
      <c r="B7" s="180" t="s">
        <v>6584</v>
      </c>
      <c r="C7" s="9" t="s">
        <v>7316</v>
      </c>
      <c r="D7" s="20" t="s">
        <v>1391</v>
      </c>
    </row>
    <row r="8" spans="1:4" x14ac:dyDescent="0.2">
      <c r="A8" s="180">
        <v>5</v>
      </c>
      <c r="B8" s="180" t="s">
        <v>6584</v>
      </c>
      <c r="C8" s="9" t="s">
        <v>7317</v>
      </c>
      <c r="D8" s="6" t="s">
        <v>1623</v>
      </c>
    </row>
    <row r="9" spans="1:4" x14ac:dyDescent="0.2">
      <c r="A9" s="180">
        <v>6</v>
      </c>
      <c r="B9" s="180" t="s">
        <v>6584</v>
      </c>
      <c r="C9" s="9" t="s">
        <v>7318</v>
      </c>
      <c r="D9" s="9" t="s">
        <v>7319</v>
      </c>
    </row>
    <row r="10" spans="1:4" x14ac:dyDescent="0.2">
      <c r="A10" s="180">
        <v>7</v>
      </c>
      <c r="B10" s="180" t="s">
        <v>7308</v>
      </c>
      <c r="C10" s="9" t="s">
        <v>7105</v>
      </c>
      <c r="D10" s="9"/>
    </row>
    <row r="11" spans="1:4" x14ac:dyDescent="0.2">
      <c r="A11" s="180">
        <v>8</v>
      </c>
      <c r="B11" s="180" t="s">
        <v>7320</v>
      </c>
      <c r="C11" s="9" t="s">
        <v>7321</v>
      </c>
      <c r="D11" s="6" t="s">
        <v>7322</v>
      </c>
    </row>
    <row r="12" spans="1:4" x14ac:dyDescent="0.2">
      <c r="A12" s="180">
        <v>9</v>
      </c>
      <c r="B12" s="180" t="s">
        <v>7308</v>
      </c>
      <c r="C12" s="9" t="s">
        <v>7323</v>
      </c>
      <c r="D12" s="6" t="s">
        <v>976</v>
      </c>
    </row>
    <row r="13" spans="1:4" ht="22.5" x14ac:dyDescent="0.2">
      <c r="A13" s="180">
        <v>10</v>
      </c>
      <c r="B13" s="180" t="s">
        <v>6584</v>
      </c>
      <c r="C13" s="156" t="s">
        <v>7324</v>
      </c>
      <c r="D13" s="6" t="s">
        <v>846</v>
      </c>
    </row>
    <row r="14" spans="1:4" x14ac:dyDescent="0.2">
      <c r="A14" s="180">
        <v>11</v>
      </c>
      <c r="B14" s="180" t="s">
        <v>7325</v>
      </c>
      <c r="C14" s="9" t="s">
        <v>7326</v>
      </c>
      <c r="D14" s="6" t="s">
        <v>1672</v>
      </c>
    </row>
    <row r="15" spans="1:4" x14ac:dyDescent="0.2">
      <c r="A15" s="180"/>
      <c r="B15" s="180" t="s">
        <v>7327</v>
      </c>
      <c r="C15" s="9" t="s">
        <v>7328</v>
      </c>
      <c r="D15" s="6" t="s">
        <v>2959</v>
      </c>
    </row>
    <row r="16" spans="1:4" x14ac:dyDescent="0.2">
      <c r="A16" s="180">
        <v>12</v>
      </c>
      <c r="B16" s="180" t="s">
        <v>7320</v>
      </c>
      <c r="C16" s="9" t="s">
        <v>7329</v>
      </c>
      <c r="D16" s="6" t="s">
        <v>7330</v>
      </c>
    </row>
    <row r="17" spans="1:4" x14ac:dyDescent="0.2">
      <c r="A17" s="180">
        <v>13</v>
      </c>
      <c r="B17" s="180" t="s">
        <v>6584</v>
      </c>
      <c r="C17" s="9" t="s">
        <v>7331</v>
      </c>
      <c r="D17" s="6" t="s">
        <v>7332</v>
      </c>
    </row>
    <row r="18" spans="1:4" x14ac:dyDescent="0.2">
      <c r="A18" s="180"/>
      <c r="B18" s="180" t="s">
        <v>7313</v>
      </c>
      <c r="C18" s="9" t="s">
        <v>7333</v>
      </c>
      <c r="D18" s="6" t="s">
        <v>7334</v>
      </c>
    </row>
    <row r="19" spans="1:4" x14ac:dyDescent="0.2">
      <c r="A19" s="180">
        <v>14</v>
      </c>
      <c r="B19" s="180" t="s">
        <v>6584</v>
      </c>
      <c r="C19" s="9" t="s">
        <v>7335</v>
      </c>
      <c r="D19" s="6" t="s">
        <v>1740</v>
      </c>
    </row>
    <row r="20" spans="1:4" x14ac:dyDescent="0.2">
      <c r="A20" s="180">
        <v>15</v>
      </c>
      <c r="B20" s="180" t="s">
        <v>7185</v>
      </c>
      <c r="C20" s="9" t="s">
        <v>7336</v>
      </c>
      <c r="D20" s="20" t="s">
        <v>7337</v>
      </c>
    </row>
    <row r="21" spans="1:4" x14ac:dyDescent="0.2">
      <c r="A21" s="180">
        <v>16</v>
      </c>
      <c r="B21" s="180" t="s">
        <v>6593</v>
      </c>
      <c r="C21" s="9" t="s">
        <v>7338</v>
      </c>
      <c r="D21" s="6" t="s">
        <v>7339</v>
      </c>
    </row>
    <row r="22" spans="1:4" x14ac:dyDescent="0.2">
      <c r="A22" s="180">
        <v>17</v>
      </c>
      <c r="B22" s="180" t="s">
        <v>6584</v>
      </c>
      <c r="C22" s="9" t="s">
        <v>7340</v>
      </c>
      <c r="D22" s="6" t="s">
        <v>1578</v>
      </c>
    </row>
    <row r="23" spans="1:4" x14ac:dyDescent="0.2">
      <c r="A23" s="180">
        <v>18</v>
      </c>
      <c r="B23" s="180" t="s">
        <v>6584</v>
      </c>
      <c r="C23" s="9" t="s">
        <v>7341</v>
      </c>
      <c r="D23" s="6" t="s">
        <v>2175</v>
      </c>
    </row>
    <row r="24" spans="1:4" x14ac:dyDescent="0.2">
      <c r="A24" s="180">
        <v>19</v>
      </c>
      <c r="B24" s="180" t="s">
        <v>6584</v>
      </c>
      <c r="C24" s="9" t="s">
        <v>7342</v>
      </c>
      <c r="D24" s="6" t="s">
        <v>7343</v>
      </c>
    </row>
    <row r="25" spans="1:4" x14ac:dyDescent="0.2">
      <c r="A25" s="180">
        <v>20</v>
      </c>
      <c r="B25" s="180" t="s">
        <v>6584</v>
      </c>
      <c r="C25" s="9" t="s">
        <v>7344</v>
      </c>
      <c r="D25" s="6" t="s">
        <v>5948</v>
      </c>
    </row>
    <row r="26" spans="1:4" x14ac:dyDescent="0.2">
      <c r="A26" s="180">
        <v>21</v>
      </c>
      <c r="B26" s="180" t="s">
        <v>7185</v>
      </c>
      <c r="C26" s="9" t="s">
        <v>7345</v>
      </c>
      <c r="D26" s="6" t="s">
        <v>7346</v>
      </c>
    </row>
    <row r="27" spans="1:4" x14ac:dyDescent="0.2">
      <c r="A27" s="180">
        <v>22</v>
      </c>
      <c r="B27" s="180" t="s">
        <v>6584</v>
      </c>
      <c r="C27" s="9" t="s">
        <v>7347</v>
      </c>
      <c r="D27" s="6" t="s">
        <v>7348</v>
      </c>
    </row>
    <row r="28" spans="1:4" x14ac:dyDescent="0.2">
      <c r="A28" s="180">
        <v>23</v>
      </c>
      <c r="B28" s="180" t="s">
        <v>6593</v>
      </c>
      <c r="C28" s="9" t="s">
        <v>7349</v>
      </c>
      <c r="D28" s="6" t="s">
        <v>7350</v>
      </c>
    </row>
    <row r="29" spans="1:4" ht="22.5" x14ac:dyDescent="0.2">
      <c r="A29" s="180">
        <v>24</v>
      </c>
      <c r="B29" s="180" t="s">
        <v>7308</v>
      </c>
      <c r="C29" s="9" t="s">
        <v>7351</v>
      </c>
      <c r="D29" s="6" t="s">
        <v>7352</v>
      </c>
    </row>
    <row r="30" spans="1:4" x14ac:dyDescent="0.2">
      <c r="A30" s="180">
        <v>25</v>
      </c>
      <c r="B30" s="180" t="s">
        <v>6584</v>
      </c>
      <c r="C30" s="9" t="s">
        <v>7353</v>
      </c>
      <c r="D30" s="6" t="s">
        <v>7354</v>
      </c>
    </row>
    <row r="31" spans="1:4" x14ac:dyDescent="0.2">
      <c r="A31" s="180">
        <v>26</v>
      </c>
      <c r="B31" s="180" t="s">
        <v>7185</v>
      </c>
      <c r="C31" s="9" t="s">
        <v>7355</v>
      </c>
      <c r="D31" s="6" t="s">
        <v>7356</v>
      </c>
    </row>
    <row r="32" spans="1:4" x14ac:dyDescent="0.2">
      <c r="A32" s="180">
        <v>27</v>
      </c>
      <c r="B32" s="180" t="s">
        <v>6584</v>
      </c>
      <c r="C32" s="9" t="s">
        <v>7357</v>
      </c>
      <c r="D32" s="6" t="s">
        <v>7358</v>
      </c>
    </row>
    <row r="33" spans="1:4" x14ac:dyDescent="0.2">
      <c r="A33" s="180">
        <v>28</v>
      </c>
      <c r="B33" s="180" t="s">
        <v>7308</v>
      </c>
      <c r="C33" s="9" t="s">
        <v>7359</v>
      </c>
      <c r="D33" s="6" t="s">
        <v>1550</v>
      </c>
    </row>
    <row r="34" spans="1:4" x14ac:dyDescent="0.2">
      <c r="A34" s="180">
        <v>29</v>
      </c>
      <c r="B34" s="180" t="s">
        <v>7360</v>
      </c>
      <c r="C34" s="23" t="s">
        <v>7361</v>
      </c>
      <c r="D34" s="28" t="s">
        <v>7362</v>
      </c>
    </row>
    <row r="35" spans="1:4" x14ac:dyDescent="0.2">
      <c r="A35" s="180">
        <v>30</v>
      </c>
      <c r="B35" s="180" t="s">
        <v>6707</v>
      </c>
      <c r="C35" s="9" t="s">
        <v>7363</v>
      </c>
      <c r="D35" s="22" t="s">
        <v>7364</v>
      </c>
    </row>
    <row r="36" spans="1:4" x14ac:dyDescent="0.2">
      <c r="A36" s="180">
        <v>31</v>
      </c>
      <c r="B36" s="180" t="s">
        <v>6584</v>
      </c>
      <c r="C36" s="9" t="s">
        <v>7365</v>
      </c>
      <c r="D36" s="6" t="s">
        <v>1329</v>
      </c>
    </row>
    <row r="37" spans="1:4" x14ac:dyDescent="0.2">
      <c r="A37" s="180">
        <v>32</v>
      </c>
      <c r="B37" s="180" t="s">
        <v>6584</v>
      </c>
      <c r="C37" s="9" t="s">
        <v>7366</v>
      </c>
      <c r="D37" s="22" t="s">
        <v>7367</v>
      </c>
    </row>
    <row r="38" spans="1:4" x14ac:dyDescent="0.2">
      <c r="A38" s="180">
        <v>33</v>
      </c>
      <c r="B38" s="180" t="s">
        <v>6584</v>
      </c>
      <c r="C38" s="9" t="s">
        <v>7368</v>
      </c>
      <c r="D38" s="6" t="s">
        <v>7369</v>
      </c>
    </row>
    <row r="39" spans="1:4" ht="22.5" x14ac:dyDescent="0.2">
      <c r="A39" s="180">
        <v>34</v>
      </c>
      <c r="B39" s="180" t="s">
        <v>6584</v>
      </c>
      <c r="C39" s="9" t="s">
        <v>7370</v>
      </c>
      <c r="D39" s="6" t="s">
        <v>7371</v>
      </c>
    </row>
    <row r="40" spans="1:4" x14ac:dyDescent="0.2">
      <c r="A40" s="180">
        <v>35</v>
      </c>
      <c r="B40" s="180" t="s">
        <v>6584</v>
      </c>
      <c r="C40" s="9" t="s">
        <v>7372</v>
      </c>
      <c r="D40" s="6" t="s">
        <v>7373</v>
      </c>
    </row>
    <row r="41" spans="1:4" ht="22.5" x14ac:dyDescent="0.2">
      <c r="A41" s="180">
        <v>36</v>
      </c>
      <c r="B41" s="180" t="s">
        <v>7185</v>
      </c>
      <c r="C41" s="9" t="s">
        <v>7374</v>
      </c>
      <c r="D41" s="9" t="s">
        <v>7375</v>
      </c>
    </row>
    <row r="42" spans="1:4" x14ac:dyDescent="0.2">
      <c r="A42" s="180">
        <v>37</v>
      </c>
      <c r="B42" s="180" t="s">
        <v>6584</v>
      </c>
      <c r="C42" s="32" t="s">
        <v>7376</v>
      </c>
      <c r="D42" s="40" t="s">
        <v>7377</v>
      </c>
    </row>
    <row r="43" spans="1:4" x14ac:dyDescent="0.2">
      <c r="A43" s="180">
        <v>38</v>
      </c>
      <c r="B43" s="180" t="s">
        <v>7360</v>
      </c>
      <c r="C43" s="9" t="s">
        <v>7378</v>
      </c>
      <c r="D43" s="6" t="s">
        <v>7379</v>
      </c>
    </row>
    <row r="44" spans="1:4" x14ac:dyDescent="0.2">
      <c r="A44" s="180">
        <v>39</v>
      </c>
      <c r="B44" s="180" t="s">
        <v>6584</v>
      </c>
      <c r="C44" s="9" t="s">
        <v>7380</v>
      </c>
      <c r="D44" s="20" t="s">
        <v>7381</v>
      </c>
    </row>
    <row r="45" spans="1:4" x14ac:dyDescent="0.2">
      <c r="A45" s="180">
        <v>40</v>
      </c>
      <c r="B45" s="180" t="s">
        <v>6584</v>
      </c>
      <c r="C45" s="9" t="s">
        <v>7382</v>
      </c>
      <c r="D45" s="6" t="s">
        <v>5955</v>
      </c>
    </row>
    <row r="46" spans="1:4" x14ac:dyDescent="0.2">
      <c r="A46" s="180">
        <v>41</v>
      </c>
      <c r="B46" s="180" t="s">
        <v>6584</v>
      </c>
      <c r="C46" s="9" t="s">
        <v>7383</v>
      </c>
      <c r="D46" s="6" t="s">
        <v>7384</v>
      </c>
    </row>
    <row r="47" spans="1:4" x14ac:dyDescent="0.2">
      <c r="A47" s="180">
        <v>42</v>
      </c>
      <c r="B47" s="180" t="s">
        <v>7385</v>
      </c>
      <c r="C47" s="9" t="s">
        <v>7386</v>
      </c>
      <c r="D47" s="6" t="s">
        <v>921</v>
      </c>
    </row>
    <row r="48" spans="1:4" x14ac:dyDescent="0.2">
      <c r="A48" s="180">
        <v>43</v>
      </c>
      <c r="B48" s="180" t="s">
        <v>7185</v>
      </c>
      <c r="C48" s="9" t="s">
        <v>7387</v>
      </c>
      <c r="D48" s="6" t="s">
        <v>7388</v>
      </c>
    </row>
    <row r="49" spans="1:4" x14ac:dyDescent="0.2">
      <c r="A49" s="180">
        <v>44</v>
      </c>
      <c r="B49" s="180" t="s">
        <v>7185</v>
      </c>
      <c r="C49" s="9" t="s">
        <v>7389</v>
      </c>
      <c r="D49" s="3" t="s">
        <v>7390</v>
      </c>
    </row>
    <row r="50" spans="1:4" x14ac:dyDescent="0.2">
      <c r="A50" s="180">
        <v>45</v>
      </c>
      <c r="B50" s="180" t="s">
        <v>7185</v>
      </c>
      <c r="C50" s="9" t="s">
        <v>7391</v>
      </c>
      <c r="D50" s="6" t="s">
        <v>7392</v>
      </c>
    </row>
    <row r="51" spans="1:4" x14ac:dyDescent="0.2">
      <c r="A51" s="180">
        <v>46</v>
      </c>
      <c r="B51" s="180" t="s">
        <v>7360</v>
      </c>
      <c r="C51" s="9" t="s">
        <v>7393</v>
      </c>
      <c r="D51" s="6" t="s">
        <v>1316</v>
      </c>
    </row>
    <row r="52" spans="1:4" x14ac:dyDescent="0.2">
      <c r="A52" s="180">
        <v>47</v>
      </c>
      <c r="B52" s="180" t="s">
        <v>7185</v>
      </c>
      <c r="C52" s="9" t="s">
        <v>7394</v>
      </c>
      <c r="D52" s="6" t="s">
        <v>5952</v>
      </c>
    </row>
    <row r="53" spans="1:4" x14ac:dyDescent="0.2">
      <c r="A53" s="180">
        <v>48</v>
      </c>
      <c r="B53" s="180" t="s">
        <v>7385</v>
      </c>
      <c r="C53" s="9" t="s">
        <v>7395</v>
      </c>
      <c r="D53" s="22" t="s">
        <v>1145</v>
      </c>
    </row>
    <row r="54" spans="1:4" x14ac:dyDescent="0.2">
      <c r="A54" s="180">
        <v>49</v>
      </c>
      <c r="B54" s="180" t="s">
        <v>7320</v>
      </c>
      <c r="C54" s="9" t="s">
        <v>7396</v>
      </c>
      <c r="D54" s="6" t="s">
        <v>1366</v>
      </c>
    </row>
    <row r="55" spans="1:4" x14ac:dyDescent="0.2">
      <c r="A55" s="180">
        <v>51</v>
      </c>
      <c r="B55" s="180"/>
      <c r="C55" s="9" t="s">
        <v>7397</v>
      </c>
      <c r="D55" s="6" t="s">
        <v>5943</v>
      </c>
    </row>
    <row r="56" spans="1:4" x14ac:dyDescent="0.2">
      <c r="A56" s="180"/>
      <c r="B56" s="180" t="s">
        <v>6590</v>
      </c>
      <c r="C56" s="9" t="s">
        <v>7398</v>
      </c>
      <c r="D56" s="6" t="s">
        <v>3493</v>
      </c>
    </row>
    <row r="57" spans="1:4" x14ac:dyDescent="0.2">
      <c r="A57" s="180">
        <v>52</v>
      </c>
      <c r="B57" s="180" t="s">
        <v>7185</v>
      </c>
      <c r="C57" s="9" t="s">
        <v>7399</v>
      </c>
      <c r="D57" s="6" t="s">
        <v>7400</v>
      </c>
    </row>
    <row r="58" spans="1:4" x14ac:dyDescent="0.2">
      <c r="A58" s="180">
        <v>53</v>
      </c>
      <c r="B58" s="180" t="s">
        <v>7360</v>
      </c>
      <c r="C58" s="9" t="s">
        <v>7401</v>
      </c>
      <c r="D58" s="6" t="s">
        <v>1131</v>
      </c>
    </row>
    <row r="59" spans="1:4" x14ac:dyDescent="0.2">
      <c r="A59" s="180">
        <v>54</v>
      </c>
      <c r="B59" s="180" t="s">
        <v>7385</v>
      </c>
      <c r="C59" s="9" t="s">
        <v>7402</v>
      </c>
      <c r="D59" s="3" t="s">
        <v>6693</v>
      </c>
    </row>
    <row r="60" spans="1:4" x14ac:dyDescent="0.2">
      <c r="A60" s="180">
        <v>55</v>
      </c>
      <c r="B60" s="180" t="s">
        <v>7185</v>
      </c>
      <c r="C60" s="9" t="s">
        <v>7403</v>
      </c>
      <c r="D60" s="20" t="s">
        <v>783</v>
      </c>
    </row>
    <row r="61" spans="1:4" x14ac:dyDescent="0.2">
      <c r="A61" s="180">
        <v>56</v>
      </c>
      <c r="B61" s="180" t="s">
        <v>7185</v>
      </c>
      <c r="C61" s="9" t="s">
        <v>7404</v>
      </c>
      <c r="D61" s="20" t="s">
        <v>7405</v>
      </c>
    </row>
    <row r="62" spans="1:4" x14ac:dyDescent="0.2">
      <c r="A62" s="180">
        <v>57</v>
      </c>
      <c r="B62" s="180" t="s">
        <v>7185</v>
      </c>
      <c r="C62" s="9" t="s">
        <v>7406</v>
      </c>
      <c r="D62" s="6" t="s">
        <v>7407</v>
      </c>
    </row>
    <row r="63" spans="1:4" x14ac:dyDescent="0.2">
      <c r="A63" s="180"/>
      <c r="B63" s="180" t="s">
        <v>7360</v>
      </c>
      <c r="C63" s="9" t="s">
        <v>7408</v>
      </c>
      <c r="D63" s="6" t="s">
        <v>4011</v>
      </c>
    </row>
    <row r="64" spans="1:4" x14ac:dyDescent="0.2">
      <c r="A64" s="180">
        <v>58</v>
      </c>
      <c r="B64" s="180" t="s">
        <v>7185</v>
      </c>
      <c r="C64" s="9" t="s">
        <v>7409</v>
      </c>
      <c r="D64" s="6" t="s">
        <v>7410</v>
      </c>
    </row>
    <row r="65" spans="1:4" x14ac:dyDescent="0.2">
      <c r="A65" s="180">
        <v>59</v>
      </c>
      <c r="B65" s="180" t="s">
        <v>7385</v>
      </c>
      <c r="C65" s="9" t="s">
        <v>7411</v>
      </c>
      <c r="D65" s="6" t="s">
        <v>7412</v>
      </c>
    </row>
    <row r="66" spans="1:4" x14ac:dyDescent="0.2">
      <c r="A66" s="180">
        <v>60</v>
      </c>
      <c r="B66" s="180" t="s">
        <v>7185</v>
      </c>
      <c r="C66" s="9" t="s">
        <v>7413</v>
      </c>
      <c r="D66" s="6" t="s">
        <v>780</v>
      </c>
    </row>
    <row r="67" spans="1:4" x14ac:dyDescent="0.2">
      <c r="A67" s="180">
        <v>61</v>
      </c>
      <c r="B67" s="180" t="s">
        <v>7360</v>
      </c>
      <c r="C67" s="9" t="s">
        <v>7414</v>
      </c>
      <c r="D67" s="6" t="s">
        <v>1358</v>
      </c>
    </row>
    <row r="68" spans="1:4" x14ac:dyDescent="0.2">
      <c r="A68" s="180">
        <v>62</v>
      </c>
      <c r="B68" s="180" t="s">
        <v>7185</v>
      </c>
      <c r="C68" s="9" t="s">
        <v>7415</v>
      </c>
      <c r="D68" s="3" t="s">
        <v>7416</v>
      </c>
    </row>
    <row r="69" spans="1:4" x14ac:dyDescent="0.2">
      <c r="A69" s="180">
        <v>63</v>
      </c>
      <c r="B69" s="180" t="s">
        <v>7185</v>
      </c>
      <c r="C69" s="9" t="s">
        <v>7417</v>
      </c>
      <c r="D69" s="6" t="s">
        <v>841</v>
      </c>
    </row>
    <row r="70" spans="1:4" x14ac:dyDescent="0.2">
      <c r="A70" s="180">
        <v>64</v>
      </c>
      <c r="B70" s="180" t="s">
        <v>7185</v>
      </c>
      <c r="C70" s="9" t="s">
        <v>7418</v>
      </c>
      <c r="D70" s="6" t="s">
        <v>1750</v>
      </c>
    </row>
    <row r="71" spans="1:4" x14ac:dyDescent="0.2">
      <c r="A71" s="180">
        <v>65</v>
      </c>
      <c r="B71" s="180" t="s">
        <v>6590</v>
      </c>
      <c r="C71" s="9" t="s">
        <v>7419</v>
      </c>
      <c r="D71" s="6" t="s">
        <v>1604</v>
      </c>
    </row>
    <row r="72" spans="1:4" ht="22.5" x14ac:dyDescent="0.2">
      <c r="A72" s="180">
        <v>66</v>
      </c>
      <c r="B72" s="180"/>
      <c r="C72" s="9" t="s">
        <v>1724</v>
      </c>
      <c r="D72" s="6" t="s">
        <v>1722</v>
      </c>
    </row>
    <row r="73" spans="1:4" x14ac:dyDescent="0.2">
      <c r="A73" s="180">
        <v>67</v>
      </c>
      <c r="B73" s="180" t="s">
        <v>6584</v>
      </c>
      <c r="C73" s="9" t="s">
        <v>7420</v>
      </c>
      <c r="D73" s="6" t="s">
        <v>7421</v>
      </c>
    </row>
    <row r="74" spans="1:4" x14ac:dyDescent="0.2">
      <c r="A74" s="180">
        <v>69</v>
      </c>
      <c r="B74" s="180" t="s">
        <v>7385</v>
      </c>
      <c r="C74" s="9" t="s">
        <v>7422</v>
      </c>
      <c r="D74" s="6" t="s">
        <v>2495</v>
      </c>
    </row>
    <row r="75" spans="1:4" x14ac:dyDescent="0.2">
      <c r="A75" s="180">
        <v>70</v>
      </c>
      <c r="B75" s="180" t="s">
        <v>7320</v>
      </c>
      <c r="C75" s="9" t="s">
        <v>7423</v>
      </c>
      <c r="D75" s="6" t="s">
        <v>1600</v>
      </c>
    </row>
    <row r="76" spans="1:4" x14ac:dyDescent="0.2">
      <c r="A76" s="180">
        <v>71</v>
      </c>
      <c r="B76" s="180" t="s">
        <v>7385</v>
      </c>
      <c r="C76" s="9" t="s">
        <v>7424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/>
      <c r="C2" s="9" t="s">
        <v>7306</v>
      </c>
      <c r="D2" s="20" t="s">
        <v>7307</v>
      </c>
    </row>
    <row r="3" spans="1:4" x14ac:dyDescent="0.2">
      <c r="A3" s="180"/>
      <c r="B3" s="180" t="s">
        <v>7308</v>
      </c>
      <c r="C3" s="9" t="s">
        <v>7309</v>
      </c>
      <c r="D3" s="20" t="s">
        <v>7310</v>
      </c>
    </row>
    <row r="4" spans="1:4" x14ac:dyDescent="0.2">
      <c r="A4" s="180"/>
      <c r="B4" s="180" t="s">
        <v>7311</v>
      </c>
      <c r="C4" s="9" t="s">
        <v>7312</v>
      </c>
      <c r="D4" s="20" t="s">
        <v>4334</v>
      </c>
    </row>
    <row r="5" spans="1:4" x14ac:dyDescent="0.2">
      <c r="A5" s="180">
        <v>2</v>
      </c>
      <c r="B5" s="180" t="s">
        <v>7313</v>
      </c>
      <c r="C5" s="9" t="s">
        <v>7314</v>
      </c>
      <c r="D5" s="6" t="s">
        <v>1775</v>
      </c>
    </row>
    <row r="6" spans="1:4" x14ac:dyDescent="0.2">
      <c r="A6" s="180">
        <v>3</v>
      </c>
      <c r="B6" s="180" t="s">
        <v>6584</v>
      </c>
      <c r="C6" s="9" t="s">
        <v>7315</v>
      </c>
      <c r="D6" s="6" t="s">
        <v>1399</v>
      </c>
    </row>
    <row r="7" spans="1:4" x14ac:dyDescent="0.2">
      <c r="A7" s="180">
        <v>4</v>
      </c>
      <c r="B7" s="180" t="s">
        <v>6584</v>
      </c>
      <c r="C7" s="9" t="s">
        <v>7316</v>
      </c>
      <c r="D7" s="20" t="s">
        <v>1391</v>
      </c>
    </row>
    <row r="8" spans="1:4" x14ac:dyDescent="0.2">
      <c r="A8" s="180">
        <v>5</v>
      </c>
      <c r="B8" s="180" t="s">
        <v>6584</v>
      </c>
      <c r="C8" s="9" t="s">
        <v>7317</v>
      </c>
      <c r="D8" s="6" t="s">
        <v>1623</v>
      </c>
    </row>
    <row r="9" spans="1:4" x14ac:dyDescent="0.2">
      <c r="A9" s="180">
        <v>6</v>
      </c>
      <c r="B9" s="180" t="s">
        <v>6584</v>
      </c>
      <c r="C9" s="9" t="s">
        <v>7318</v>
      </c>
      <c r="D9" s="9" t="s">
        <v>7319</v>
      </c>
    </row>
    <row r="10" spans="1:4" x14ac:dyDescent="0.2">
      <c r="A10" s="180">
        <v>7</v>
      </c>
      <c r="B10" s="180" t="s">
        <v>7308</v>
      </c>
      <c r="C10" s="9" t="s">
        <v>7105</v>
      </c>
      <c r="D10" s="9"/>
    </row>
    <row r="11" spans="1:4" x14ac:dyDescent="0.2">
      <c r="A11" s="180">
        <v>8</v>
      </c>
      <c r="B11" s="180" t="s">
        <v>7320</v>
      </c>
      <c r="C11" s="9" t="s">
        <v>7321</v>
      </c>
      <c r="D11" s="6" t="s">
        <v>7322</v>
      </c>
    </row>
    <row r="12" spans="1:4" x14ac:dyDescent="0.2">
      <c r="A12" s="180">
        <v>9</v>
      </c>
      <c r="B12" s="180" t="s">
        <v>7308</v>
      </c>
      <c r="C12" s="9" t="s">
        <v>7323</v>
      </c>
      <c r="D12" s="6" t="s">
        <v>976</v>
      </c>
    </row>
    <row r="13" spans="1:4" ht="22.5" x14ac:dyDescent="0.2">
      <c r="A13" s="180">
        <v>10</v>
      </c>
      <c r="B13" s="180" t="s">
        <v>6584</v>
      </c>
      <c r="C13" s="156" t="s">
        <v>7324</v>
      </c>
      <c r="D13" s="6" t="s">
        <v>846</v>
      </c>
    </row>
    <row r="14" spans="1:4" x14ac:dyDescent="0.2">
      <c r="A14" s="180">
        <v>11</v>
      </c>
      <c r="B14" s="180" t="s">
        <v>7325</v>
      </c>
      <c r="C14" s="9" t="s">
        <v>7326</v>
      </c>
      <c r="D14" s="6" t="s">
        <v>1672</v>
      </c>
    </row>
    <row r="15" spans="1:4" x14ac:dyDescent="0.2">
      <c r="A15" s="180"/>
      <c r="B15" s="180" t="s">
        <v>7327</v>
      </c>
      <c r="C15" s="9" t="s">
        <v>7328</v>
      </c>
      <c r="D15" s="6" t="s">
        <v>2959</v>
      </c>
    </row>
    <row r="16" spans="1:4" x14ac:dyDescent="0.2">
      <c r="A16" s="180">
        <v>12</v>
      </c>
      <c r="B16" s="180" t="s">
        <v>7320</v>
      </c>
      <c r="C16" s="9" t="s">
        <v>7329</v>
      </c>
      <c r="D16" s="6" t="s">
        <v>7330</v>
      </c>
    </row>
    <row r="17" spans="1:4" x14ac:dyDescent="0.2">
      <c r="A17" s="180">
        <v>13</v>
      </c>
      <c r="B17" s="180" t="s">
        <v>6584</v>
      </c>
      <c r="C17" s="9" t="s">
        <v>7331</v>
      </c>
      <c r="D17" s="6" t="s">
        <v>7332</v>
      </c>
    </row>
    <row r="18" spans="1:4" x14ac:dyDescent="0.2">
      <c r="A18" s="180"/>
      <c r="B18" s="180" t="s">
        <v>7313</v>
      </c>
      <c r="C18" s="9" t="s">
        <v>7333</v>
      </c>
      <c r="D18" s="6" t="s">
        <v>7334</v>
      </c>
    </row>
    <row r="19" spans="1:4" x14ac:dyDescent="0.2">
      <c r="A19" s="180">
        <v>14</v>
      </c>
      <c r="B19" s="180" t="s">
        <v>6584</v>
      </c>
      <c r="C19" s="9" t="s">
        <v>7335</v>
      </c>
      <c r="D19" s="6" t="s">
        <v>1740</v>
      </c>
    </row>
    <row r="20" spans="1:4" x14ac:dyDescent="0.2">
      <c r="A20" s="180">
        <v>15</v>
      </c>
      <c r="B20" s="180" t="s">
        <v>7185</v>
      </c>
      <c r="C20" s="9" t="s">
        <v>7336</v>
      </c>
      <c r="D20" s="20" t="s">
        <v>7337</v>
      </c>
    </row>
    <row r="21" spans="1:4" x14ac:dyDescent="0.2">
      <c r="A21" s="180">
        <v>16</v>
      </c>
      <c r="B21" s="180" t="s">
        <v>6593</v>
      </c>
      <c r="C21" s="9" t="s">
        <v>7338</v>
      </c>
      <c r="D21" s="6" t="s">
        <v>7339</v>
      </c>
    </row>
    <row r="22" spans="1:4" x14ac:dyDescent="0.2">
      <c r="A22" s="180">
        <v>17</v>
      </c>
      <c r="B22" s="180" t="s">
        <v>6584</v>
      </c>
      <c r="C22" s="9" t="s">
        <v>7340</v>
      </c>
      <c r="D22" s="6" t="s">
        <v>1578</v>
      </c>
    </row>
    <row r="23" spans="1:4" x14ac:dyDescent="0.2">
      <c r="A23" s="180">
        <v>18</v>
      </c>
      <c r="B23" s="180" t="s">
        <v>6584</v>
      </c>
      <c r="C23" s="9" t="s">
        <v>7341</v>
      </c>
      <c r="D23" s="6" t="s">
        <v>2175</v>
      </c>
    </row>
    <row r="24" spans="1:4" x14ac:dyDescent="0.2">
      <c r="A24" s="180">
        <v>19</v>
      </c>
      <c r="B24" s="180" t="s">
        <v>6584</v>
      </c>
      <c r="C24" s="9" t="s">
        <v>7342</v>
      </c>
      <c r="D24" s="6" t="s">
        <v>7343</v>
      </c>
    </row>
    <row r="25" spans="1:4" x14ac:dyDescent="0.2">
      <c r="A25" s="180">
        <v>20</v>
      </c>
      <c r="B25" s="180" t="s">
        <v>6584</v>
      </c>
      <c r="C25" s="9" t="s">
        <v>7344</v>
      </c>
      <c r="D25" s="6" t="s">
        <v>5948</v>
      </c>
    </row>
    <row r="26" spans="1:4" x14ac:dyDescent="0.2">
      <c r="A26" s="180">
        <v>21</v>
      </c>
      <c r="B26" s="180" t="s">
        <v>7185</v>
      </c>
      <c r="C26" s="9" t="s">
        <v>7345</v>
      </c>
      <c r="D26" s="6" t="s">
        <v>7346</v>
      </c>
    </row>
    <row r="27" spans="1:4" x14ac:dyDescent="0.2">
      <c r="A27" s="180">
        <v>22</v>
      </c>
      <c r="B27" s="180" t="s">
        <v>6584</v>
      </c>
      <c r="C27" s="9" t="s">
        <v>7347</v>
      </c>
      <c r="D27" s="6" t="s">
        <v>7348</v>
      </c>
    </row>
    <row r="28" spans="1:4" x14ac:dyDescent="0.2">
      <c r="A28" s="180">
        <v>23</v>
      </c>
      <c r="B28" s="180" t="s">
        <v>6593</v>
      </c>
      <c r="C28" s="9" t="s">
        <v>7349</v>
      </c>
      <c r="D28" s="6" t="s">
        <v>7350</v>
      </c>
    </row>
    <row r="29" spans="1:4" ht="22.5" x14ac:dyDescent="0.2">
      <c r="A29" s="180">
        <v>24</v>
      </c>
      <c r="B29" s="180" t="s">
        <v>7308</v>
      </c>
      <c r="C29" s="9" t="s">
        <v>7351</v>
      </c>
      <c r="D29" s="6" t="s">
        <v>7352</v>
      </c>
    </row>
    <row r="30" spans="1:4" x14ac:dyDescent="0.2">
      <c r="A30" s="180">
        <v>25</v>
      </c>
      <c r="B30" s="180" t="s">
        <v>6584</v>
      </c>
      <c r="C30" s="9" t="s">
        <v>7353</v>
      </c>
      <c r="D30" s="6" t="s">
        <v>7354</v>
      </c>
    </row>
    <row r="31" spans="1:4" x14ac:dyDescent="0.2">
      <c r="A31" s="180">
        <v>26</v>
      </c>
      <c r="B31" s="180" t="s">
        <v>7185</v>
      </c>
      <c r="C31" s="9" t="s">
        <v>7355</v>
      </c>
      <c r="D31" s="6" t="s">
        <v>7356</v>
      </c>
    </row>
    <row r="32" spans="1:4" x14ac:dyDescent="0.2">
      <c r="A32" s="180">
        <v>27</v>
      </c>
      <c r="B32" s="180" t="s">
        <v>6584</v>
      </c>
      <c r="C32" s="9" t="s">
        <v>7357</v>
      </c>
      <c r="D32" s="6" t="s">
        <v>7358</v>
      </c>
    </row>
    <row r="33" spans="1:4" x14ac:dyDescent="0.2">
      <c r="A33" s="180">
        <v>28</v>
      </c>
      <c r="B33" s="180" t="s">
        <v>7308</v>
      </c>
      <c r="C33" s="9" t="s">
        <v>7359</v>
      </c>
      <c r="D33" s="6" t="s">
        <v>1550</v>
      </c>
    </row>
    <row r="34" spans="1:4" x14ac:dyDescent="0.2">
      <c r="A34" s="180">
        <v>29</v>
      </c>
      <c r="B34" s="180" t="s">
        <v>7360</v>
      </c>
      <c r="C34" s="23" t="s">
        <v>7361</v>
      </c>
      <c r="D34" s="28" t="s">
        <v>7362</v>
      </c>
    </row>
    <row r="35" spans="1:4" x14ac:dyDescent="0.2">
      <c r="A35" s="180">
        <v>30</v>
      </c>
      <c r="B35" s="180" t="s">
        <v>6707</v>
      </c>
      <c r="C35" s="9" t="s">
        <v>7363</v>
      </c>
      <c r="D35" s="22" t="s">
        <v>7364</v>
      </c>
    </row>
    <row r="36" spans="1:4" x14ac:dyDescent="0.2">
      <c r="A36" s="180">
        <v>31</v>
      </c>
      <c r="B36" s="180" t="s">
        <v>6584</v>
      </c>
      <c r="C36" s="9" t="s">
        <v>7365</v>
      </c>
      <c r="D36" s="6" t="s">
        <v>1329</v>
      </c>
    </row>
    <row r="37" spans="1:4" x14ac:dyDescent="0.2">
      <c r="A37" s="180">
        <v>32</v>
      </c>
      <c r="B37" s="180" t="s">
        <v>6584</v>
      </c>
      <c r="C37" s="9" t="s">
        <v>7366</v>
      </c>
      <c r="D37" s="22" t="s">
        <v>7367</v>
      </c>
    </row>
    <row r="38" spans="1:4" x14ac:dyDescent="0.2">
      <c r="A38" s="180">
        <v>33</v>
      </c>
      <c r="B38" s="180" t="s">
        <v>6584</v>
      </c>
      <c r="C38" s="9" t="s">
        <v>7368</v>
      </c>
      <c r="D38" s="6" t="s">
        <v>7369</v>
      </c>
    </row>
    <row r="39" spans="1:4" ht="22.5" x14ac:dyDescent="0.2">
      <c r="A39" s="180">
        <v>34</v>
      </c>
      <c r="B39" s="180" t="s">
        <v>6584</v>
      </c>
      <c r="C39" s="9" t="s">
        <v>7370</v>
      </c>
      <c r="D39" s="6" t="s">
        <v>7371</v>
      </c>
    </row>
    <row r="40" spans="1:4" x14ac:dyDescent="0.2">
      <c r="A40" s="180">
        <v>35</v>
      </c>
      <c r="B40" s="180" t="s">
        <v>6584</v>
      </c>
      <c r="C40" s="9" t="s">
        <v>7372</v>
      </c>
      <c r="D40" s="6" t="s">
        <v>7373</v>
      </c>
    </row>
    <row r="41" spans="1:4" ht="22.5" x14ac:dyDescent="0.2">
      <c r="A41" s="180">
        <v>36</v>
      </c>
      <c r="B41" s="180" t="s">
        <v>7185</v>
      </c>
      <c r="C41" s="9" t="s">
        <v>7374</v>
      </c>
      <c r="D41" s="9" t="s">
        <v>7375</v>
      </c>
    </row>
    <row r="42" spans="1:4" x14ac:dyDescent="0.2">
      <c r="A42" s="180">
        <v>37</v>
      </c>
      <c r="B42" s="180" t="s">
        <v>6584</v>
      </c>
      <c r="C42" s="32" t="s">
        <v>7376</v>
      </c>
      <c r="D42" s="40" t="s">
        <v>7377</v>
      </c>
    </row>
    <row r="43" spans="1:4" x14ac:dyDescent="0.2">
      <c r="A43" s="180">
        <v>38</v>
      </c>
      <c r="B43" s="180" t="s">
        <v>7360</v>
      </c>
      <c r="C43" s="9" t="s">
        <v>7378</v>
      </c>
      <c r="D43" s="6" t="s">
        <v>7379</v>
      </c>
    </row>
    <row r="44" spans="1:4" x14ac:dyDescent="0.2">
      <c r="A44" s="180">
        <v>39</v>
      </c>
      <c r="B44" s="180" t="s">
        <v>6584</v>
      </c>
      <c r="C44" s="9" t="s">
        <v>7380</v>
      </c>
      <c r="D44" s="20" t="s">
        <v>7381</v>
      </c>
    </row>
    <row r="45" spans="1:4" x14ac:dyDescent="0.2">
      <c r="A45" s="180">
        <v>40</v>
      </c>
      <c r="B45" s="180" t="s">
        <v>6584</v>
      </c>
      <c r="C45" s="9" t="s">
        <v>7382</v>
      </c>
      <c r="D45" s="6" t="s">
        <v>5955</v>
      </c>
    </row>
    <row r="46" spans="1:4" x14ac:dyDescent="0.2">
      <c r="A46" s="180">
        <v>41</v>
      </c>
      <c r="B46" s="180" t="s">
        <v>6584</v>
      </c>
      <c r="C46" s="9" t="s">
        <v>7383</v>
      </c>
      <c r="D46" s="6" t="s">
        <v>7384</v>
      </c>
    </row>
    <row r="47" spans="1:4" x14ac:dyDescent="0.2">
      <c r="A47" s="180">
        <v>42</v>
      </c>
      <c r="B47" s="180" t="s">
        <v>7385</v>
      </c>
      <c r="C47" s="9" t="s">
        <v>7386</v>
      </c>
      <c r="D47" s="6" t="s">
        <v>921</v>
      </c>
    </row>
    <row r="48" spans="1:4" x14ac:dyDescent="0.2">
      <c r="A48" s="180">
        <v>43</v>
      </c>
      <c r="B48" s="180" t="s">
        <v>7185</v>
      </c>
      <c r="C48" s="9" t="s">
        <v>7387</v>
      </c>
      <c r="D48" s="6" t="s">
        <v>7388</v>
      </c>
    </row>
    <row r="49" spans="1:4" x14ac:dyDescent="0.2">
      <c r="A49" s="180">
        <v>44</v>
      </c>
      <c r="B49" s="180" t="s">
        <v>7185</v>
      </c>
      <c r="C49" s="9" t="s">
        <v>7389</v>
      </c>
      <c r="D49" s="3" t="s">
        <v>7390</v>
      </c>
    </row>
    <row r="50" spans="1:4" x14ac:dyDescent="0.2">
      <c r="A50" s="180">
        <v>45</v>
      </c>
      <c r="B50" s="180" t="s">
        <v>7185</v>
      </c>
      <c r="C50" s="9" t="s">
        <v>7391</v>
      </c>
      <c r="D50" s="6" t="s">
        <v>7392</v>
      </c>
    </row>
    <row r="51" spans="1:4" x14ac:dyDescent="0.2">
      <c r="A51" s="180">
        <v>46</v>
      </c>
      <c r="B51" s="180" t="s">
        <v>7360</v>
      </c>
      <c r="C51" s="9" t="s">
        <v>7393</v>
      </c>
      <c r="D51" s="6" t="s">
        <v>1316</v>
      </c>
    </row>
    <row r="52" spans="1:4" x14ac:dyDescent="0.2">
      <c r="A52" s="180">
        <v>47</v>
      </c>
      <c r="B52" s="180" t="s">
        <v>7185</v>
      </c>
      <c r="C52" s="9" t="s">
        <v>7394</v>
      </c>
      <c r="D52" s="6" t="s">
        <v>5952</v>
      </c>
    </row>
    <row r="53" spans="1:4" x14ac:dyDescent="0.2">
      <c r="A53" s="180">
        <v>48</v>
      </c>
      <c r="B53" s="180" t="s">
        <v>7385</v>
      </c>
      <c r="C53" s="9" t="s">
        <v>7395</v>
      </c>
      <c r="D53" s="22" t="s">
        <v>1145</v>
      </c>
    </row>
    <row r="54" spans="1:4" x14ac:dyDescent="0.2">
      <c r="A54" s="180">
        <v>49</v>
      </c>
      <c r="B54" s="180" t="s">
        <v>7320</v>
      </c>
      <c r="C54" s="9" t="s">
        <v>7396</v>
      </c>
      <c r="D54" s="6" t="s">
        <v>1366</v>
      </c>
    </row>
    <row r="55" spans="1:4" x14ac:dyDescent="0.2">
      <c r="A55" s="180">
        <v>51</v>
      </c>
      <c r="B55" s="180"/>
      <c r="C55" s="9" t="s">
        <v>7397</v>
      </c>
      <c r="D55" s="6" t="s">
        <v>5943</v>
      </c>
    </row>
    <row r="56" spans="1:4" x14ac:dyDescent="0.2">
      <c r="A56" s="180"/>
      <c r="B56" s="180" t="s">
        <v>6590</v>
      </c>
      <c r="C56" s="9" t="s">
        <v>7398</v>
      </c>
      <c r="D56" s="6" t="s">
        <v>3493</v>
      </c>
    </row>
    <row r="57" spans="1:4" x14ac:dyDescent="0.2">
      <c r="A57" s="180">
        <v>52</v>
      </c>
      <c r="B57" s="180" t="s">
        <v>7185</v>
      </c>
      <c r="C57" s="9" t="s">
        <v>7399</v>
      </c>
      <c r="D57" s="6" t="s">
        <v>7400</v>
      </c>
    </row>
    <row r="58" spans="1:4" x14ac:dyDescent="0.2">
      <c r="A58" s="180">
        <v>53</v>
      </c>
      <c r="B58" s="180" t="s">
        <v>7360</v>
      </c>
      <c r="C58" s="9" t="s">
        <v>7401</v>
      </c>
      <c r="D58" s="6" t="s">
        <v>1131</v>
      </c>
    </row>
    <row r="59" spans="1:4" x14ac:dyDescent="0.2">
      <c r="A59" s="180">
        <v>54</v>
      </c>
      <c r="B59" s="180" t="s">
        <v>7385</v>
      </c>
      <c r="C59" s="9" t="s">
        <v>7402</v>
      </c>
      <c r="D59" s="3" t="s">
        <v>6693</v>
      </c>
    </row>
    <row r="60" spans="1:4" x14ac:dyDescent="0.2">
      <c r="A60" s="180">
        <v>55</v>
      </c>
      <c r="B60" s="180" t="s">
        <v>7185</v>
      </c>
      <c r="C60" s="9" t="s">
        <v>7403</v>
      </c>
      <c r="D60" s="20" t="s">
        <v>783</v>
      </c>
    </row>
    <row r="61" spans="1:4" x14ac:dyDescent="0.2">
      <c r="A61" s="180">
        <v>56</v>
      </c>
      <c r="B61" s="180" t="s">
        <v>7185</v>
      </c>
      <c r="C61" s="9" t="s">
        <v>7404</v>
      </c>
      <c r="D61" s="20" t="s">
        <v>7405</v>
      </c>
    </row>
    <row r="62" spans="1:4" x14ac:dyDescent="0.2">
      <c r="A62" s="180">
        <v>57</v>
      </c>
      <c r="B62" s="180" t="s">
        <v>7185</v>
      </c>
      <c r="C62" s="9" t="s">
        <v>7406</v>
      </c>
      <c r="D62" s="6" t="s">
        <v>7407</v>
      </c>
    </row>
    <row r="63" spans="1:4" x14ac:dyDescent="0.2">
      <c r="A63" s="180"/>
      <c r="B63" s="180" t="s">
        <v>7360</v>
      </c>
      <c r="C63" s="9" t="s">
        <v>7408</v>
      </c>
      <c r="D63" s="6" t="s">
        <v>4011</v>
      </c>
    </row>
    <row r="64" spans="1:4" x14ac:dyDescent="0.2">
      <c r="A64" s="180">
        <v>58</v>
      </c>
      <c r="B64" s="180" t="s">
        <v>7185</v>
      </c>
      <c r="C64" s="9" t="s">
        <v>7409</v>
      </c>
      <c r="D64" s="6" t="s">
        <v>7410</v>
      </c>
    </row>
    <row r="65" spans="1:4" x14ac:dyDescent="0.2">
      <c r="A65" s="180">
        <v>59</v>
      </c>
      <c r="B65" s="180" t="s">
        <v>7385</v>
      </c>
      <c r="C65" s="9" t="s">
        <v>7411</v>
      </c>
      <c r="D65" s="6" t="s">
        <v>7412</v>
      </c>
    </row>
    <row r="66" spans="1:4" x14ac:dyDescent="0.2">
      <c r="A66" s="180">
        <v>60</v>
      </c>
      <c r="B66" s="180" t="s">
        <v>7185</v>
      </c>
      <c r="C66" s="9" t="s">
        <v>7413</v>
      </c>
      <c r="D66" s="6" t="s">
        <v>780</v>
      </c>
    </row>
    <row r="67" spans="1:4" x14ac:dyDescent="0.2">
      <c r="A67" s="180">
        <v>61</v>
      </c>
      <c r="B67" s="180" t="s">
        <v>7360</v>
      </c>
      <c r="C67" s="9" t="s">
        <v>7414</v>
      </c>
      <c r="D67" s="6" t="s">
        <v>1358</v>
      </c>
    </row>
    <row r="68" spans="1:4" x14ac:dyDescent="0.2">
      <c r="A68" s="180">
        <v>62</v>
      </c>
      <c r="B68" s="180" t="s">
        <v>7185</v>
      </c>
      <c r="C68" s="9" t="s">
        <v>7415</v>
      </c>
      <c r="D68" s="3" t="s">
        <v>7416</v>
      </c>
    </row>
    <row r="69" spans="1:4" x14ac:dyDescent="0.2">
      <c r="A69" s="180">
        <v>63</v>
      </c>
      <c r="B69" s="180" t="s">
        <v>7185</v>
      </c>
      <c r="C69" s="9" t="s">
        <v>7417</v>
      </c>
      <c r="D69" s="6" t="s">
        <v>841</v>
      </c>
    </row>
    <row r="70" spans="1:4" x14ac:dyDescent="0.2">
      <c r="A70" s="180">
        <v>64</v>
      </c>
      <c r="B70" s="180" t="s">
        <v>7185</v>
      </c>
      <c r="C70" s="9" t="s">
        <v>7418</v>
      </c>
      <c r="D70" s="6" t="s">
        <v>1750</v>
      </c>
    </row>
    <row r="71" spans="1:4" x14ac:dyDescent="0.2">
      <c r="A71" s="180">
        <v>65</v>
      </c>
      <c r="B71" s="180" t="s">
        <v>6590</v>
      </c>
      <c r="C71" s="9" t="s">
        <v>7419</v>
      </c>
      <c r="D71" s="6" t="s">
        <v>1604</v>
      </c>
    </row>
    <row r="72" spans="1:4" ht="22.5" x14ac:dyDescent="0.2">
      <c r="A72" s="180">
        <v>66</v>
      </c>
      <c r="B72" s="180"/>
      <c r="C72" s="9" t="s">
        <v>1724</v>
      </c>
      <c r="D72" s="6" t="s">
        <v>1722</v>
      </c>
    </row>
    <row r="73" spans="1:4" x14ac:dyDescent="0.2">
      <c r="A73" s="180">
        <v>67</v>
      </c>
      <c r="B73" s="180" t="s">
        <v>6584</v>
      </c>
      <c r="C73" s="9" t="s">
        <v>7420</v>
      </c>
      <c r="D73" s="6" t="s">
        <v>7421</v>
      </c>
    </row>
    <row r="74" spans="1:4" x14ac:dyDescent="0.2">
      <c r="A74" s="180">
        <v>69</v>
      </c>
      <c r="B74" s="180" t="s">
        <v>7385</v>
      </c>
      <c r="C74" s="9" t="s">
        <v>7422</v>
      </c>
      <c r="D74" s="6" t="s">
        <v>2495</v>
      </c>
    </row>
    <row r="75" spans="1:4" x14ac:dyDescent="0.2">
      <c r="A75" s="180">
        <v>70</v>
      </c>
      <c r="B75" s="180" t="s">
        <v>7320</v>
      </c>
      <c r="C75" s="9" t="s">
        <v>7423</v>
      </c>
      <c r="D75" s="6" t="s">
        <v>1600</v>
      </c>
    </row>
    <row r="76" spans="1:4" x14ac:dyDescent="0.2">
      <c r="A76" s="180">
        <v>71</v>
      </c>
      <c r="B76" s="180" t="s">
        <v>7385</v>
      </c>
      <c r="C76" s="9" t="s">
        <v>7424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0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ht="22.5" x14ac:dyDescent="0.2">
      <c r="A2" s="180">
        <v>1</v>
      </c>
      <c r="B2" s="180"/>
      <c r="C2" s="9" t="s">
        <v>7425</v>
      </c>
      <c r="D2" s="9" t="s">
        <v>214</v>
      </c>
    </row>
    <row r="3" spans="1:4" x14ac:dyDescent="0.2">
      <c r="A3" s="180">
        <v>2</v>
      </c>
      <c r="B3" s="180" t="s">
        <v>6590</v>
      </c>
      <c r="C3" s="9" t="s">
        <v>7426</v>
      </c>
      <c r="D3" s="3" t="s">
        <v>879</v>
      </c>
    </row>
    <row r="4" spans="1:4" ht="22.5" x14ac:dyDescent="0.2">
      <c r="A4" s="180">
        <v>3</v>
      </c>
      <c r="B4" s="180"/>
      <c r="C4" s="9" t="s">
        <v>7427</v>
      </c>
      <c r="D4" s="9" t="s">
        <v>5957</v>
      </c>
    </row>
    <row r="5" spans="1:4" x14ac:dyDescent="0.2">
      <c r="A5" s="180">
        <v>4</v>
      </c>
      <c r="B5" s="180" t="s">
        <v>6590</v>
      </c>
      <c r="C5" s="9" t="s">
        <v>7428</v>
      </c>
      <c r="D5" s="9" t="s">
        <v>120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2.28515625" customWidth="1"/>
    <col min="3" max="3" width="33.5703125" customWidth="1"/>
    <col min="4" max="4" width="20.2851562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ht="37.5" x14ac:dyDescent="0.3">
      <c r="A2" s="180"/>
      <c r="B2" s="180"/>
      <c r="C2" s="674" t="s">
        <v>3503</v>
      </c>
      <c r="D2" s="9" t="s">
        <v>7429</v>
      </c>
    </row>
    <row r="3" spans="1:4" x14ac:dyDescent="0.2">
      <c r="A3" s="180"/>
      <c r="B3" s="180"/>
      <c r="C3" s="9"/>
      <c r="D3" s="3"/>
    </row>
    <row r="4" spans="1:4" x14ac:dyDescent="0.2">
      <c r="A4" s="180"/>
      <c r="B4" s="180"/>
      <c r="C4" s="9"/>
      <c r="D4" s="9"/>
    </row>
    <row r="5" spans="1:4" x14ac:dyDescent="0.2">
      <c r="A5" s="180"/>
      <c r="B5" s="180"/>
      <c r="C5" s="9"/>
      <c r="D5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0.7109375" customWidth="1"/>
    <col min="3" max="3" width="41.85546875" customWidth="1"/>
    <col min="4" max="4" width="61.4257812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ht="15" x14ac:dyDescent="0.25">
      <c r="A2" s="180"/>
      <c r="B2" s="180"/>
      <c r="C2" s="369" t="s">
        <v>3792</v>
      </c>
      <c r="D2" s="9" t="s">
        <v>3793</v>
      </c>
    </row>
    <row r="3" spans="1:4" x14ac:dyDescent="0.2">
      <c r="A3" s="180"/>
      <c r="B3" s="180"/>
      <c r="C3" s="9"/>
      <c r="D3" s="3"/>
    </row>
    <row r="4" spans="1:4" x14ac:dyDescent="0.2">
      <c r="A4" s="180"/>
      <c r="B4" s="180"/>
      <c r="C4" s="9"/>
      <c r="D4" s="9"/>
    </row>
    <row r="5" spans="1:4" x14ac:dyDescent="0.2">
      <c r="A5" s="180"/>
      <c r="B5" s="180"/>
      <c r="C5" s="9"/>
      <c r="D5" s="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301" customWidth="1"/>
    <col min="6" max="6" width="20" customWidth="1"/>
    <col min="7" max="7" width="17.85546875" customWidth="1"/>
    <col min="8" max="8" width="23" customWidth="1"/>
    <col min="9" max="9" width="9" style="281" customWidth="1"/>
    <col min="10" max="10" width="7.140625" style="281" customWidth="1"/>
    <col min="11" max="12" width="10.42578125" style="281" customWidth="1"/>
    <col min="13" max="13" width="22.7109375" style="281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8" customWidth="1"/>
    <col min="20" max="22" width="12.7109375" style="288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6" t="s">
        <v>2873</v>
      </c>
      <c r="J1" s="236" t="s">
        <v>2874</v>
      </c>
      <c r="K1" s="236" t="s">
        <v>3247</v>
      </c>
      <c r="L1" s="236" t="s">
        <v>3557</v>
      </c>
      <c r="M1" s="237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6" t="s">
        <v>2873</v>
      </c>
      <c r="T1" s="236" t="s">
        <v>2874</v>
      </c>
      <c r="U1" s="236" t="s">
        <v>3247</v>
      </c>
      <c r="V1" s="236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7"/>
      <c r="B2" s="144"/>
      <c r="C2" s="144"/>
      <c r="D2" s="228" t="s">
        <v>1445</v>
      </c>
      <c r="E2" s="310"/>
      <c r="F2" s="18"/>
      <c r="H2" s="101"/>
      <c r="I2" s="238"/>
      <c r="J2" s="238"/>
      <c r="K2" s="238"/>
      <c r="L2" s="238"/>
      <c r="M2" s="238"/>
      <c r="N2"/>
      <c r="O2" s="139"/>
      <c r="R2" s="18"/>
      <c r="S2" s="282"/>
      <c r="T2" s="282"/>
      <c r="U2" s="282"/>
      <c r="V2" s="282"/>
      <c r="Y2" s="140"/>
    </row>
    <row r="3" spans="1:32" s="15" customFormat="1" ht="22.5" customHeight="1" x14ac:dyDescent="0.25">
      <c r="A3" s="226"/>
      <c r="B3" s="99"/>
      <c r="C3" s="99"/>
      <c r="D3" s="229" t="s">
        <v>1424</v>
      </c>
      <c r="E3" s="311"/>
      <c r="F3" s="87"/>
      <c r="G3" s="88"/>
      <c r="H3" s="89"/>
      <c r="I3" s="239"/>
      <c r="J3" s="240"/>
      <c r="K3" s="240"/>
      <c r="L3" s="240"/>
      <c r="M3" s="241"/>
      <c r="O3" s="100"/>
      <c r="P3" s="92"/>
      <c r="Q3" s="92"/>
      <c r="R3" s="89"/>
      <c r="S3" s="240"/>
      <c r="T3" s="240"/>
      <c r="U3" s="240"/>
      <c r="V3" s="240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42" t="s">
        <v>2876</v>
      </c>
      <c r="J4" s="242" t="s">
        <v>2876</v>
      </c>
      <c r="K4" s="242" t="s">
        <v>2876</v>
      </c>
      <c r="L4" s="242" t="s">
        <v>2876</v>
      </c>
      <c r="M4" s="243"/>
      <c r="N4" s="220" t="s">
        <v>459</v>
      </c>
      <c r="O4" s="25"/>
      <c r="P4" s="7"/>
      <c r="Q4" s="7"/>
      <c r="R4" s="9" t="s">
        <v>457</v>
      </c>
      <c r="S4" s="242" t="s">
        <v>2877</v>
      </c>
      <c r="T4" s="242" t="s">
        <v>2877</v>
      </c>
      <c r="U4" s="242" t="s">
        <v>2877</v>
      </c>
      <c r="V4" s="242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42" t="s">
        <v>2877</v>
      </c>
      <c r="J5" s="242" t="s">
        <v>2877</v>
      </c>
      <c r="K5" s="242"/>
      <c r="L5" s="242" t="s">
        <v>2877</v>
      </c>
      <c r="M5" s="243"/>
      <c r="N5" s="221" t="s">
        <v>634</v>
      </c>
      <c r="O5" s="25"/>
      <c r="P5" s="7"/>
      <c r="Q5" s="7"/>
      <c r="R5" s="9" t="s">
        <v>192</v>
      </c>
      <c r="S5" s="242" t="s">
        <v>2877</v>
      </c>
      <c r="T5" s="242" t="s">
        <v>2877</v>
      </c>
      <c r="U5" s="242"/>
      <c r="V5" s="242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42" t="s">
        <v>2876</v>
      </c>
      <c r="J6" s="242" t="s">
        <v>2876</v>
      </c>
      <c r="K6" s="242" t="s">
        <v>2876</v>
      </c>
      <c r="L6" s="242" t="s">
        <v>2876</v>
      </c>
      <c r="M6" s="243"/>
      <c r="N6" s="9" t="s">
        <v>1225</v>
      </c>
      <c r="O6" s="25"/>
      <c r="P6" s="7"/>
      <c r="Q6" s="7"/>
      <c r="R6" s="9" t="s">
        <v>1226</v>
      </c>
      <c r="S6" s="242" t="s">
        <v>2877</v>
      </c>
      <c r="T6" s="242" t="s">
        <v>2876</v>
      </c>
      <c r="U6" s="242" t="s">
        <v>2876</v>
      </c>
      <c r="V6" s="242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69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42" t="s">
        <v>2877</v>
      </c>
      <c r="J7" s="242" t="s">
        <v>2876</v>
      </c>
      <c r="K7" s="242" t="s">
        <v>2877</v>
      </c>
      <c r="L7" s="242" t="s">
        <v>2877</v>
      </c>
      <c r="M7" s="245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42" t="s">
        <v>2877</v>
      </c>
      <c r="T7" s="242" t="s">
        <v>2876</v>
      </c>
      <c r="U7" s="242" t="s">
        <v>2877</v>
      </c>
      <c r="V7" s="242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42" t="s">
        <v>2877</v>
      </c>
      <c r="J8" s="242" t="s">
        <v>2876</v>
      </c>
      <c r="K8" s="242" t="s">
        <v>2877</v>
      </c>
      <c r="L8" s="242" t="s">
        <v>2877</v>
      </c>
      <c r="M8" s="245" t="s">
        <v>2879</v>
      </c>
      <c r="N8" s="9" t="s">
        <v>1089</v>
      </c>
      <c r="O8" s="25"/>
      <c r="P8" s="7"/>
      <c r="Q8" s="7"/>
      <c r="R8" s="9" t="s">
        <v>1090</v>
      </c>
      <c r="S8" s="242" t="s">
        <v>2877</v>
      </c>
      <c r="T8" s="242" t="s">
        <v>2876</v>
      </c>
      <c r="U8" s="242" t="s">
        <v>2877</v>
      </c>
      <c r="V8" s="242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6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42" t="s">
        <v>2876</v>
      </c>
      <c r="J9" s="242" t="s">
        <v>2876</v>
      </c>
      <c r="K9" s="242" t="s">
        <v>2876</v>
      </c>
      <c r="L9" s="242" t="s">
        <v>2876</v>
      </c>
      <c r="M9" s="243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42" t="s">
        <v>2876</v>
      </c>
      <c r="T9" s="242" t="s">
        <v>2876</v>
      </c>
      <c r="U9" s="242" t="s">
        <v>2876</v>
      </c>
      <c r="V9" s="242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42" t="s">
        <v>2881</v>
      </c>
      <c r="J10" s="242" t="s">
        <v>2877</v>
      </c>
      <c r="K10" s="242" t="s">
        <v>2877</v>
      </c>
      <c r="L10" s="242" t="s">
        <v>2877</v>
      </c>
      <c r="M10" s="245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42" t="s">
        <v>2881</v>
      </c>
      <c r="T10" s="242" t="s">
        <v>2876</v>
      </c>
      <c r="U10" s="242" t="s">
        <v>2877</v>
      </c>
      <c r="V10" s="242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42" t="s">
        <v>2877</v>
      </c>
      <c r="J11" s="242" t="s">
        <v>2877</v>
      </c>
      <c r="K11" s="242" t="s">
        <v>2877</v>
      </c>
      <c r="L11" s="242" t="s">
        <v>2876</v>
      </c>
      <c r="M11" s="244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42" t="s">
        <v>2877</v>
      </c>
      <c r="T11" s="242" t="s">
        <v>2877</v>
      </c>
      <c r="U11" s="242" t="s">
        <v>2877</v>
      </c>
      <c r="V11" s="242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42" t="s">
        <v>2876</v>
      </c>
      <c r="J12" s="242" t="s">
        <v>2876</v>
      </c>
      <c r="K12" s="242" t="s">
        <v>2876</v>
      </c>
      <c r="L12" s="242" t="s">
        <v>2876</v>
      </c>
      <c r="M12" s="246"/>
      <c r="N12" s="9" t="s">
        <v>689</v>
      </c>
      <c r="O12" s="25"/>
      <c r="P12" s="2"/>
      <c r="Q12" s="2"/>
      <c r="R12" s="9" t="s">
        <v>192</v>
      </c>
      <c r="S12" s="242" t="s">
        <v>2877</v>
      </c>
      <c r="T12" s="242" t="s">
        <v>2876</v>
      </c>
      <c r="U12" s="242" t="s">
        <v>2876</v>
      </c>
      <c r="V12" s="242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42" t="s">
        <v>2881</v>
      </c>
      <c r="J13" s="242" t="s">
        <v>2877</v>
      </c>
      <c r="K13" s="242" t="s">
        <v>2877</v>
      </c>
      <c r="L13" s="242" t="s">
        <v>2877</v>
      </c>
      <c r="M13" s="246"/>
      <c r="N13" s="9" t="s">
        <v>2168</v>
      </c>
      <c r="O13" s="25"/>
      <c r="P13" s="2"/>
      <c r="Q13" s="2"/>
      <c r="R13" s="9" t="s">
        <v>192</v>
      </c>
      <c r="S13" s="242" t="s">
        <v>2881</v>
      </c>
      <c r="T13" s="242" t="s">
        <v>2877</v>
      </c>
      <c r="U13" s="242" t="s">
        <v>2877</v>
      </c>
      <c r="V13" s="242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42" t="s">
        <v>2876</v>
      </c>
      <c r="J14" s="242" t="s">
        <v>2883</v>
      </c>
      <c r="K14" s="242" t="s">
        <v>2876</v>
      </c>
      <c r="L14" s="242" t="s">
        <v>2876</v>
      </c>
      <c r="M14" s="246"/>
      <c r="N14" s="9" t="s">
        <v>582</v>
      </c>
      <c r="O14" s="25"/>
      <c r="P14" s="2"/>
      <c r="Q14" s="2"/>
      <c r="R14" s="9" t="s">
        <v>192</v>
      </c>
      <c r="S14" s="242" t="s">
        <v>2877</v>
      </c>
      <c r="T14" s="242" t="s">
        <v>2877</v>
      </c>
      <c r="U14" s="242" t="s">
        <v>2877</v>
      </c>
      <c r="V14" s="242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42" t="s">
        <v>2877</v>
      </c>
      <c r="J15" s="242" t="s">
        <v>2877</v>
      </c>
      <c r="K15" s="242" t="s">
        <v>2877</v>
      </c>
      <c r="L15" s="242" t="s">
        <v>2877</v>
      </c>
      <c r="M15" s="245" t="s">
        <v>2882</v>
      </c>
      <c r="N15" s="9" t="s">
        <v>344</v>
      </c>
      <c r="O15" s="25"/>
      <c r="P15" s="2"/>
      <c r="Q15" s="2"/>
      <c r="R15" s="9" t="s">
        <v>1530</v>
      </c>
      <c r="S15" s="242" t="s">
        <v>2877</v>
      </c>
      <c r="T15" s="242" t="s">
        <v>2877</v>
      </c>
      <c r="U15" s="242" t="s">
        <v>2877</v>
      </c>
      <c r="V15" s="242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42" t="s">
        <v>2881</v>
      </c>
      <c r="J16" s="242" t="s">
        <v>2876</v>
      </c>
      <c r="K16" s="242" t="s">
        <v>2876</v>
      </c>
      <c r="L16" s="242" t="s">
        <v>2876</v>
      </c>
      <c r="M16" s="243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42" t="s">
        <v>2881</v>
      </c>
      <c r="T16" s="242" t="s">
        <v>2877</v>
      </c>
      <c r="U16" s="242" t="s">
        <v>2877</v>
      </c>
      <c r="V16" s="242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42" t="s">
        <v>2877</v>
      </c>
      <c r="J17" s="242" t="s">
        <v>2877</v>
      </c>
      <c r="K17" s="242" t="s">
        <v>2877</v>
      </c>
      <c r="L17" s="242" t="s">
        <v>2877</v>
      </c>
      <c r="M17" s="245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42" t="s">
        <v>2876</v>
      </c>
      <c r="T17" s="242" t="s">
        <v>2877</v>
      </c>
      <c r="U17" s="242" t="s">
        <v>2877</v>
      </c>
      <c r="V17" s="242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51" t="s">
        <v>2877</v>
      </c>
      <c r="J18" s="251" t="s">
        <v>2876</v>
      </c>
      <c r="K18" s="251" t="s">
        <v>2877</v>
      </c>
      <c r="L18" s="251" t="s">
        <v>2877</v>
      </c>
      <c r="M18" s="304" t="s">
        <v>2885</v>
      </c>
      <c r="N18" s="189" t="s">
        <v>1049</v>
      </c>
      <c r="O18" s="190" t="s">
        <v>1050</v>
      </c>
      <c r="P18" s="109">
        <v>41073</v>
      </c>
      <c r="Q18" s="109">
        <v>41639</v>
      </c>
      <c r="R18" s="110" t="s">
        <v>1051</v>
      </c>
      <c r="S18" s="251" t="s">
        <v>2876</v>
      </c>
      <c r="T18" s="251" t="s">
        <v>2876</v>
      </c>
      <c r="U18" s="251" t="s">
        <v>2877</v>
      </c>
      <c r="V18" s="251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91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42"/>
      <c r="J19" s="242"/>
      <c r="K19" s="242" t="s">
        <v>2876</v>
      </c>
      <c r="L19" s="242" t="s">
        <v>2876</v>
      </c>
      <c r="M19" s="245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42"/>
      <c r="T19" s="242"/>
      <c r="U19" s="242"/>
      <c r="V19" s="242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92"/>
      <c r="B20" s="154"/>
      <c r="C20" s="95"/>
      <c r="D20" s="305" t="s">
        <v>1419</v>
      </c>
      <c r="E20" s="312"/>
      <c r="F20" s="193"/>
      <c r="G20" s="194"/>
      <c r="H20" s="195"/>
      <c r="I20" s="247"/>
      <c r="J20" s="306"/>
      <c r="K20" s="340"/>
      <c r="L20" s="340"/>
      <c r="M20" s="298"/>
      <c r="P20" s="197"/>
      <c r="Q20" s="197"/>
      <c r="R20" s="195"/>
      <c r="S20" s="297"/>
      <c r="T20" s="297"/>
      <c r="U20" s="297"/>
      <c r="V20" s="297"/>
      <c r="W20" s="198"/>
      <c r="X20" s="194"/>
      <c r="Y20" s="199"/>
      <c r="Z20" s="200"/>
      <c r="AA20" s="201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42" t="s">
        <v>2877</v>
      </c>
      <c r="J21" s="242" t="s">
        <v>2876</v>
      </c>
      <c r="K21" s="242" t="s">
        <v>2877</v>
      </c>
      <c r="L21" s="242" t="s">
        <v>2877</v>
      </c>
      <c r="M21" s="244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42" t="s">
        <v>2877</v>
      </c>
      <c r="T21" s="242" t="s">
        <v>2877</v>
      </c>
      <c r="U21" s="242" t="s">
        <v>2877</v>
      </c>
      <c r="V21" s="242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42" t="s">
        <v>2877</v>
      </c>
      <c r="J22" s="242" t="s">
        <v>2877</v>
      </c>
      <c r="K22" s="242"/>
      <c r="L22" s="242" t="s">
        <v>2877</v>
      </c>
      <c r="M22" s="249" t="s">
        <v>2886</v>
      </c>
      <c r="N22" s="165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42" t="s">
        <v>2877</v>
      </c>
      <c r="T22" s="242" t="s">
        <v>2877</v>
      </c>
      <c r="U22" s="242"/>
      <c r="V22" s="242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42"/>
      <c r="J23" s="242"/>
      <c r="K23" s="242"/>
      <c r="L23" s="278"/>
      <c r="M23" s="368"/>
      <c r="N23" s="165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42"/>
      <c r="T23" s="242"/>
      <c r="U23" s="242"/>
      <c r="V23" s="242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42" t="s">
        <v>2876</v>
      </c>
      <c r="J24" s="242" t="s">
        <v>2876</v>
      </c>
      <c r="K24" s="242" t="s">
        <v>2877</v>
      </c>
      <c r="L24" s="278" t="s">
        <v>2877</v>
      </c>
      <c r="M24" s="247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42" t="s">
        <v>2876</v>
      </c>
      <c r="T24" s="242" t="s">
        <v>2876</v>
      </c>
      <c r="U24" s="242" t="s">
        <v>2876</v>
      </c>
      <c r="V24" s="242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42" t="s">
        <v>2876</v>
      </c>
      <c r="J25" s="242" t="s">
        <v>2876</v>
      </c>
      <c r="K25" s="242" t="s">
        <v>2876</v>
      </c>
      <c r="L25" s="242" t="s">
        <v>2876</v>
      </c>
      <c r="M25" s="250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42" t="s">
        <v>2876</v>
      </c>
      <c r="T25" s="242" t="s">
        <v>2876</v>
      </c>
      <c r="U25" s="242" t="s">
        <v>2876</v>
      </c>
      <c r="V25" s="242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42" t="s">
        <v>2876</v>
      </c>
      <c r="J26" s="242" t="s">
        <v>2876</v>
      </c>
      <c r="K26" s="242" t="s">
        <v>2876</v>
      </c>
      <c r="L26" s="242" t="s">
        <v>2876</v>
      </c>
      <c r="M26" s="250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42" t="s">
        <v>2876</v>
      </c>
      <c r="T26" s="242" t="s">
        <v>2876</v>
      </c>
      <c r="U26" s="242" t="s">
        <v>2876</v>
      </c>
      <c r="V26" s="242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42" t="s">
        <v>2881</v>
      </c>
      <c r="J27" s="242" t="s">
        <v>2876</v>
      </c>
      <c r="K27" s="242" t="s">
        <v>2876</v>
      </c>
      <c r="L27" s="242" t="s">
        <v>2876</v>
      </c>
      <c r="M27" s="244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42" t="s">
        <v>2881</v>
      </c>
      <c r="T27" s="242" t="s">
        <v>2876</v>
      </c>
      <c r="U27" s="242" t="s">
        <v>2876</v>
      </c>
      <c r="V27" s="242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42" t="s">
        <v>2881</v>
      </c>
      <c r="J28" s="242" t="s">
        <v>2877</v>
      </c>
      <c r="K28" s="242" t="s">
        <v>2876</v>
      </c>
      <c r="L28" s="242"/>
      <c r="M28" s="244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42" t="s">
        <v>2881</v>
      </c>
      <c r="T28" s="242" t="s">
        <v>2877</v>
      </c>
      <c r="U28" s="242" t="s">
        <v>2876</v>
      </c>
      <c r="V28" s="242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42" t="s">
        <v>2877</v>
      </c>
      <c r="J29" s="242" t="s">
        <v>2876</v>
      </c>
      <c r="K29" s="242" t="s">
        <v>2876</v>
      </c>
      <c r="L29" s="242" t="s">
        <v>2876</v>
      </c>
      <c r="M29" s="244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42" t="s">
        <v>2877</v>
      </c>
      <c r="T29" s="242" t="s">
        <v>2876</v>
      </c>
      <c r="U29" s="242" t="s">
        <v>2876</v>
      </c>
      <c r="V29" s="242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42" t="s">
        <v>2877</v>
      </c>
      <c r="J30" s="242" t="s">
        <v>2881</v>
      </c>
      <c r="K30" s="242" t="s">
        <v>2877</v>
      </c>
      <c r="L30" s="242" t="s">
        <v>2877</v>
      </c>
      <c r="M30" s="244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42" t="s">
        <v>2877</v>
      </c>
      <c r="T30" s="242" t="s">
        <v>2881</v>
      </c>
      <c r="U30" s="242" t="s">
        <v>2877</v>
      </c>
      <c r="V30" s="242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42" t="s">
        <v>2877</v>
      </c>
      <c r="J31" s="242" t="s">
        <v>2877</v>
      </c>
      <c r="K31" s="242" t="s">
        <v>2877</v>
      </c>
      <c r="L31" s="242" t="s">
        <v>2877</v>
      </c>
      <c r="M31" s="244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42" t="s">
        <v>2877</v>
      </c>
      <c r="T31" s="242" t="s">
        <v>2877</v>
      </c>
      <c r="U31" s="242" t="s">
        <v>2877</v>
      </c>
      <c r="V31" s="242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42" t="s">
        <v>2876</v>
      </c>
      <c r="J32" s="242" t="s">
        <v>2881</v>
      </c>
      <c r="K32" s="242" t="s">
        <v>2876</v>
      </c>
      <c r="L32" s="242" t="s">
        <v>2876</v>
      </c>
      <c r="M32" s="244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42" t="s">
        <v>2876</v>
      </c>
      <c r="T32" s="242" t="s">
        <v>2881</v>
      </c>
      <c r="U32" s="242" t="s">
        <v>2876</v>
      </c>
      <c r="V32" s="242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42" t="s">
        <v>2877</v>
      </c>
      <c r="J33" s="242" t="s">
        <v>2876</v>
      </c>
      <c r="K33" s="242" t="s">
        <v>2877</v>
      </c>
      <c r="L33" s="242" t="s">
        <v>2877</v>
      </c>
      <c r="M33" s="244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42" t="s">
        <v>2877</v>
      </c>
      <c r="T33" s="242" t="s">
        <v>2876</v>
      </c>
      <c r="U33" s="242" t="s">
        <v>2876</v>
      </c>
      <c r="V33" s="242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42"/>
      <c r="J34" s="242"/>
      <c r="K34" s="242"/>
      <c r="L34" s="242" t="s">
        <v>2876</v>
      </c>
      <c r="M34" s="244"/>
      <c r="N34" s="6" t="s">
        <v>3416</v>
      </c>
      <c r="O34" s="29" t="s">
        <v>344</v>
      </c>
      <c r="P34" s="12" t="s">
        <v>344</v>
      </c>
      <c r="Q34" s="12" t="s">
        <v>344</v>
      </c>
      <c r="R34" s="155" t="s">
        <v>3588</v>
      </c>
      <c r="S34" s="242"/>
      <c r="T34" s="242"/>
      <c r="U34" s="242"/>
      <c r="V34" s="242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42" t="s">
        <v>2876</v>
      </c>
      <c r="J35" s="242" t="s">
        <v>2876</v>
      </c>
      <c r="K35" s="242" t="s">
        <v>2876</v>
      </c>
      <c r="L35" s="242" t="s">
        <v>2876</v>
      </c>
      <c r="M35" s="244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42" t="s">
        <v>2876</v>
      </c>
      <c r="T35" s="242" t="s">
        <v>2876</v>
      </c>
      <c r="U35" s="242" t="s">
        <v>2876</v>
      </c>
      <c r="V35" s="242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42" t="s">
        <v>2877</v>
      </c>
      <c r="J36" s="242" t="s">
        <v>2877</v>
      </c>
      <c r="K36" s="242" t="s">
        <v>2877</v>
      </c>
      <c r="L36" s="242" t="s">
        <v>2877</v>
      </c>
      <c r="M36" s="244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42" t="s">
        <v>2877</v>
      </c>
      <c r="T36" s="242" t="s">
        <v>2877</v>
      </c>
      <c r="U36" s="242" t="s">
        <v>2877</v>
      </c>
      <c r="V36" s="242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42" t="s">
        <v>2876</v>
      </c>
      <c r="J37" s="242" t="s">
        <v>2876</v>
      </c>
      <c r="K37" s="242" t="s">
        <v>2876</v>
      </c>
      <c r="L37" s="242" t="s">
        <v>2876</v>
      </c>
      <c r="M37" s="244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42" t="s">
        <v>2876</v>
      </c>
      <c r="T37" s="242" t="s">
        <v>2876</v>
      </c>
      <c r="U37" s="242" t="s">
        <v>2876</v>
      </c>
      <c r="V37" s="242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3"/>
      <c r="B38" s="323"/>
      <c r="C38" s="163"/>
      <c r="D38" s="322" t="s">
        <v>1434</v>
      </c>
      <c r="E38" s="321"/>
      <c r="F38" s="160"/>
      <c r="G38" s="161"/>
      <c r="H38" s="162"/>
      <c r="I38" s="278"/>
      <c r="J38" s="289"/>
      <c r="K38" s="289"/>
      <c r="L38" s="289"/>
      <c r="M38" s="324"/>
      <c r="N38" s="14"/>
      <c r="O38" s="325"/>
      <c r="P38" s="326"/>
      <c r="Q38" s="326"/>
      <c r="R38" s="162"/>
      <c r="S38" s="289"/>
      <c r="T38" s="289"/>
      <c r="U38" s="289"/>
      <c r="V38" s="289"/>
      <c r="W38" s="292"/>
      <c r="X38" s="161"/>
      <c r="Y38" s="293"/>
      <c r="Z38" s="294"/>
      <c r="AA38" s="295"/>
      <c r="AB38" s="38"/>
      <c r="AC38" s="159"/>
      <c r="AD38" s="38"/>
      <c r="AE38" s="38"/>
      <c r="AF38" s="15"/>
    </row>
    <row r="39" spans="1:41" s="126" customFormat="1" ht="22.5" customHeight="1" x14ac:dyDescent="0.2">
      <c r="A39" s="178">
        <v>34</v>
      </c>
      <c r="B39" s="330">
        <v>1</v>
      </c>
      <c r="C39" s="331" t="s">
        <v>357</v>
      </c>
      <c r="D39" s="335" t="s">
        <v>3173</v>
      </c>
      <c r="E39" s="216" t="s">
        <v>3174</v>
      </c>
      <c r="F39" s="212" t="s">
        <v>3175</v>
      </c>
      <c r="G39" s="213">
        <v>41732</v>
      </c>
      <c r="H39" s="164" t="s">
        <v>2025</v>
      </c>
      <c r="I39" s="284"/>
      <c r="J39" s="284"/>
      <c r="K39" s="284"/>
      <c r="L39" s="284"/>
      <c r="M39" s="332"/>
      <c r="N39" s="123" t="s">
        <v>3176</v>
      </c>
      <c r="O39" s="124" t="s">
        <v>3177</v>
      </c>
      <c r="P39" s="333">
        <v>41640</v>
      </c>
      <c r="Q39" s="333">
        <v>42004</v>
      </c>
      <c r="R39" s="164" t="s">
        <v>3178</v>
      </c>
      <c r="S39" s="284"/>
      <c r="T39" s="284"/>
      <c r="U39" s="284"/>
      <c r="V39" s="284"/>
      <c r="W39" s="123" t="s">
        <v>3176</v>
      </c>
      <c r="X39" s="213">
        <v>41732</v>
      </c>
      <c r="Y39" s="214">
        <v>42004</v>
      </c>
      <c r="Z39" s="215" t="s">
        <v>1398</v>
      </c>
      <c r="AA39" s="125" t="s">
        <v>1339</v>
      </c>
      <c r="AB39" s="125" t="s">
        <v>3179</v>
      </c>
      <c r="AC39" s="334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8">
        <v>35</v>
      </c>
      <c r="B40" s="330">
        <v>2</v>
      </c>
      <c r="C40" s="331" t="s">
        <v>361</v>
      </c>
      <c r="D40" s="335" t="s">
        <v>3456</v>
      </c>
      <c r="E40" s="216" t="s">
        <v>3174</v>
      </c>
      <c r="F40" s="212" t="s">
        <v>2024</v>
      </c>
      <c r="G40" s="213">
        <v>41774</v>
      </c>
      <c r="H40" s="164" t="s">
        <v>191</v>
      </c>
      <c r="I40" s="284"/>
      <c r="J40" s="284"/>
      <c r="K40" s="284"/>
      <c r="L40" s="284" t="s">
        <v>2876</v>
      </c>
      <c r="M40" s="332"/>
      <c r="N40" s="123" t="s">
        <v>3457</v>
      </c>
      <c r="O40" s="124" t="s">
        <v>3458</v>
      </c>
      <c r="P40" s="333">
        <v>41640</v>
      </c>
      <c r="Q40" s="333">
        <v>42004</v>
      </c>
      <c r="R40" s="164" t="s">
        <v>3178</v>
      </c>
      <c r="S40" s="284"/>
      <c r="T40" s="284"/>
      <c r="U40" s="284"/>
      <c r="V40" s="284" t="s">
        <v>2877</v>
      </c>
      <c r="W40" s="123" t="s">
        <v>3457</v>
      </c>
      <c r="X40" s="213">
        <v>41774</v>
      </c>
      <c r="Y40" s="214">
        <v>42004</v>
      </c>
      <c r="Z40" s="215" t="s">
        <v>1398</v>
      </c>
      <c r="AA40" s="125" t="s">
        <v>1339</v>
      </c>
      <c r="AB40" s="125" t="s">
        <v>2026</v>
      </c>
      <c r="AC40" s="334" t="s">
        <v>2027</v>
      </c>
      <c r="AD40" s="125" t="s">
        <v>1790</v>
      </c>
      <c r="AE40" s="125" t="s">
        <v>1791</v>
      </c>
      <c r="AF40" s="126">
        <v>3500</v>
      </c>
    </row>
    <row r="41" spans="1:41" s="145" customFormat="1" ht="21.75" customHeight="1" x14ac:dyDescent="0.25">
      <c r="A41" s="192"/>
      <c r="B41" s="204"/>
      <c r="C41" s="204"/>
      <c r="D41" s="327" t="s">
        <v>1589</v>
      </c>
      <c r="E41" s="310"/>
      <c r="F41" s="205"/>
      <c r="G41" s="206"/>
      <c r="H41" s="207"/>
      <c r="I41" s="252"/>
      <c r="J41" s="328"/>
      <c r="K41" s="328"/>
      <c r="L41" s="328"/>
      <c r="M41" s="329"/>
      <c r="O41" s="208"/>
      <c r="P41" s="206"/>
      <c r="Q41" s="206"/>
      <c r="R41" s="207"/>
      <c r="S41" s="328"/>
      <c r="T41" s="328"/>
      <c r="U41" s="328"/>
      <c r="V41" s="328"/>
      <c r="W41" s="207"/>
      <c r="X41" s="206"/>
      <c r="Y41" s="209"/>
      <c r="Z41" s="210"/>
      <c r="AA41" s="211"/>
      <c r="AB41" s="158"/>
      <c r="AC41" s="158"/>
      <c r="AD41" s="158"/>
      <c r="AE41" s="158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42" t="s">
        <v>2876</v>
      </c>
      <c r="J42" s="253" t="s">
        <v>2876</v>
      </c>
      <c r="K42" s="253" t="s">
        <v>2876</v>
      </c>
      <c r="L42" s="253" t="s">
        <v>2876</v>
      </c>
      <c r="M42" s="254"/>
      <c r="N42" s="123" t="s">
        <v>2182</v>
      </c>
      <c r="O42" s="8"/>
      <c r="P42" s="130"/>
      <c r="Q42" s="130"/>
      <c r="R42" s="131" t="s">
        <v>376</v>
      </c>
      <c r="S42" s="253" t="s">
        <v>2877</v>
      </c>
      <c r="T42" s="253" t="s">
        <v>2877</v>
      </c>
      <c r="U42" s="253" t="s">
        <v>2877</v>
      </c>
      <c r="V42" s="253" t="s">
        <v>2877</v>
      </c>
      <c r="W42" s="135" t="s">
        <v>2182</v>
      </c>
      <c r="X42" s="130">
        <v>41599</v>
      </c>
      <c r="Y42" s="152">
        <v>43425</v>
      </c>
      <c r="Z42" s="153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3" t="s">
        <v>2881</v>
      </c>
      <c r="J43" s="253" t="s">
        <v>2881</v>
      </c>
      <c r="K43" s="253" t="s">
        <v>2877</v>
      </c>
      <c r="L43" s="253" t="s">
        <v>2877</v>
      </c>
      <c r="M43" s="254" t="s">
        <v>2880</v>
      </c>
      <c r="N43" s="225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3" t="s">
        <v>2881</v>
      </c>
      <c r="T43" s="253" t="s">
        <v>2881</v>
      </c>
      <c r="U43" s="253" t="s">
        <v>2877</v>
      </c>
      <c r="V43" s="253" t="s">
        <v>2877</v>
      </c>
      <c r="W43" s="135" t="s">
        <v>2864</v>
      </c>
      <c r="X43" s="130">
        <v>41662</v>
      </c>
      <c r="Y43" s="152">
        <v>43432</v>
      </c>
      <c r="Z43" s="153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3" t="s">
        <v>2881</v>
      </c>
      <c r="J44" s="253" t="s">
        <v>2881</v>
      </c>
      <c r="K44" s="253" t="s">
        <v>2876</v>
      </c>
      <c r="L44" s="253" t="s">
        <v>2876</v>
      </c>
      <c r="M44" s="254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3" t="s">
        <v>2881</v>
      </c>
      <c r="T44" s="253" t="s">
        <v>2881</v>
      </c>
      <c r="U44" s="253" t="s">
        <v>2876</v>
      </c>
      <c r="V44" s="253" t="s">
        <v>2876</v>
      </c>
      <c r="W44" s="135" t="s">
        <v>2471</v>
      </c>
      <c r="X44" s="130">
        <v>41625</v>
      </c>
      <c r="Y44" s="152">
        <v>43383</v>
      </c>
      <c r="Z44" s="153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42" t="s">
        <v>2876</v>
      </c>
      <c r="J45" s="242" t="s">
        <v>2876</v>
      </c>
      <c r="K45" s="242" t="s">
        <v>2876</v>
      </c>
      <c r="L45" s="242" t="s">
        <v>2876</v>
      </c>
      <c r="M45" s="243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42" t="s">
        <v>2876</v>
      </c>
      <c r="T45" s="242" t="s">
        <v>2877</v>
      </c>
      <c r="U45" s="242" t="s">
        <v>2876</v>
      </c>
      <c r="V45" s="242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42"/>
      <c r="J46" s="242"/>
      <c r="K46" s="242"/>
      <c r="L46" s="242"/>
      <c r="M46" s="243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42"/>
      <c r="T46" s="242"/>
      <c r="U46" s="242"/>
      <c r="V46" s="242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42"/>
      <c r="J47" s="242"/>
      <c r="K47" s="242"/>
      <c r="L47" s="242"/>
      <c r="M47" s="243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42"/>
      <c r="T47" s="242"/>
      <c r="U47" s="242"/>
      <c r="V47" s="242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42" t="s">
        <v>2877</v>
      </c>
      <c r="J48" s="242" t="s">
        <v>2877</v>
      </c>
      <c r="K48" s="242" t="s">
        <v>2876</v>
      </c>
      <c r="L48" s="242" t="s">
        <v>2876</v>
      </c>
      <c r="M48" s="255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42" t="s">
        <v>2876</v>
      </c>
      <c r="T48" s="242" t="s">
        <v>2877</v>
      </c>
      <c r="U48" s="242" t="s">
        <v>2876</v>
      </c>
      <c r="V48" s="242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42" t="s">
        <v>2876</v>
      </c>
      <c r="J49" s="242" t="s">
        <v>2876</v>
      </c>
      <c r="K49" s="242" t="s">
        <v>2876</v>
      </c>
      <c r="L49" s="242" t="s">
        <v>2876</v>
      </c>
      <c r="M49" s="243"/>
      <c r="N49" s="33" t="s">
        <v>1233</v>
      </c>
      <c r="O49" s="25"/>
      <c r="P49" s="7"/>
      <c r="Q49" s="7"/>
      <c r="R49" s="131" t="s">
        <v>376</v>
      </c>
      <c r="S49" s="253" t="s">
        <v>2876</v>
      </c>
      <c r="T49" s="253" t="s">
        <v>2876</v>
      </c>
      <c r="U49" s="253" t="s">
        <v>2876</v>
      </c>
      <c r="V49" s="253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42" t="s">
        <v>2877</v>
      </c>
      <c r="J50" s="242" t="s">
        <v>2877</v>
      </c>
      <c r="K50" s="242" t="s">
        <v>2877</v>
      </c>
      <c r="L50" s="242" t="s">
        <v>2877</v>
      </c>
      <c r="M50" s="256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3" t="s">
        <v>2877</v>
      </c>
      <c r="T50" s="283" t="s">
        <v>2877</v>
      </c>
      <c r="U50" s="283" t="s">
        <v>2877</v>
      </c>
      <c r="V50" s="283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42" t="s">
        <v>2877</v>
      </c>
      <c r="J51" s="242" t="s">
        <v>2877</v>
      </c>
      <c r="K51" s="242"/>
      <c r="L51" s="242"/>
      <c r="M51" s="257" t="s">
        <v>2893</v>
      </c>
      <c r="N51" s="33" t="s">
        <v>344</v>
      </c>
      <c r="O51" s="29"/>
      <c r="P51" s="12"/>
      <c r="Q51" s="12"/>
      <c r="R51" s="9" t="s">
        <v>933</v>
      </c>
      <c r="S51" s="242" t="s">
        <v>2876</v>
      </c>
      <c r="T51" s="242" t="s">
        <v>2876</v>
      </c>
      <c r="U51" s="242" t="s">
        <v>2876</v>
      </c>
      <c r="V51" s="242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42" t="s">
        <v>2876</v>
      </c>
      <c r="J52" s="242" t="s">
        <v>2876</v>
      </c>
      <c r="K52" s="242" t="s">
        <v>2876</v>
      </c>
      <c r="L52" s="242" t="s">
        <v>2876</v>
      </c>
      <c r="M52" s="243" t="s">
        <v>2894</v>
      </c>
      <c r="N52" s="64" t="s">
        <v>2850</v>
      </c>
      <c r="O52" s="25"/>
      <c r="P52" s="7"/>
      <c r="Q52" s="7"/>
      <c r="R52" s="9" t="s">
        <v>176</v>
      </c>
      <c r="S52" s="242" t="s">
        <v>2876</v>
      </c>
      <c r="T52" s="242" t="s">
        <v>2876</v>
      </c>
      <c r="U52" s="242" t="s">
        <v>2876</v>
      </c>
      <c r="V52" s="242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42"/>
      <c r="J53" s="242"/>
      <c r="K53" s="242"/>
      <c r="L53" s="242" t="s">
        <v>2877</v>
      </c>
      <c r="M53" s="243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3"/>
      <c r="T53" s="253"/>
      <c r="U53" s="253"/>
      <c r="V53" s="253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42" t="s">
        <v>2877</v>
      </c>
      <c r="J54" s="242" t="s">
        <v>2876</v>
      </c>
      <c r="K54" s="242" t="s">
        <v>2877</v>
      </c>
      <c r="L54" s="242" t="s">
        <v>2877</v>
      </c>
      <c r="M54" s="243"/>
      <c r="N54" s="6" t="s">
        <v>2179</v>
      </c>
      <c r="O54" s="30"/>
      <c r="P54" s="7"/>
      <c r="Q54" s="7"/>
      <c r="R54" s="131" t="s">
        <v>376</v>
      </c>
      <c r="S54" s="253" t="s">
        <v>2876</v>
      </c>
      <c r="T54" s="253" t="s">
        <v>2876</v>
      </c>
      <c r="U54" s="253" t="s">
        <v>2877</v>
      </c>
      <c r="V54" s="253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42" t="s">
        <v>2877</v>
      </c>
      <c r="J55" s="242" t="s">
        <v>2876</v>
      </c>
      <c r="K55" s="242" t="s">
        <v>2877</v>
      </c>
      <c r="L55" s="242" t="s">
        <v>2876</v>
      </c>
      <c r="M55" s="243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42" t="s">
        <v>2877</v>
      </c>
      <c r="T55" s="242" t="s">
        <v>2876</v>
      </c>
      <c r="U55" s="242" t="s">
        <v>2876</v>
      </c>
      <c r="V55" s="242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42"/>
      <c r="J56" s="242"/>
      <c r="K56" s="242"/>
      <c r="L56" s="242"/>
      <c r="M56" s="243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42"/>
      <c r="T56" s="242"/>
      <c r="U56" s="242"/>
      <c r="V56" s="242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42" t="s">
        <v>2877</v>
      </c>
      <c r="J57" s="242" t="s">
        <v>2876</v>
      </c>
      <c r="K57" s="242" t="s">
        <v>2876</v>
      </c>
      <c r="L57" s="242" t="s">
        <v>2876</v>
      </c>
      <c r="M57" s="246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42" t="s">
        <v>2877</v>
      </c>
      <c r="T57" s="242" t="s">
        <v>2876</v>
      </c>
      <c r="U57" s="242" t="s">
        <v>2876</v>
      </c>
      <c r="V57" s="242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42" t="s">
        <v>2877</v>
      </c>
      <c r="J58" s="242" t="s">
        <v>2876</v>
      </c>
      <c r="K58" s="242" t="s">
        <v>2876</v>
      </c>
      <c r="L58" s="242"/>
      <c r="M58" s="246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42" t="s">
        <v>2877</v>
      </c>
      <c r="T58" s="242" t="s">
        <v>2876</v>
      </c>
      <c r="U58" s="242" t="s">
        <v>2876</v>
      </c>
      <c r="V58" s="242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42" t="s">
        <v>2877</v>
      </c>
      <c r="J59" s="242" t="s">
        <v>2876</v>
      </c>
      <c r="K59" s="242" t="s">
        <v>2876</v>
      </c>
      <c r="L59" s="242"/>
      <c r="M59" s="246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42" t="s">
        <v>2877</v>
      </c>
      <c r="T59" s="242" t="s">
        <v>2876</v>
      </c>
      <c r="U59" s="242" t="s">
        <v>2876</v>
      </c>
      <c r="V59" s="242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42" t="s">
        <v>2877</v>
      </c>
      <c r="J60" s="242" t="s">
        <v>2877</v>
      </c>
      <c r="K60" s="242" t="s">
        <v>2877</v>
      </c>
      <c r="L60" s="242" t="s">
        <v>2877</v>
      </c>
      <c r="M60" s="258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42" t="s">
        <v>2877</v>
      </c>
      <c r="T60" s="242" t="s">
        <v>2877</v>
      </c>
      <c r="U60" s="242" t="s">
        <v>2877</v>
      </c>
      <c r="V60" s="242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42" t="s">
        <v>2876</v>
      </c>
      <c r="J61" s="242" t="s">
        <v>2876</v>
      </c>
      <c r="K61" s="242" t="s">
        <v>2876</v>
      </c>
      <c r="L61" s="242" t="s">
        <v>2876</v>
      </c>
      <c r="M61" s="243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42" t="s">
        <v>2876</v>
      </c>
      <c r="T61" s="242" t="s">
        <v>2876</v>
      </c>
      <c r="U61" s="242" t="s">
        <v>2876</v>
      </c>
      <c r="V61" s="242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42" t="s">
        <v>2877</v>
      </c>
      <c r="J62" s="242" t="s">
        <v>2876</v>
      </c>
      <c r="K62" s="242" t="s">
        <v>2877</v>
      </c>
      <c r="L62" s="242" t="s">
        <v>2876</v>
      </c>
      <c r="M62" s="243"/>
      <c r="N62" s="33" t="s">
        <v>2185</v>
      </c>
      <c r="O62" s="25"/>
      <c r="P62" s="7"/>
      <c r="Q62" s="7"/>
      <c r="R62" s="9" t="s">
        <v>213</v>
      </c>
      <c r="S62" s="242" t="s">
        <v>2876</v>
      </c>
      <c r="T62" s="242" t="s">
        <v>2876</v>
      </c>
      <c r="U62" s="242" t="s">
        <v>2876</v>
      </c>
      <c r="V62" s="242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42" t="s">
        <v>2881</v>
      </c>
      <c r="J63" s="242" t="s">
        <v>2881</v>
      </c>
      <c r="K63" s="242"/>
      <c r="L63" s="242"/>
      <c r="M63" s="243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42" t="s">
        <v>2881</v>
      </c>
      <c r="T63" s="242" t="s">
        <v>2881</v>
      </c>
      <c r="U63" s="242"/>
      <c r="V63" s="242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42" t="s">
        <v>2877</v>
      </c>
      <c r="J64" s="242" t="s">
        <v>2877</v>
      </c>
      <c r="K64" s="242"/>
      <c r="L64" s="242"/>
      <c r="M64" s="259" t="s">
        <v>2893</v>
      </c>
      <c r="N64" s="33" t="s">
        <v>344</v>
      </c>
      <c r="O64" s="25"/>
      <c r="P64" s="2"/>
      <c r="Q64" s="2"/>
      <c r="R64" s="9" t="s">
        <v>1231</v>
      </c>
      <c r="S64" s="242" t="s">
        <v>2876</v>
      </c>
      <c r="T64" s="242" t="s">
        <v>2876</v>
      </c>
      <c r="U64" s="242" t="s">
        <v>2876</v>
      </c>
      <c r="V64" s="242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7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42" t="s">
        <v>2877</v>
      </c>
      <c r="J65" s="242" t="s">
        <v>2876</v>
      </c>
      <c r="K65" s="242" t="s">
        <v>2876</v>
      </c>
      <c r="L65" s="242" t="s">
        <v>2876</v>
      </c>
      <c r="M65" s="243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42" t="s">
        <v>2876</v>
      </c>
      <c r="T65" s="242" t="s">
        <v>2876</v>
      </c>
      <c r="U65" s="242" t="s">
        <v>2876</v>
      </c>
      <c r="V65" s="242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42" t="s">
        <v>2876</v>
      </c>
      <c r="J66" s="242" t="s">
        <v>2876</v>
      </c>
      <c r="K66" s="242" t="s">
        <v>2876</v>
      </c>
      <c r="L66" s="242" t="s">
        <v>2876</v>
      </c>
      <c r="M66" s="243"/>
      <c r="N66" s="33" t="s">
        <v>1478</v>
      </c>
      <c r="O66" s="25"/>
      <c r="P66" s="7"/>
      <c r="Q66" s="7"/>
      <c r="R66" s="131" t="s">
        <v>376</v>
      </c>
      <c r="S66" s="253" t="s">
        <v>2876</v>
      </c>
      <c r="T66" s="253" t="s">
        <v>2876</v>
      </c>
      <c r="U66" s="253" t="s">
        <v>2876</v>
      </c>
      <c r="V66" s="253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42" t="s">
        <v>2876</v>
      </c>
      <c r="J67" s="242" t="s">
        <v>2876</v>
      </c>
      <c r="K67" s="242" t="s">
        <v>2876</v>
      </c>
      <c r="L67" s="242" t="s">
        <v>2876</v>
      </c>
      <c r="M67" s="246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3" t="s">
        <v>2876</v>
      </c>
      <c r="T67" s="253" t="s">
        <v>2876</v>
      </c>
      <c r="U67" s="253" t="s">
        <v>2876</v>
      </c>
      <c r="V67" s="253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42" t="s">
        <v>2876</v>
      </c>
      <c r="AP67" s="242" t="s">
        <v>2876</v>
      </c>
      <c r="AQ67" s="242" t="s">
        <v>2876</v>
      </c>
      <c r="AR67" s="242" t="s">
        <v>2876</v>
      </c>
      <c r="AS67" s="246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3" t="s">
        <v>2876</v>
      </c>
      <c r="AZ67" s="253" t="s">
        <v>2876</v>
      </c>
      <c r="BA67" s="253" t="s">
        <v>2876</v>
      </c>
      <c r="BB67" s="253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42" t="s">
        <v>2876</v>
      </c>
      <c r="BV67" s="242" t="s">
        <v>2876</v>
      </c>
      <c r="BW67" s="242" t="s">
        <v>2876</v>
      </c>
      <c r="BX67" s="242" t="s">
        <v>2876</v>
      </c>
      <c r="BY67" s="246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3" t="s">
        <v>2876</v>
      </c>
      <c r="CF67" s="253" t="s">
        <v>2876</v>
      </c>
      <c r="CG67" s="253" t="s">
        <v>2876</v>
      </c>
      <c r="CH67" s="253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42" t="s">
        <v>2876</v>
      </c>
      <c r="DB67" s="242" t="s">
        <v>2876</v>
      </c>
      <c r="DC67" s="242" t="s">
        <v>2876</v>
      </c>
      <c r="DD67" s="242" t="s">
        <v>2876</v>
      </c>
      <c r="DE67" s="246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3" t="s">
        <v>2876</v>
      </c>
      <c r="DL67" s="253" t="s">
        <v>2876</v>
      </c>
      <c r="DM67" s="253" t="s">
        <v>2876</v>
      </c>
      <c r="DN67" s="253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42" t="s">
        <v>2876</v>
      </c>
      <c r="EH67" s="242" t="s">
        <v>2876</v>
      </c>
      <c r="EI67" s="242" t="s">
        <v>2876</v>
      </c>
      <c r="EJ67" s="242" t="s">
        <v>2876</v>
      </c>
      <c r="EK67" s="246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3" t="s">
        <v>2876</v>
      </c>
      <c r="ER67" s="253" t="s">
        <v>2876</v>
      </c>
      <c r="ES67" s="253" t="s">
        <v>2876</v>
      </c>
      <c r="ET67" s="253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42" t="s">
        <v>2876</v>
      </c>
      <c r="FN67" s="242" t="s">
        <v>2876</v>
      </c>
      <c r="FO67" s="242" t="s">
        <v>2876</v>
      </c>
      <c r="FP67" s="242" t="s">
        <v>2876</v>
      </c>
      <c r="FQ67" s="246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3" t="s">
        <v>2876</v>
      </c>
      <c r="FX67" s="253" t="s">
        <v>2876</v>
      </c>
      <c r="FY67" s="253" t="s">
        <v>2876</v>
      </c>
      <c r="FZ67" s="253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42" t="s">
        <v>2876</v>
      </c>
      <c r="GT67" s="242" t="s">
        <v>2876</v>
      </c>
      <c r="GU67" s="242" t="s">
        <v>2876</v>
      </c>
      <c r="GV67" s="242" t="s">
        <v>2876</v>
      </c>
      <c r="GW67" s="246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3" t="s">
        <v>2876</v>
      </c>
      <c r="HD67" s="253" t="s">
        <v>2876</v>
      </c>
      <c r="HE67" s="253" t="s">
        <v>2876</v>
      </c>
      <c r="HF67" s="253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42" t="s">
        <v>2876</v>
      </c>
      <c r="HZ67" s="242" t="s">
        <v>2876</v>
      </c>
      <c r="IA67" s="242" t="s">
        <v>2876</v>
      </c>
      <c r="IB67" s="242" t="s">
        <v>2876</v>
      </c>
      <c r="IC67" s="246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3" t="s">
        <v>2876</v>
      </c>
      <c r="IJ67" s="253" t="s">
        <v>2876</v>
      </c>
      <c r="IK67" s="253" t="s">
        <v>2876</v>
      </c>
      <c r="IL67" s="253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42" t="s">
        <v>2876</v>
      </c>
      <c r="JF67" s="242" t="s">
        <v>2876</v>
      </c>
      <c r="JG67" s="242" t="s">
        <v>2876</v>
      </c>
      <c r="JH67" s="242" t="s">
        <v>2876</v>
      </c>
      <c r="JI67" s="246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3" t="s">
        <v>2876</v>
      </c>
      <c r="JP67" s="253" t="s">
        <v>2876</v>
      </c>
      <c r="JQ67" s="253" t="s">
        <v>2876</v>
      </c>
      <c r="JR67" s="253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42" t="s">
        <v>2876</v>
      </c>
      <c r="KL67" s="242" t="s">
        <v>2876</v>
      </c>
      <c r="KM67" s="242" t="s">
        <v>2876</v>
      </c>
      <c r="KN67" s="242" t="s">
        <v>2876</v>
      </c>
      <c r="KO67" s="246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3" t="s">
        <v>2876</v>
      </c>
      <c r="KV67" s="253" t="s">
        <v>2876</v>
      </c>
      <c r="KW67" s="253" t="s">
        <v>2876</v>
      </c>
      <c r="KX67" s="253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42" t="s">
        <v>2876</v>
      </c>
      <c r="LR67" s="242" t="s">
        <v>2876</v>
      </c>
      <c r="LS67" s="242" t="s">
        <v>2876</v>
      </c>
      <c r="LT67" s="242" t="s">
        <v>2876</v>
      </c>
      <c r="LU67" s="246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3" t="s">
        <v>2876</v>
      </c>
      <c r="MB67" s="253" t="s">
        <v>2876</v>
      </c>
      <c r="MC67" s="253" t="s">
        <v>2876</v>
      </c>
      <c r="MD67" s="253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42" t="s">
        <v>2876</v>
      </c>
      <c r="MX67" s="242" t="s">
        <v>2876</v>
      </c>
      <c r="MY67" s="242" t="s">
        <v>2876</v>
      </c>
      <c r="MZ67" s="242" t="s">
        <v>2876</v>
      </c>
      <c r="NA67" s="246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3" t="s">
        <v>2876</v>
      </c>
      <c r="NH67" s="253" t="s">
        <v>2876</v>
      </c>
      <c r="NI67" s="253" t="s">
        <v>2876</v>
      </c>
      <c r="NJ67" s="253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42" t="s">
        <v>2876</v>
      </c>
      <c r="OD67" s="242" t="s">
        <v>2876</v>
      </c>
      <c r="OE67" s="242" t="s">
        <v>2876</v>
      </c>
      <c r="OF67" s="242" t="s">
        <v>2876</v>
      </c>
      <c r="OG67" s="246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3" t="s">
        <v>2876</v>
      </c>
      <c r="ON67" s="253" t="s">
        <v>2876</v>
      </c>
      <c r="OO67" s="253" t="s">
        <v>2876</v>
      </c>
      <c r="OP67" s="253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42" t="s">
        <v>2876</v>
      </c>
      <c r="PJ67" s="242" t="s">
        <v>2876</v>
      </c>
      <c r="PK67" s="242" t="s">
        <v>2876</v>
      </c>
      <c r="PL67" s="242" t="s">
        <v>2876</v>
      </c>
      <c r="PM67" s="246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3" t="s">
        <v>2876</v>
      </c>
      <c r="PT67" s="253" t="s">
        <v>2876</v>
      </c>
      <c r="PU67" s="253" t="s">
        <v>2876</v>
      </c>
      <c r="PV67" s="253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42" t="s">
        <v>2876</v>
      </c>
      <c r="QP67" s="242" t="s">
        <v>2876</v>
      </c>
      <c r="QQ67" s="242" t="s">
        <v>2876</v>
      </c>
      <c r="QR67" s="242" t="s">
        <v>2876</v>
      </c>
      <c r="QS67" s="246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3" t="s">
        <v>2876</v>
      </c>
      <c r="QZ67" s="253" t="s">
        <v>2876</v>
      </c>
      <c r="RA67" s="253" t="s">
        <v>2876</v>
      </c>
      <c r="RB67" s="253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42" t="s">
        <v>2876</v>
      </c>
      <c r="RV67" s="242" t="s">
        <v>2876</v>
      </c>
      <c r="RW67" s="242" t="s">
        <v>2876</v>
      </c>
      <c r="RX67" s="242" t="s">
        <v>2876</v>
      </c>
      <c r="RY67" s="246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3" t="s">
        <v>2876</v>
      </c>
      <c r="SF67" s="253" t="s">
        <v>2876</v>
      </c>
      <c r="SG67" s="253" t="s">
        <v>2876</v>
      </c>
      <c r="SH67" s="253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42" t="s">
        <v>2876</v>
      </c>
      <c r="TB67" s="242" t="s">
        <v>2876</v>
      </c>
      <c r="TC67" s="242" t="s">
        <v>2876</v>
      </c>
      <c r="TD67" s="242" t="s">
        <v>2876</v>
      </c>
      <c r="TE67" s="246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3" t="s">
        <v>2876</v>
      </c>
      <c r="TL67" s="253" t="s">
        <v>2876</v>
      </c>
      <c r="TM67" s="253" t="s">
        <v>2876</v>
      </c>
      <c r="TN67" s="253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42" t="s">
        <v>2876</v>
      </c>
      <c r="UH67" s="242" t="s">
        <v>2876</v>
      </c>
      <c r="UI67" s="242" t="s">
        <v>2876</v>
      </c>
      <c r="UJ67" s="242" t="s">
        <v>2876</v>
      </c>
      <c r="UK67" s="246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3" t="s">
        <v>2876</v>
      </c>
      <c r="UR67" s="253" t="s">
        <v>2876</v>
      </c>
      <c r="US67" s="253" t="s">
        <v>2876</v>
      </c>
      <c r="UT67" s="253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42" t="s">
        <v>2876</v>
      </c>
      <c r="VN67" s="242" t="s">
        <v>2876</v>
      </c>
      <c r="VO67" s="242" t="s">
        <v>2876</v>
      </c>
      <c r="VP67" s="242" t="s">
        <v>2876</v>
      </c>
      <c r="VQ67" s="246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3" t="s">
        <v>2876</v>
      </c>
      <c r="VX67" s="253" t="s">
        <v>2876</v>
      </c>
      <c r="VY67" s="253" t="s">
        <v>2876</v>
      </c>
      <c r="VZ67" s="253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42" t="s">
        <v>2876</v>
      </c>
      <c r="WT67" s="242" t="s">
        <v>2876</v>
      </c>
      <c r="WU67" s="242" t="s">
        <v>2876</v>
      </c>
      <c r="WV67" s="242" t="s">
        <v>2876</v>
      </c>
      <c r="WW67" s="246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3" t="s">
        <v>2876</v>
      </c>
      <c r="XD67" s="253" t="s">
        <v>2876</v>
      </c>
      <c r="XE67" s="253" t="s">
        <v>2876</v>
      </c>
      <c r="XF67" s="253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42" t="s">
        <v>2876</v>
      </c>
      <c r="XZ67" s="242" t="s">
        <v>2876</v>
      </c>
      <c r="YA67" s="242" t="s">
        <v>2876</v>
      </c>
      <c r="YB67" s="242" t="s">
        <v>2876</v>
      </c>
      <c r="YC67" s="246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3" t="s">
        <v>2876</v>
      </c>
      <c r="YJ67" s="253" t="s">
        <v>2876</v>
      </c>
      <c r="YK67" s="253" t="s">
        <v>2876</v>
      </c>
      <c r="YL67" s="253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42" t="s">
        <v>2876</v>
      </c>
      <c r="ZF67" s="242" t="s">
        <v>2876</v>
      </c>
      <c r="ZG67" s="242" t="s">
        <v>2876</v>
      </c>
      <c r="ZH67" s="242" t="s">
        <v>2876</v>
      </c>
      <c r="ZI67" s="246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3" t="s">
        <v>2876</v>
      </c>
      <c r="ZP67" s="253" t="s">
        <v>2876</v>
      </c>
      <c r="ZQ67" s="253" t="s">
        <v>2876</v>
      </c>
      <c r="ZR67" s="253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42" t="s">
        <v>2876</v>
      </c>
      <c r="AAL67" s="242" t="s">
        <v>2876</v>
      </c>
      <c r="AAM67" s="242" t="s">
        <v>2876</v>
      </c>
      <c r="AAN67" s="242" t="s">
        <v>2876</v>
      </c>
      <c r="AAO67" s="246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3" t="s">
        <v>2876</v>
      </c>
      <c r="AAV67" s="253" t="s">
        <v>2876</v>
      </c>
      <c r="AAW67" s="253" t="s">
        <v>2876</v>
      </c>
      <c r="AAX67" s="253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42" t="s">
        <v>2876</v>
      </c>
      <c r="ABR67" s="242" t="s">
        <v>2876</v>
      </c>
      <c r="ABS67" s="242" t="s">
        <v>2876</v>
      </c>
      <c r="ABT67" s="242" t="s">
        <v>2876</v>
      </c>
      <c r="ABU67" s="246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3" t="s">
        <v>2876</v>
      </c>
      <c r="ACB67" s="253" t="s">
        <v>2876</v>
      </c>
      <c r="ACC67" s="253" t="s">
        <v>2876</v>
      </c>
      <c r="ACD67" s="253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42" t="s">
        <v>2876</v>
      </c>
      <c r="ACX67" s="242" t="s">
        <v>2876</v>
      </c>
      <c r="ACY67" s="242" t="s">
        <v>2876</v>
      </c>
      <c r="ACZ67" s="242" t="s">
        <v>2876</v>
      </c>
      <c r="ADA67" s="246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3" t="s">
        <v>2876</v>
      </c>
      <c r="ADH67" s="253" t="s">
        <v>2876</v>
      </c>
      <c r="ADI67" s="253" t="s">
        <v>2876</v>
      </c>
      <c r="ADJ67" s="253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42" t="s">
        <v>2876</v>
      </c>
      <c r="AED67" s="242" t="s">
        <v>2876</v>
      </c>
      <c r="AEE67" s="242" t="s">
        <v>2876</v>
      </c>
      <c r="AEF67" s="242" t="s">
        <v>2876</v>
      </c>
      <c r="AEG67" s="246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3" t="s">
        <v>2876</v>
      </c>
      <c r="AEN67" s="253" t="s">
        <v>2876</v>
      </c>
      <c r="AEO67" s="253" t="s">
        <v>2876</v>
      </c>
      <c r="AEP67" s="253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42" t="s">
        <v>2876</v>
      </c>
      <c r="AFJ67" s="242" t="s">
        <v>2876</v>
      </c>
      <c r="AFK67" s="242" t="s">
        <v>2876</v>
      </c>
      <c r="AFL67" s="242" t="s">
        <v>2876</v>
      </c>
      <c r="AFM67" s="246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3" t="s">
        <v>2876</v>
      </c>
      <c r="AFT67" s="253" t="s">
        <v>2876</v>
      </c>
      <c r="AFU67" s="253" t="s">
        <v>2876</v>
      </c>
      <c r="AFV67" s="253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42" t="s">
        <v>2876</v>
      </c>
      <c r="AGP67" s="242" t="s">
        <v>2876</v>
      </c>
      <c r="AGQ67" s="242" t="s">
        <v>2876</v>
      </c>
      <c r="AGR67" s="242" t="s">
        <v>2876</v>
      </c>
      <c r="AGS67" s="246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3" t="s">
        <v>2876</v>
      </c>
      <c r="AGZ67" s="253" t="s">
        <v>2876</v>
      </c>
      <c r="AHA67" s="253" t="s">
        <v>2876</v>
      </c>
      <c r="AHB67" s="253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42" t="s">
        <v>2876</v>
      </c>
      <c r="AHV67" s="242" t="s">
        <v>2876</v>
      </c>
      <c r="AHW67" s="242" t="s">
        <v>2876</v>
      </c>
      <c r="AHX67" s="242" t="s">
        <v>2876</v>
      </c>
      <c r="AHY67" s="246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3" t="s">
        <v>2876</v>
      </c>
      <c r="AIF67" s="253" t="s">
        <v>2876</v>
      </c>
      <c r="AIG67" s="253" t="s">
        <v>2876</v>
      </c>
      <c r="AIH67" s="253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42" t="s">
        <v>2876</v>
      </c>
      <c r="AJB67" s="242" t="s">
        <v>2876</v>
      </c>
      <c r="AJC67" s="242" t="s">
        <v>2876</v>
      </c>
      <c r="AJD67" s="242" t="s">
        <v>2876</v>
      </c>
      <c r="AJE67" s="246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3" t="s">
        <v>2876</v>
      </c>
      <c r="AJL67" s="253" t="s">
        <v>2876</v>
      </c>
      <c r="AJM67" s="253" t="s">
        <v>2876</v>
      </c>
      <c r="AJN67" s="253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42" t="s">
        <v>2876</v>
      </c>
      <c r="AKH67" s="242" t="s">
        <v>2876</v>
      </c>
      <c r="AKI67" s="242" t="s">
        <v>2876</v>
      </c>
      <c r="AKJ67" s="242" t="s">
        <v>2876</v>
      </c>
      <c r="AKK67" s="246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3" t="s">
        <v>2876</v>
      </c>
      <c r="AKR67" s="253" t="s">
        <v>2876</v>
      </c>
      <c r="AKS67" s="253" t="s">
        <v>2876</v>
      </c>
      <c r="AKT67" s="253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42" t="s">
        <v>2876</v>
      </c>
      <c r="ALN67" s="242" t="s">
        <v>2876</v>
      </c>
      <c r="ALO67" s="242" t="s">
        <v>2876</v>
      </c>
      <c r="ALP67" s="242" t="s">
        <v>2876</v>
      </c>
      <c r="ALQ67" s="246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3" t="s">
        <v>2876</v>
      </c>
      <c r="ALX67" s="253" t="s">
        <v>2876</v>
      </c>
      <c r="ALY67" s="253" t="s">
        <v>2876</v>
      </c>
      <c r="ALZ67" s="253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42" t="s">
        <v>2876</v>
      </c>
      <c r="AMT67" s="242" t="s">
        <v>2876</v>
      </c>
      <c r="AMU67" s="242" t="s">
        <v>2876</v>
      </c>
      <c r="AMV67" s="242" t="s">
        <v>2876</v>
      </c>
      <c r="AMW67" s="246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3" t="s">
        <v>2876</v>
      </c>
      <c r="AND67" s="253" t="s">
        <v>2876</v>
      </c>
      <c r="ANE67" s="253" t="s">
        <v>2876</v>
      </c>
      <c r="ANF67" s="253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42" t="s">
        <v>2876</v>
      </c>
      <c r="ANZ67" s="242" t="s">
        <v>2876</v>
      </c>
      <c r="AOA67" s="242" t="s">
        <v>2876</v>
      </c>
      <c r="AOB67" s="242" t="s">
        <v>2876</v>
      </c>
      <c r="AOC67" s="246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3" t="s">
        <v>2876</v>
      </c>
      <c r="AOJ67" s="253" t="s">
        <v>2876</v>
      </c>
      <c r="AOK67" s="253" t="s">
        <v>2876</v>
      </c>
      <c r="AOL67" s="253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42" t="s">
        <v>2876</v>
      </c>
      <c r="APF67" s="242" t="s">
        <v>2876</v>
      </c>
      <c r="APG67" s="242" t="s">
        <v>2876</v>
      </c>
      <c r="APH67" s="242" t="s">
        <v>2876</v>
      </c>
      <c r="API67" s="246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3" t="s">
        <v>2876</v>
      </c>
      <c r="APP67" s="253" t="s">
        <v>2876</v>
      </c>
      <c r="APQ67" s="253" t="s">
        <v>2876</v>
      </c>
      <c r="APR67" s="253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42" t="s">
        <v>2876</v>
      </c>
      <c r="AQL67" s="242" t="s">
        <v>2876</v>
      </c>
      <c r="AQM67" s="242" t="s">
        <v>2876</v>
      </c>
      <c r="AQN67" s="242" t="s">
        <v>2876</v>
      </c>
      <c r="AQO67" s="246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3" t="s">
        <v>2876</v>
      </c>
      <c r="AQV67" s="253" t="s">
        <v>2876</v>
      </c>
      <c r="AQW67" s="253" t="s">
        <v>2876</v>
      </c>
      <c r="AQX67" s="253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42" t="s">
        <v>2876</v>
      </c>
      <c r="ARR67" s="242" t="s">
        <v>2876</v>
      </c>
      <c r="ARS67" s="242" t="s">
        <v>2876</v>
      </c>
      <c r="ART67" s="242" t="s">
        <v>2876</v>
      </c>
      <c r="ARU67" s="246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3" t="s">
        <v>2876</v>
      </c>
      <c r="ASB67" s="253" t="s">
        <v>2876</v>
      </c>
      <c r="ASC67" s="253" t="s">
        <v>2876</v>
      </c>
      <c r="ASD67" s="253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42" t="s">
        <v>2876</v>
      </c>
      <c r="ASX67" s="242" t="s">
        <v>2876</v>
      </c>
      <c r="ASY67" s="242" t="s">
        <v>2876</v>
      </c>
      <c r="ASZ67" s="242" t="s">
        <v>2876</v>
      </c>
      <c r="ATA67" s="246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3" t="s">
        <v>2876</v>
      </c>
      <c r="ATH67" s="253" t="s">
        <v>2876</v>
      </c>
      <c r="ATI67" s="253" t="s">
        <v>2876</v>
      </c>
      <c r="ATJ67" s="253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42" t="s">
        <v>2876</v>
      </c>
      <c r="AUD67" s="242" t="s">
        <v>2876</v>
      </c>
      <c r="AUE67" s="242" t="s">
        <v>2876</v>
      </c>
      <c r="AUF67" s="242" t="s">
        <v>2876</v>
      </c>
      <c r="AUG67" s="246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3" t="s">
        <v>2876</v>
      </c>
      <c r="AUN67" s="253" t="s">
        <v>2876</v>
      </c>
      <c r="AUO67" s="253" t="s">
        <v>2876</v>
      </c>
      <c r="AUP67" s="253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42" t="s">
        <v>2876</v>
      </c>
      <c r="AVJ67" s="242" t="s">
        <v>2876</v>
      </c>
      <c r="AVK67" s="242" t="s">
        <v>2876</v>
      </c>
      <c r="AVL67" s="242" t="s">
        <v>2876</v>
      </c>
      <c r="AVM67" s="246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3" t="s">
        <v>2876</v>
      </c>
      <c r="AVT67" s="253" t="s">
        <v>2876</v>
      </c>
      <c r="AVU67" s="253" t="s">
        <v>2876</v>
      </c>
      <c r="AVV67" s="253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42" t="s">
        <v>2876</v>
      </c>
      <c r="AWP67" s="242" t="s">
        <v>2876</v>
      </c>
      <c r="AWQ67" s="242" t="s">
        <v>2876</v>
      </c>
      <c r="AWR67" s="242" t="s">
        <v>2876</v>
      </c>
      <c r="AWS67" s="246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3" t="s">
        <v>2876</v>
      </c>
      <c r="AWZ67" s="253" t="s">
        <v>2876</v>
      </c>
      <c r="AXA67" s="253" t="s">
        <v>2876</v>
      </c>
      <c r="AXB67" s="253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42" t="s">
        <v>2876</v>
      </c>
      <c r="AXV67" s="242" t="s">
        <v>2876</v>
      </c>
      <c r="AXW67" s="242" t="s">
        <v>2876</v>
      </c>
      <c r="AXX67" s="242" t="s">
        <v>2876</v>
      </c>
      <c r="AXY67" s="246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3" t="s">
        <v>2876</v>
      </c>
      <c r="AYF67" s="253" t="s">
        <v>2876</v>
      </c>
      <c r="AYG67" s="253" t="s">
        <v>2876</v>
      </c>
      <c r="AYH67" s="253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42" t="s">
        <v>2876</v>
      </c>
      <c r="AZB67" s="242" t="s">
        <v>2876</v>
      </c>
      <c r="AZC67" s="242" t="s">
        <v>2876</v>
      </c>
      <c r="AZD67" s="242" t="s">
        <v>2876</v>
      </c>
      <c r="AZE67" s="246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3" t="s">
        <v>2876</v>
      </c>
      <c r="AZL67" s="253" t="s">
        <v>2876</v>
      </c>
      <c r="AZM67" s="253" t="s">
        <v>2876</v>
      </c>
      <c r="AZN67" s="253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42" t="s">
        <v>2876</v>
      </c>
      <c r="BAH67" s="242" t="s">
        <v>2876</v>
      </c>
      <c r="BAI67" s="242" t="s">
        <v>2876</v>
      </c>
      <c r="BAJ67" s="242" t="s">
        <v>2876</v>
      </c>
      <c r="BAK67" s="246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3" t="s">
        <v>2876</v>
      </c>
      <c r="BAR67" s="253" t="s">
        <v>2876</v>
      </c>
      <c r="BAS67" s="253" t="s">
        <v>2876</v>
      </c>
      <c r="BAT67" s="253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42" t="s">
        <v>2876</v>
      </c>
      <c r="BBN67" s="242" t="s">
        <v>2876</v>
      </c>
      <c r="BBO67" s="242" t="s">
        <v>2876</v>
      </c>
      <c r="BBP67" s="242" t="s">
        <v>2876</v>
      </c>
      <c r="BBQ67" s="246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3" t="s">
        <v>2876</v>
      </c>
      <c r="BBX67" s="253" t="s">
        <v>2876</v>
      </c>
      <c r="BBY67" s="253" t="s">
        <v>2876</v>
      </c>
      <c r="BBZ67" s="253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42" t="s">
        <v>2876</v>
      </c>
      <c r="BCT67" s="242" t="s">
        <v>2876</v>
      </c>
      <c r="BCU67" s="242" t="s">
        <v>2876</v>
      </c>
      <c r="BCV67" s="242" t="s">
        <v>2876</v>
      </c>
      <c r="BCW67" s="246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3" t="s">
        <v>2876</v>
      </c>
      <c r="BDD67" s="253" t="s">
        <v>2876</v>
      </c>
      <c r="BDE67" s="253" t="s">
        <v>2876</v>
      </c>
      <c r="BDF67" s="253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42" t="s">
        <v>2876</v>
      </c>
      <c r="BDZ67" s="242" t="s">
        <v>2876</v>
      </c>
      <c r="BEA67" s="242" t="s">
        <v>2876</v>
      </c>
      <c r="BEB67" s="242" t="s">
        <v>2876</v>
      </c>
      <c r="BEC67" s="246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3" t="s">
        <v>2876</v>
      </c>
      <c r="BEJ67" s="253" t="s">
        <v>2876</v>
      </c>
      <c r="BEK67" s="253" t="s">
        <v>2876</v>
      </c>
      <c r="BEL67" s="253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42" t="s">
        <v>2876</v>
      </c>
      <c r="BFF67" s="242" t="s">
        <v>2876</v>
      </c>
      <c r="BFG67" s="242" t="s">
        <v>2876</v>
      </c>
      <c r="BFH67" s="242" t="s">
        <v>2876</v>
      </c>
      <c r="BFI67" s="246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3" t="s">
        <v>2876</v>
      </c>
      <c r="BFP67" s="253" t="s">
        <v>2876</v>
      </c>
      <c r="BFQ67" s="253" t="s">
        <v>2876</v>
      </c>
      <c r="BFR67" s="253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42" t="s">
        <v>2876</v>
      </c>
      <c r="BGL67" s="242" t="s">
        <v>2876</v>
      </c>
      <c r="BGM67" s="242" t="s">
        <v>2876</v>
      </c>
      <c r="BGN67" s="242" t="s">
        <v>2876</v>
      </c>
      <c r="BGO67" s="246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3" t="s">
        <v>2876</v>
      </c>
      <c r="BGV67" s="253" t="s">
        <v>2876</v>
      </c>
      <c r="BGW67" s="253" t="s">
        <v>2876</v>
      </c>
      <c r="BGX67" s="253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42" t="s">
        <v>2876</v>
      </c>
      <c r="BHR67" s="242" t="s">
        <v>2876</v>
      </c>
      <c r="BHS67" s="242" t="s">
        <v>2876</v>
      </c>
      <c r="BHT67" s="242" t="s">
        <v>2876</v>
      </c>
      <c r="BHU67" s="246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3" t="s">
        <v>2876</v>
      </c>
      <c r="BIB67" s="253" t="s">
        <v>2876</v>
      </c>
      <c r="BIC67" s="253" t="s">
        <v>2876</v>
      </c>
      <c r="BID67" s="253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42" t="s">
        <v>2876</v>
      </c>
      <c r="BIX67" s="242" t="s">
        <v>2876</v>
      </c>
      <c r="BIY67" s="242" t="s">
        <v>2876</v>
      </c>
      <c r="BIZ67" s="242" t="s">
        <v>2876</v>
      </c>
      <c r="BJA67" s="246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3" t="s">
        <v>2876</v>
      </c>
      <c r="BJH67" s="253" t="s">
        <v>2876</v>
      </c>
      <c r="BJI67" s="253" t="s">
        <v>2876</v>
      </c>
      <c r="BJJ67" s="253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42" t="s">
        <v>2876</v>
      </c>
      <c r="BKD67" s="242" t="s">
        <v>2876</v>
      </c>
      <c r="BKE67" s="242" t="s">
        <v>2876</v>
      </c>
      <c r="BKF67" s="242" t="s">
        <v>2876</v>
      </c>
      <c r="BKG67" s="246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3" t="s">
        <v>2876</v>
      </c>
      <c r="BKN67" s="253" t="s">
        <v>2876</v>
      </c>
      <c r="BKO67" s="253" t="s">
        <v>2876</v>
      </c>
      <c r="BKP67" s="253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42" t="s">
        <v>2876</v>
      </c>
      <c r="BLJ67" s="242" t="s">
        <v>2876</v>
      </c>
      <c r="BLK67" s="242" t="s">
        <v>2876</v>
      </c>
      <c r="BLL67" s="242" t="s">
        <v>2876</v>
      </c>
      <c r="BLM67" s="246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3" t="s">
        <v>2876</v>
      </c>
      <c r="BLT67" s="253" t="s">
        <v>2876</v>
      </c>
      <c r="BLU67" s="253" t="s">
        <v>2876</v>
      </c>
      <c r="BLV67" s="253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42" t="s">
        <v>2876</v>
      </c>
      <c r="BMP67" s="242" t="s">
        <v>2876</v>
      </c>
      <c r="BMQ67" s="242" t="s">
        <v>2876</v>
      </c>
      <c r="BMR67" s="242" t="s">
        <v>2876</v>
      </c>
      <c r="BMS67" s="246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3" t="s">
        <v>2876</v>
      </c>
      <c r="BMZ67" s="253" t="s">
        <v>2876</v>
      </c>
      <c r="BNA67" s="253" t="s">
        <v>2876</v>
      </c>
      <c r="BNB67" s="253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42" t="s">
        <v>2876</v>
      </c>
      <c r="BNV67" s="242" t="s">
        <v>2876</v>
      </c>
      <c r="BNW67" s="242" t="s">
        <v>2876</v>
      </c>
      <c r="BNX67" s="242" t="s">
        <v>2876</v>
      </c>
      <c r="BNY67" s="246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3" t="s">
        <v>2876</v>
      </c>
      <c r="BOF67" s="253" t="s">
        <v>2876</v>
      </c>
      <c r="BOG67" s="253" t="s">
        <v>2876</v>
      </c>
      <c r="BOH67" s="253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42" t="s">
        <v>2876</v>
      </c>
      <c r="BPB67" s="242" t="s">
        <v>2876</v>
      </c>
      <c r="BPC67" s="242" t="s">
        <v>2876</v>
      </c>
      <c r="BPD67" s="242" t="s">
        <v>2876</v>
      </c>
      <c r="BPE67" s="246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3" t="s">
        <v>2876</v>
      </c>
      <c r="BPL67" s="253" t="s">
        <v>2876</v>
      </c>
      <c r="BPM67" s="253" t="s">
        <v>2876</v>
      </c>
      <c r="BPN67" s="253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42" t="s">
        <v>2876</v>
      </c>
      <c r="BQH67" s="242" t="s">
        <v>2876</v>
      </c>
      <c r="BQI67" s="242" t="s">
        <v>2876</v>
      </c>
      <c r="BQJ67" s="242" t="s">
        <v>2876</v>
      </c>
      <c r="BQK67" s="246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3" t="s">
        <v>2876</v>
      </c>
      <c r="BQR67" s="253" t="s">
        <v>2876</v>
      </c>
      <c r="BQS67" s="253" t="s">
        <v>2876</v>
      </c>
      <c r="BQT67" s="253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42" t="s">
        <v>2876</v>
      </c>
      <c r="BRN67" s="242" t="s">
        <v>2876</v>
      </c>
      <c r="BRO67" s="242" t="s">
        <v>2876</v>
      </c>
      <c r="BRP67" s="242" t="s">
        <v>2876</v>
      </c>
      <c r="BRQ67" s="246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3" t="s">
        <v>2876</v>
      </c>
      <c r="BRX67" s="253" t="s">
        <v>2876</v>
      </c>
      <c r="BRY67" s="253" t="s">
        <v>2876</v>
      </c>
      <c r="BRZ67" s="253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42" t="s">
        <v>2876</v>
      </c>
      <c r="BST67" s="242" t="s">
        <v>2876</v>
      </c>
      <c r="BSU67" s="242" t="s">
        <v>2876</v>
      </c>
      <c r="BSV67" s="242" t="s">
        <v>2876</v>
      </c>
      <c r="BSW67" s="246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3" t="s">
        <v>2876</v>
      </c>
      <c r="BTD67" s="253" t="s">
        <v>2876</v>
      </c>
      <c r="BTE67" s="253" t="s">
        <v>2876</v>
      </c>
      <c r="BTF67" s="253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42" t="s">
        <v>2876</v>
      </c>
      <c r="BTZ67" s="242" t="s">
        <v>2876</v>
      </c>
      <c r="BUA67" s="242" t="s">
        <v>2876</v>
      </c>
      <c r="BUB67" s="242" t="s">
        <v>2876</v>
      </c>
      <c r="BUC67" s="246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3" t="s">
        <v>2876</v>
      </c>
      <c r="BUJ67" s="253" t="s">
        <v>2876</v>
      </c>
      <c r="BUK67" s="253" t="s">
        <v>2876</v>
      </c>
      <c r="BUL67" s="253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42" t="s">
        <v>2876</v>
      </c>
      <c r="BVF67" s="242" t="s">
        <v>2876</v>
      </c>
      <c r="BVG67" s="242" t="s">
        <v>2876</v>
      </c>
      <c r="BVH67" s="242" t="s">
        <v>2876</v>
      </c>
      <c r="BVI67" s="246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3" t="s">
        <v>2876</v>
      </c>
      <c r="BVP67" s="253" t="s">
        <v>2876</v>
      </c>
      <c r="BVQ67" s="253" t="s">
        <v>2876</v>
      </c>
      <c r="BVR67" s="253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42" t="s">
        <v>2876</v>
      </c>
      <c r="BWL67" s="242" t="s">
        <v>2876</v>
      </c>
      <c r="BWM67" s="242" t="s">
        <v>2876</v>
      </c>
      <c r="BWN67" s="242" t="s">
        <v>2876</v>
      </c>
      <c r="BWO67" s="246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3" t="s">
        <v>2876</v>
      </c>
      <c r="BWV67" s="253" t="s">
        <v>2876</v>
      </c>
      <c r="BWW67" s="253" t="s">
        <v>2876</v>
      </c>
      <c r="BWX67" s="253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42" t="s">
        <v>2876</v>
      </c>
      <c r="BXR67" s="242" t="s">
        <v>2876</v>
      </c>
      <c r="BXS67" s="242" t="s">
        <v>2876</v>
      </c>
      <c r="BXT67" s="242" t="s">
        <v>2876</v>
      </c>
      <c r="BXU67" s="246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3" t="s">
        <v>2876</v>
      </c>
      <c r="BYB67" s="253" t="s">
        <v>2876</v>
      </c>
      <c r="BYC67" s="253" t="s">
        <v>2876</v>
      </c>
      <c r="BYD67" s="253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42" t="s">
        <v>2876</v>
      </c>
      <c r="BYX67" s="242" t="s">
        <v>2876</v>
      </c>
      <c r="BYY67" s="242" t="s">
        <v>2876</v>
      </c>
      <c r="BYZ67" s="242" t="s">
        <v>2876</v>
      </c>
      <c r="BZA67" s="246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3" t="s">
        <v>2876</v>
      </c>
      <c r="BZH67" s="253" t="s">
        <v>2876</v>
      </c>
      <c r="BZI67" s="253" t="s">
        <v>2876</v>
      </c>
      <c r="BZJ67" s="253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42" t="s">
        <v>2876</v>
      </c>
      <c r="CAD67" s="242" t="s">
        <v>2876</v>
      </c>
      <c r="CAE67" s="242" t="s">
        <v>2876</v>
      </c>
      <c r="CAF67" s="242" t="s">
        <v>2876</v>
      </c>
      <c r="CAG67" s="246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3" t="s">
        <v>2876</v>
      </c>
      <c r="CAN67" s="253" t="s">
        <v>2876</v>
      </c>
      <c r="CAO67" s="253" t="s">
        <v>2876</v>
      </c>
      <c r="CAP67" s="253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42" t="s">
        <v>2876</v>
      </c>
      <c r="CBJ67" s="242" t="s">
        <v>2876</v>
      </c>
      <c r="CBK67" s="242" t="s">
        <v>2876</v>
      </c>
      <c r="CBL67" s="242" t="s">
        <v>2876</v>
      </c>
      <c r="CBM67" s="246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3" t="s">
        <v>2876</v>
      </c>
      <c r="CBT67" s="253" t="s">
        <v>2876</v>
      </c>
      <c r="CBU67" s="253" t="s">
        <v>2876</v>
      </c>
      <c r="CBV67" s="253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42" t="s">
        <v>2876</v>
      </c>
      <c r="CCP67" s="242" t="s">
        <v>2876</v>
      </c>
      <c r="CCQ67" s="242" t="s">
        <v>2876</v>
      </c>
      <c r="CCR67" s="242" t="s">
        <v>2876</v>
      </c>
      <c r="CCS67" s="246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3" t="s">
        <v>2876</v>
      </c>
      <c r="CCZ67" s="253" t="s">
        <v>2876</v>
      </c>
      <c r="CDA67" s="253" t="s">
        <v>2876</v>
      </c>
      <c r="CDB67" s="253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42" t="s">
        <v>2876</v>
      </c>
      <c r="CDV67" s="242" t="s">
        <v>2876</v>
      </c>
      <c r="CDW67" s="242" t="s">
        <v>2876</v>
      </c>
      <c r="CDX67" s="242" t="s">
        <v>2876</v>
      </c>
      <c r="CDY67" s="246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3" t="s">
        <v>2876</v>
      </c>
      <c r="CEF67" s="253" t="s">
        <v>2876</v>
      </c>
      <c r="CEG67" s="253" t="s">
        <v>2876</v>
      </c>
      <c r="CEH67" s="253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42" t="s">
        <v>2876</v>
      </c>
      <c r="CFB67" s="242" t="s">
        <v>2876</v>
      </c>
      <c r="CFC67" s="242" t="s">
        <v>2876</v>
      </c>
      <c r="CFD67" s="242" t="s">
        <v>2876</v>
      </c>
      <c r="CFE67" s="246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3" t="s">
        <v>2876</v>
      </c>
      <c r="CFL67" s="253" t="s">
        <v>2876</v>
      </c>
      <c r="CFM67" s="253" t="s">
        <v>2876</v>
      </c>
      <c r="CFN67" s="253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42" t="s">
        <v>2876</v>
      </c>
      <c r="CGH67" s="242" t="s">
        <v>2876</v>
      </c>
      <c r="CGI67" s="242" t="s">
        <v>2876</v>
      </c>
      <c r="CGJ67" s="242" t="s">
        <v>2876</v>
      </c>
      <c r="CGK67" s="246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3" t="s">
        <v>2876</v>
      </c>
      <c r="CGR67" s="253" t="s">
        <v>2876</v>
      </c>
      <c r="CGS67" s="253" t="s">
        <v>2876</v>
      </c>
      <c r="CGT67" s="253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42" t="s">
        <v>2876</v>
      </c>
      <c r="CHN67" s="242" t="s">
        <v>2876</v>
      </c>
      <c r="CHO67" s="242" t="s">
        <v>2876</v>
      </c>
      <c r="CHP67" s="242" t="s">
        <v>2876</v>
      </c>
      <c r="CHQ67" s="246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3" t="s">
        <v>2876</v>
      </c>
      <c r="CHX67" s="253" t="s">
        <v>2876</v>
      </c>
      <c r="CHY67" s="253" t="s">
        <v>2876</v>
      </c>
      <c r="CHZ67" s="253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42" t="s">
        <v>2876</v>
      </c>
      <c r="CIT67" s="242" t="s">
        <v>2876</v>
      </c>
      <c r="CIU67" s="242" t="s">
        <v>2876</v>
      </c>
      <c r="CIV67" s="242" t="s">
        <v>2876</v>
      </c>
      <c r="CIW67" s="246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3" t="s">
        <v>2876</v>
      </c>
      <c r="CJD67" s="253" t="s">
        <v>2876</v>
      </c>
      <c r="CJE67" s="253" t="s">
        <v>2876</v>
      </c>
      <c r="CJF67" s="253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42" t="s">
        <v>2876</v>
      </c>
      <c r="CJZ67" s="242" t="s">
        <v>2876</v>
      </c>
      <c r="CKA67" s="242" t="s">
        <v>2876</v>
      </c>
      <c r="CKB67" s="242" t="s">
        <v>2876</v>
      </c>
      <c r="CKC67" s="246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3" t="s">
        <v>2876</v>
      </c>
      <c r="CKJ67" s="253" t="s">
        <v>2876</v>
      </c>
      <c r="CKK67" s="253" t="s">
        <v>2876</v>
      </c>
      <c r="CKL67" s="253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42" t="s">
        <v>2876</v>
      </c>
      <c r="CLF67" s="242" t="s">
        <v>2876</v>
      </c>
      <c r="CLG67" s="242" t="s">
        <v>2876</v>
      </c>
      <c r="CLH67" s="242" t="s">
        <v>2876</v>
      </c>
      <c r="CLI67" s="246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3" t="s">
        <v>2876</v>
      </c>
      <c r="CLP67" s="253" t="s">
        <v>2876</v>
      </c>
      <c r="CLQ67" s="253" t="s">
        <v>2876</v>
      </c>
      <c r="CLR67" s="253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42" t="s">
        <v>2876</v>
      </c>
      <c r="CML67" s="242" t="s">
        <v>2876</v>
      </c>
      <c r="CMM67" s="242" t="s">
        <v>2876</v>
      </c>
      <c r="CMN67" s="242" t="s">
        <v>2876</v>
      </c>
      <c r="CMO67" s="246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3" t="s">
        <v>2876</v>
      </c>
      <c r="CMV67" s="253" t="s">
        <v>2876</v>
      </c>
      <c r="CMW67" s="253" t="s">
        <v>2876</v>
      </c>
      <c r="CMX67" s="253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42" t="s">
        <v>2876</v>
      </c>
      <c r="CNR67" s="242" t="s">
        <v>2876</v>
      </c>
      <c r="CNS67" s="242" t="s">
        <v>2876</v>
      </c>
      <c r="CNT67" s="242" t="s">
        <v>2876</v>
      </c>
      <c r="CNU67" s="246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3" t="s">
        <v>2876</v>
      </c>
      <c r="COB67" s="253" t="s">
        <v>2876</v>
      </c>
      <c r="COC67" s="253" t="s">
        <v>2876</v>
      </c>
      <c r="COD67" s="253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42" t="s">
        <v>2876</v>
      </c>
      <c r="COX67" s="242" t="s">
        <v>2876</v>
      </c>
      <c r="COY67" s="242" t="s">
        <v>2876</v>
      </c>
      <c r="COZ67" s="242" t="s">
        <v>2876</v>
      </c>
      <c r="CPA67" s="246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3" t="s">
        <v>2876</v>
      </c>
      <c r="CPH67" s="253" t="s">
        <v>2876</v>
      </c>
      <c r="CPI67" s="253" t="s">
        <v>2876</v>
      </c>
      <c r="CPJ67" s="253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42" t="s">
        <v>2876</v>
      </c>
      <c r="CQD67" s="242" t="s">
        <v>2876</v>
      </c>
      <c r="CQE67" s="242" t="s">
        <v>2876</v>
      </c>
      <c r="CQF67" s="242" t="s">
        <v>2876</v>
      </c>
      <c r="CQG67" s="246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3" t="s">
        <v>2876</v>
      </c>
      <c r="CQN67" s="253" t="s">
        <v>2876</v>
      </c>
      <c r="CQO67" s="253" t="s">
        <v>2876</v>
      </c>
      <c r="CQP67" s="253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42" t="s">
        <v>2876</v>
      </c>
      <c r="CRJ67" s="242" t="s">
        <v>2876</v>
      </c>
      <c r="CRK67" s="242" t="s">
        <v>2876</v>
      </c>
      <c r="CRL67" s="242" t="s">
        <v>2876</v>
      </c>
      <c r="CRM67" s="246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3" t="s">
        <v>2876</v>
      </c>
      <c r="CRT67" s="253" t="s">
        <v>2876</v>
      </c>
      <c r="CRU67" s="253" t="s">
        <v>2876</v>
      </c>
      <c r="CRV67" s="253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42" t="s">
        <v>2876</v>
      </c>
      <c r="CSP67" s="242" t="s">
        <v>2876</v>
      </c>
      <c r="CSQ67" s="242" t="s">
        <v>2876</v>
      </c>
      <c r="CSR67" s="242" t="s">
        <v>2876</v>
      </c>
      <c r="CSS67" s="246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3" t="s">
        <v>2876</v>
      </c>
      <c r="CSZ67" s="253" t="s">
        <v>2876</v>
      </c>
      <c r="CTA67" s="253" t="s">
        <v>2876</v>
      </c>
      <c r="CTB67" s="253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42" t="s">
        <v>2876</v>
      </c>
      <c r="CTV67" s="242" t="s">
        <v>2876</v>
      </c>
      <c r="CTW67" s="242" t="s">
        <v>2876</v>
      </c>
      <c r="CTX67" s="242" t="s">
        <v>2876</v>
      </c>
      <c r="CTY67" s="246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3" t="s">
        <v>2876</v>
      </c>
      <c r="CUF67" s="253" t="s">
        <v>2876</v>
      </c>
      <c r="CUG67" s="253" t="s">
        <v>2876</v>
      </c>
      <c r="CUH67" s="253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42" t="s">
        <v>2876</v>
      </c>
      <c r="CVB67" s="242" t="s">
        <v>2876</v>
      </c>
      <c r="CVC67" s="242" t="s">
        <v>2876</v>
      </c>
      <c r="CVD67" s="242" t="s">
        <v>2876</v>
      </c>
      <c r="CVE67" s="246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3" t="s">
        <v>2876</v>
      </c>
      <c r="CVL67" s="253" t="s">
        <v>2876</v>
      </c>
      <c r="CVM67" s="253" t="s">
        <v>2876</v>
      </c>
      <c r="CVN67" s="253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42" t="s">
        <v>2876</v>
      </c>
      <c r="CWH67" s="242" t="s">
        <v>2876</v>
      </c>
      <c r="CWI67" s="242" t="s">
        <v>2876</v>
      </c>
      <c r="CWJ67" s="242" t="s">
        <v>2876</v>
      </c>
      <c r="CWK67" s="246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3" t="s">
        <v>2876</v>
      </c>
      <c r="CWR67" s="253" t="s">
        <v>2876</v>
      </c>
      <c r="CWS67" s="253" t="s">
        <v>2876</v>
      </c>
      <c r="CWT67" s="253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42" t="s">
        <v>2876</v>
      </c>
      <c r="CXN67" s="242" t="s">
        <v>2876</v>
      </c>
      <c r="CXO67" s="242" t="s">
        <v>2876</v>
      </c>
      <c r="CXP67" s="242" t="s">
        <v>2876</v>
      </c>
      <c r="CXQ67" s="246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3" t="s">
        <v>2876</v>
      </c>
      <c r="CXX67" s="253" t="s">
        <v>2876</v>
      </c>
      <c r="CXY67" s="253" t="s">
        <v>2876</v>
      </c>
      <c r="CXZ67" s="253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42" t="s">
        <v>2876</v>
      </c>
      <c r="CYT67" s="242" t="s">
        <v>2876</v>
      </c>
      <c r="CYU67" s="242" t="s">
        <v>2876</v>
      </c>
      <c r="CYV67" s="242" t="s">
        <v>2876</v>
      </c>
      <c r="CYW67" s="246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3" t="s">
        <v>2876</v>
      </c>
      <c r="CZD67" s="253" t="s">
        <v>2876</v>
      </c>
      <c r="CZE67" s="253" t="s">
        <v>2876</v>
      </c>
      <c r="CZF67" s="253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42" t="s">
        <v>2876</v>
      </c>
      <c r="CZZ67" s="242" t="s">
        <v>2876</v>
      </c>
      <c r="DAA67" s="242" t="s">
        <v>2876</v>
      </c>
      <c r="DAB67" s="242" t="s">
        <v>2876</v>
      </c>
      <c r="DAC67" s="246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3" t="s">
        <v>2876</v>
      </c>
      <c r="DAJ67" s="253" t="s">
        <v>2876</v>
      </c>
      <c r="DAK67" s="253" t="s">
        <v>2876</v>
      </c>
      <c r="DAL67" s="253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42" t="s">
        <v>2876</v>
      </c>
      <c r="DBF67" s="242" t="s">
        <v>2876</v>
      </c>
      <c r="DBG67" s="242" t="s">
        <v>2876</v>
      </c>
      <c r="DBH67" s="242" t="s">
        <v>2876</v>
      </c>
      <c r="DBI67" s="246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3" t="s">
        <v>2876</v>
      </c>
      <c r="DBP67" s="253" t="s">
        <v>2876</v>
      </c>
      <c r="DBQ67" s="253" t="s">
        <v>2876</v>
      </c>
      <c r="DBR67" s="253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42" t="s">
        <v>2876</v>
      </c>
      <c r="DCL67" s="242" t="s">
        <v>2876</v>
      </c>
      <c r="DCM67" s="242" t="s">
        <v>2876</v>
      </c>
      <c r="DCN67" s="242" t="s">
        <v>2876</v>
      </c>
      <c r="DCO67" s="246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3" t="s">
        <v>2876</v>
      </c>
      <c r="DCV67" s="253" t="s">
        <v>2876</v>
      </c>
      <c r="DCW67" s="253" t="s">
        <v>2876</v>
      </c>
      <c r="DCX67" s="253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42" t="s">
        <v>2876</v>
      </c>
      <c r="DDR67" s="242" t="s">
        <v>2876</v>
      </c>
      <c r="DDS67" s="242" t="s">
        <v>2876</v>
      </c>
      <c r="DDT67" s="242" t="s">
        <v>2876</v>
      </c>
      <c r="DDU67" s="246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3" t="s">
        <v>2876</v>
      </c>
      <c r="DEB67" s="253" t="s">
        <v>2876</v>
      </c>
      <c r="DEC67" s="253" t="s">
        <v>2876</v>
      </c>
      <c r="DED67" s="253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42" t="s">
        <v>2876</v>
      </c>
      <c r="DEX67" s="242" t="s">
        <v>2876</v>
      </c>
      <c r="DEY67" s="242" t="s">
        <v>2876</v>
      </c>
      <c r="DEZ67" s="242" t="s">
        <v>2876</v>
      </c>
      <c r="DFA67" s="246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3" t="s">
        <v>2876</v>
      </c>
      <c r="DFH67" s="253" t="s">
        <v>2876</v>
      </c>
      <c r="DFI67" s="253" t="s">
        <v>2876</v>
      </c>
      <c r="DFJ67" s="253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42" t="s">
        <v>2876</v>
      </c>
      <c r="DGD67" s="242" t="s">
        <v>2876</v>
      </c>
      <c r="DGE67" s="242" t="s">
        <v>2876</v>
      </c>
      <c r="DGF67" s="242" t="s">
        <v>2876</v>
      </c>
      <c r="DGG67" s="246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3" t="s">
        <v>2876</v>
      </c>
      <c r="DGN67" s="253" t="s">
        <v>2876</v>
      </c>
      <c r="DGO67" s="253" t="s">
        <v>2876</v>
      </c>
      <c r="DGP67" s="253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42" t="s">
        <v>2876</v>
      </c>
      <c r="DHJ67" s="242" t="s">
        <v>2876</v>
      </c>
      <c r="DHK67" s="242" t="s">
        <v>2876</v>
      </c>
      <c r="DHL67" s="242" t="s">
        <v>2876</v>
      </c>
      <c r="DHM67" s="246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3" t="s">
        <v>2876</v>
      </c>
      <c r="DHT67" s="253" t="s">
        <v>2876</v>
      </c>
      <c r="DHU67" s="253" t="s">
        <v>2876</v>
      </c>
      <c r="DHV67" s="253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42" t="s">
        <v>2876</v>
      </c>
      <c r="DIP67" s="242" t="s">
        <v>2876</v>
      </c>
      <c r="DIQ67" s="242" t="s">
        <v>2876</v>
      </c>
      <c r="DIR67" s="242" t="s">
        <v>2876</v>
      </c>
      <c r="DIS67" s="246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3" t="s">
        <v>2876</v>
      </c>
      <c r="DIZ67" s="253" t="s">
        <v>2876</v>
      </c>
      <c r="DJA67" s="253" t="s">
        <v>2876</v>
      </c>
      <c r="DJB67" s="253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42" t="s">
        <v>2876</v>
      </c>
      <c r="DJV67" s="242" t="s">
        <v>2876</v>
      </c>
      <c r="DJW67" s="242" t="s">
        <v>2876</v>
      </c>
      <c r="DJX67" s="242" t="s">
        <v>2876</v>
      </c>
      <c r="DJY67" s="246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3" t="s">
        <v>2876</v>
      </c>
      <c r="DKF67" s="253" t="s">
        <v>2876</v>
      </c>
      <c r="DKG67" s="253" t="s">
        <v>2876</v>
      </c>
      <c r="DKH67" s="253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42" t="s">
        <v>2876</v>
      </c>
      <c r="DLB67" s="242" t="s">
        <v>2876</v>
      </c>
      <c r="DLC67" s="242" t="s">
        <v>2876</v>
      </c>
      <c r="DLD67" s="242" t="s">
        <v>2876</v>
      </c>
      <c r="DLE67" s="246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3" t="s">
        <v>2876</v>
      </c>
      <c r="DLL67" s="253" t="s">
        <v>2876</v>
      </c>
      <c r="DLM67" s="253" t="s">
        <v>2876</v>
      </c>
      <c r="DLN67" s="253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42" t="s">
        <v>2876</v>
      </c>
      <c r="DMH67" s="242" t="s">
        <v>2876</v>
      </c>
      <c r="DMI67" s="242" t="s">
        <v>2876</v>
      </c>
      <c r="DMJ67" s="242" t="s">
        <v>2876</v>
      </c>
      <c r="DMK67" s="246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3" t="s">
        <v>2876</v>
      </c>
      <c r="DMR67" s="253" t="s">
        <v>2876</v>
      </c>
      <c r="DMS67" s="253" t="s">
        <v>2876</v>
      </c>
      <c r="DMT67" s="253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42" t="s">
        <v>2876</v>
      </c>
      <c r="DNN67" s="242" t="s">
        <v>2876</v>
      </c>
      <c r="DNO67" s="242" t="s">
        <v>2876</v>
      </c>
      <c r="DNP67" s="242" t="s">
        <v>2876</v>
      </c>
      <c r="DNQ67" s="246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3" t="s">
        <v>2876</v>
      </c>
      <c r="DNX67" s="253" t="s">
        <v>2876</v>
      </c>
      <c r="DNY67" s="253" t="s">
        <v>2876</v>
      </c>
      <c r="DNZ67" s="253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42" t="s">
        <v>2876</v>
      </c>
      <c r="DOT67" s="242" t="s">
        <v>2876</v>
      </c>
      <c r="DOU67" s="242" t="s">
        <v>2876</v>
      </c>
      <c r="DOV67" s="242" t="s">
        <v>2876</v>
      </c>
      <c r="DOW67" s="246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3" t="s">
        <v>2876</v>
      </c>
      <c r="DPD67" s="253" t="s">
        <v>2876</v>
      </c>
      <c r="DPE67" s="253" t="s">
        <v>2876</v>
      </c>
      <c r="DPF67" s="253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42" t="s">
        <v>2876</v>
      </c>
      <c r="DPZ67" s="242" t="s">
        <v>2876</v>
      </c>
      <c r="DQA67" s="242" t="s">
        <v>2876</v>
      </c>
      <c r="DQB67" s="242" t="s">
        <v>2876</v>
      </c>
      <c r="DQC67" s="246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3" t="s">
        <v>2876</v>
      </c>
      <c r="DQJ67" s="253" t="s">
        <v>2876</v>
      </c>
      <c r="DQK67" s="253" t="s">
        <v>2876</v>
      </c>
      <c r="DQL67" s="253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42" t="s">
        <v>2876</v>
      </c>
      <c r="DRF67" s="242" t="s">
        <v>2876</v>
      </c>
      <c r="DRG67" s="242" t="s">
        <v>2876</v>
      </c>
      <c r="DRH67" s="242" t="s">
        <v>2876</v>
      </c>
      <c r="DRI67" s="246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3" t="s">
        <v>2876</v>
      </c>
      <c r="DRP67" s="253" t="s">
        <v>2876</v>
      </c>
      <c r="DRQ67" s="253" t="s">
        <v>2876</v>
      </c>
      <c r="DRR67" s="253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42" t="s">
        <v>2876</v>
      </c>
      <c r="DSL67" s="242" t="s">
        <v>2876</v>
      </c>
      <c r="DSM67" s="242" t="s">
        <v>2876</v>
      </c>
      <c r="DSN67" s="242" t="s">
        <v>2876</v>
      </c>
      <c r="DSO67" s="246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3" t="s">
        <v>2876</v>
      </c>
      <c r="DSV67" s="253" t="s">
        <v>2876</v>
      </c>
      <c r="DSW67" s="253" t="s">
        <v>2876</v>
      </c>
      <c r="DSX67" s="253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42" t="s">
        <v>2876</v>
      </c>
      <c r="DTR67" s="242" t="s">
        <v>2876</v>
      </c>
      <c r="DTS67" s="242" t="s">
        <v>2876</v>
      </c>
      <c r="DTT67" s="242" t="s">
        <v>2876</v>
      </c>
      <c r="DTU67" s="246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3" t="s">
        <v>2876</v>
      </c>
      <c r="DUB67" s="253" t="s">
        <v>2876</v>
      </c>
      <c r="DUC67" s="253" t="s">
        <v>2876</v>
      </c>
      <c r="DUD67" s="253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42" t="s">
        <v>2876</v>
      </c>
      <c r="DUX67" s="242" t="s">
        <v>2876</v>
      </c>
      <c r="DUY67" s="242" t="s">
        <v>2876</v>
      </c>
      <c r="DUZ67" s="242" t="s">
        <v>2876</v>
      </c>
      <c r="DVA67" s="246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3" t="s">
        <v>2876</v>
      </c>
      <c r="DVH67" s="253" t="s">
        <v>2876</v>
      </c>
      <c r="DVI67" s="253" t="s">
        <v>2876</v>
      </c>
      <c r="DVJ67" s="253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42" t="s">
        <v>2876</v>
      </c>
      <c r="DWD67" s="242" t="s">
        <v>2876</v>
      </c>
      <c r="DWE67" s="242" t="s">
        <v>2876</v>
      </c>
      <c r="DWF67" s="242" t="s">
        <v>2876</v>
      </c>
      <c r="DWG67" s="246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3" t="s">
        <v>2876</v>
      </c>
      <c r="DWN67" s="253" t="s">
        <v>2876</v>
      </c>
      <c r="DWO67" s="253" t="s">
        <v>2876</v>
      </c>
      <c r="DWP67" s="253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42" t="s">
        <v>2876</v>
      </c>
      <c r="DXJ67" s="242" t="s">
        <v>2876</v>
      </c>
      <c r="DXK67" s="242" t="s">
        <v>2876</v>
      </c>
      <c r="DXL67" s="242" t="s">
        <v>2876</v>
      </c>
      <c r="DXM67" s="246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3" t="s">
        <v>2876</v>
      </c>
      <c r="DXT67" s="253" t="s">
        <v>2876</v>
      </c>
      <c r="DXU67" s="253" t="s">
        <v>2876</v>
      </c>
      <c r="DXV67" s="253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42" t="s">
        <v>2876</v>
      </c>
      <c r="DYP67" s="242" t="s">
        <v>2876</v>
      </c>
      <c r="DYQ67" s="242" t="s">
        <v>2876</v>
      </c>
      <c r="DYR67" s="242" t="s">
        <v>2876</v>
      </c>
      <c r="DYS67" s="246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3" t="s">
        <v>2876</v>
      </c>
      <c r="DYZ67" s="253" t="s">
        <v>2876</v>
      </c>
      <c r="DZA67" s="253" t="s">
        <v>2876</v>
      </c>
      <c r="DZB67" s="253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42" t="s">
        <v>2876</v>
      </c>
      <c r="DZV67" s="242" t="s">
        <v>2876</v>
      </c>
      <c r="DZW67" s="242" t="s">
        <v>2876</v>
      </c>
      <c r="DZX67" s="242" t="s">
        <v>2876</v>
      </c>
      <c r="DZY67" s="246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3" t="s">
        <v>2876</v>
      </c>
      <c r="EAF67" s="253" t="s">
        <v>2876</v>
      </c>
      <c r="EAG67" s="253" t="s">
        <v>2876</v>
      </c>
      <c r="EAH67" s="253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42" t="s">
        <v>2876</v>
      </c>
      <c r="EBB67" s="242" t="s">
        <v>2876</v>
      </c>
      <c r="EBC67" s="242" t="s">
        <v>2876</v>
      </c>
      <c r="EBD67" s="242" t="s">
        <v>2876</v>
      </c>
      <c r="EBE67" s="246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3" t="s">
        <v>2876</v>
      </c>
      <c r="EBL67" s="253" t="s">
        <v>2876</v>
      </c>
      <c r="EBM67" s="253" t="s">
        <v>2876</v>
      </c>
      <c r="EBN67" s="253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42" t="s">
        <v>2876</v>
      </c>
      <c r="ECH67" s="242" t="s">
        <v>2876</v>
      </c>
      <c r="ECI67" s="242" t="s">
        <v>2876</v>
      </c>
      <c r="ECJ67" s="242" t="s">
        <v>2876</v>
      </c>
      <c r="ECK67" s="246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3" t="s">
        <v>2876</v>
      </c>
      <c r="ECR67" s="253" t="s">
        <v>2876</v>
      </c>
      <c r="ECS67" s="253" t="s">
        <v>2876</v>
      </c>
      <c r="ECT67" s="253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42" t="s">
        <v>2876</v>
      </c>
      <c r="EDN67" s="242" t="s">
        <v>2876</v>
      </c>
      <c r="EDO67" s="242" t="s">
        <v>2876</v>
      </c>
      <c r="EDP67" s="242" t="s">
        <v>2876</v>
      </c>
      <c r="EDQ67" s="246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3" t="s">
        <v>2876</v>
      </c>
      <c r="EDX67" s="253" t="s">
        <v>2876</v>
      </c>
      <c r="EDY67" s="253" t="s">
        <v>2876</v>
      </c>
      <c r="EDZ67" s="253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42" t="s">
        <v>2876</v>
      </c>
      <c r="EET67" s="242" t="s">
        <v>2876</v>
      </c>
      <c r="EEU67" s="242" t="s">
        <v>2876</v>
      </c>
      <c r="EEV67" s="242" t="s">
        <v>2876</v>
      </c>
      <c r="EEW67" s="246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3" t="s">
        <v>2876</v>
      </c>
      <c r="EFD67" s="253" t="s">
        <v>2876</v>
      </c>
      <c r="EFE67" s="253" t="s">
        <v>2876</v>
      </c>
      <c r="EFF67" s="253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42" t="s">
        <v>2876</v>
      </c>
      <c r="EFZ67" s="242" t="s">
        <v>2876</v>
      </c>
      <c r="EGA67" s="242" t="s">
        <v>2876</v>
      </c>
      <c r="EGB67" s="242" t="s">
        <v>2876</v>
      </c>
      <c r="EGC67" s="246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3" t="s">
        <v>2876</v>
      </c>
      <c r="EGJ67" s="253" t="s">
        <v>2876</v>
      </c>
      <c r="EGK67" s="253" t="s">
        <v>2876</v>
      </c>
      <c r="EGL67" s="253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42" t="s">
        <v>2876</v>
      </c>
      <c r="EHF67" s="242" t="s">
        <v>2876</v>
      </c>
      <c r="EHG67" s="242" t="s">
        <v>2876</v>
      </c>
      <c r="EHH67" s="242" t="s">
        <v>2876</v>
      </c>
      <c r="EHI67" s="246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3" t="s">
        <v>2876</v>
      </c>
      <c r="EHP67" s="253" t="s">
        <v>2876</v>
      </c>
      <c r="EHQ67" s="253" t="s">
        <v>2876</v>
      </c>
      <c r="EHR67" s="253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42" t="s">
        <v>2876</v>
      </c>
      <c r="EIL67" s="242" t="s">
        <v>2876</v>
      </c>
      <c r="EIM67" s="242" t="s">
        <v>2876</v>
      </c>
      <c r="EIN67" s="242" t="s">
        <v>2876</v>
      </c>
      <c r="EIO67" s="246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3" t="s">
        <v>2876</v>
      </c>
      <c r="EIV67" s="253" t="s">
        <v>2876</v>
      </c>
      <c r="EIW67" s="253" t="s">
        <v>2876</v>
      </c>
      <c r="EIX67" s="253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42" t="s">
        <v>2876</v>
      </c>
      <c r="EJR67" s="242" t="s">
        <v>2876</v>
      </c>
      <c r="EJS67" s="242" t="s">
        <v>2876</v>
      </c>
      <c r="EJT67" s="242" t="s">
        <v>2876</v>
      </c>
      <c r="EJU67" s="246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3" t="s">
        <v>2876</v>
      </c>
      <c r="EKB67" s="253" t="s">
        <v>2876</v>
      </c>
      <c r="EKC67" s="253" t="s">
        <v>2876</v>
      </c>
      <c r="EKD67" s="253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42" t="s">
        <v>2876</v>
      </c>
      <c r="EKX67" s="242" t="s">
        <v>2876</v>
      </c>
      <c r="EKY67" s="242" t="s">
        <v>2876</v>
      </c>
      <c r="EKZ67" s="242" t="s">
        <v>2876</v>
      </c>
      <c r="ELA67" s="246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3" t="s">
        <v>2876</v>
      </c>
      <c r="ELH67" s="253" t="s">
        <v>2876</v>
      </c>
      <c r="ELI67" s="253" t="s">
        <v>2876</v>
      </c>
      <c r="ELJ67" s="253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42" t="s">
        <v>2876</v>
      </c>
      <c r="EMD67" s="242" t="s">
        <v>2876</v>
      </c>
      <c r="EME67" s="242" t="s">
        <v>2876</v>
      </c>
      <c r="EMF67" s="242" t="s">
        <v>2876</v>
      </c>
      <c r="EMG67" s="246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3" t="s">
        <v>2876</v>
      </c>
      <c r="EMN67" s="253" t="s">
        <v>2876</v>
      </c>
      <c r="EMO67" s="253" t="s">
        <v>2876</v>
      </c>
      <c r="EMP67" s="253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42" t="s">
        <v>2876</v>
      </c>
      <c r="ENJ67" s="242" t="s">
        <v>2876</v>
      </c>
      <c r="ENK67" s="242" t="s">
        <v>2876</v>
      </c>
      <c r="ENL67" s="242" t="s">
        <v>2876</v>
      </c>
      <c r="ENM67" s="246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3" t="s">
        <v>2876</v>
      </c>
      <c r="ENT67" s="253" t="s">
        <v>2876</v>
      </c>
      <c r="ENU67" s="253" t="s">
        <v>2876</v>
      </c>
      <c r="ENV67" s="253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42" t="s">
        <v>2876</v>
      </c>
      <c r="EOP67" s="242" t="s">
        <v>2876</v>
      </c>
      <c r="EOQ67" s="242" t="s">
        <v>2876</v>
      </c>
      <c r="EOR67" s="242" t="s">
        <v>2876</v>
      </c>
      <c r="EOS67" s="246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3" t="s">
        <v>2876</v>
      </c>
      <c r="EOZ67" s="253" t="s">
        <v>2876</v>
      </c>
      <c r="EPA67" s="253" t="s">
        <v>2876</v>
      </c>
      <c r="EPB67" s="253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42" t="s">
        <v>2876</v>
      </c>
      <c r="EPV67" s="242" t="s">
        <v>2876</v>
      </c>
      <c r="EPW67" s="242" t="s">
        <v>2876</v>
      </c>
      <c r="EPX67" s="242" t="s">
        <v>2876</v>
      </c>
      <c r="EPY67" s="246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3" t="s">
        <v>2876</v>
      </c>
      <c r="EQF67" s="253" t="s">
        <v>2876</v>
      </c>
      <c r="EQG67" s="253" t="s">
        <v>2876</v>
      </c>
      <c r="EQH67" s="253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42" t="s">
        <v>2876</v>
      </c>
      <c r="ERB67" s="242" t="s">
        <v>2876</v>
      </c>
      <c r="ERC67" s="242" t="s">
        <v>2876</v>
      </c>
      <c r="ERD67" s="242" t="s">
        <v>2876</v>
      </c>
      <c r="ERE67" s="246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3" t="s">
        <v>2876</v>
      </c>
      <c r="ERL67" s="253" t="s">
        <v>2876</v>
      </c>
      <c r="ERM67" s="253" t="s">
        <v>2876</v>
      </c>
      <c r="ERN67" s="253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42" t="s">
        <v>2876</v>
      </c>
      <c r="ESH67" s="242" t="s">
        <v>2876</v>
      </c>
      <c r="ESI67" s="242" t="s">
        <v>2876</v>
      </c>
      <c r="ESJ67" s="242" t="s">
        <v>2876</v>
      </c>
      <c r="ESK67" s="246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3" t="s">
        <v>2876</v>
      </c>
      <c r="ESR67" s="253" t="s">
        <v>2876</v>
      </c>
      <c r="ESS67" s="253" t="s">
        <v>2876</v>
      </c>
      <c r="EST67" s="253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42" t="s">
        <v>2876</v>
      </c>
      <c r="ETN67" s="242" t="s">
        <v>2876</v>
      </c>
      <c r="ETO67" s="242" t="s">
        <v>2876</v>
      </c>
      <c r="ETP67" s="242" t="s">
        <v>2876</v>
      </c>
      <c r="ETQ67" s="246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3" t="s">
        <v>2876</v>
      </c>
      <c r="ETX67" s="253" t="s">
        <v>2876</v>
      </c>
      <c r="ETY67" s="253" t="s">
        <v>2876</v>
      </c>
      <c r="ETZ67" s="253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42" t="s">
        <v>2876</v>
      </c>
      <c r="EUT67" s="242" t="s">
        <v>2876</v>
      </c>
      <c r="EUU67" s="242" t="s">
        <v>2876</v>
      </c>
      <c r="EUV67" s="242" t="s">
        <v>2876</v>
      </c>
      <c r="EUW67" s="246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3" t="s">
        <v>2876</v>
      </c>
      <c r="EVD67" s="253" t="s">
        <v>2876</v>
      </c>
      <c r="EVE67" s="253" t="s">
        <v>2876</v>
      </c>
      <c r="EVF67" s="253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42" t="s">
        <v>2876</v>
      </c>
      <c r="EVZ67" s="242" t="s">
        <v>2876</v>
      </c>
      <c r="EWA67" s="242" t="s">
        <v>2876</v>
      </c>
      <c r="EWB67" s="242" t="s">
        <v>2876</v>
      </c>
      <c r="EWC67" s="246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3" t="s">
        <v>2876</v>
      </c>
      <c r="EWJ67" s="253" t="s">
        <v>2876</v>
      </c>
      <c r="EWK67" s="253" t="s">
        <v>2876</v>
      </c>
      <c r="EWL67" s="253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42" t="s">
        <v>2876</v>
      </c>
      <c r="EXF67" s="242" t="s">
        <v>2876</v>
      </c>
      <c r="EXG67" s="242" t="s">
        <v>2876</v>
      </c>
      <c r="EXH67" s="242" t="s">
        <v>2876</v>
      </c>
      <c r="EXI67" s="246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3" t="s">
        <v>2876</v>
      </c>
      <c r="EXP67" s="253" t="s">
        <v>2876</v>
      </c>
      <c r="EXQ67" s="253" t="s">
        <v>2876</v>
      </c>
      <c r="EXR67" s="253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42" t="s">
        <v>2876</v>
      </c>
      <c r="EYL67" s="242" t="s">
        <v>2876</v>
      </c>
      <c r="EYM67" s="242" t="s">
        <v>2876</v>
      </c>
      <c r="EYN67" s="242" t="s">
        <v>2876</v>
      </c>
      <c r="EYO67" s="246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3" t="s">
        <v>2876</v>
      </c>
      <c r="EYV67" s="253" t="s">
        <v>2876</v>
      </c>
      <c r="EYW67" s="253" t="s">
        <v>2876</v>
      </c>
      <c r="EYX67" s="253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42" t="s">
        <v>2876</v>
      </c>
      <c r="EZR67" s="242" t="s">
        <v>2876</v>
      </c>
      <c r="EZS67" s="242" t="s">
        <v>2876</v>
      </c>
      <c r="EZT67" s="242" t="s">
        <v>2876</v>
      </c>
      <c r="EZU67" s="246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3" t="s">
        <v>2876</v>
      </c>
      <c r="FAB67" s="253" t="s">
        <v>2876</v>
      </c>
      <c r="FAC67" s="253" t="s">
        <v>2876</v>
      </c>
      <c r="FAD67" s="253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42" t="s">
        <v>2876</v>
      </c>
      <c r="FAX67" s="242" t="s">
        <v>2876</v>
      </c>
      <c r="FAY67" s="242" t="s">
        <v>2876</v>
      </c>
      <c r="FAZ67" s="242" t="s">
        <v>2876</v>
      </c>
      <c r="FBA67" s="246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3" t="s">
        <v>2876</v>
      </c>
      <c r="FBH67" s="253" t="s">
        <v>2876</v>
      </c>
      <c r="FBI67" s="253" t="s">
        <v>2876</v>
      </c>
      <c r="FBJ67" s="253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42" t="s">
        <v>2876</v>
      </c>
      <c r="FCD67" s="242" t="s">
        <v>2876</v>
      </c>
      <c r="FCE67" s="242" t="s">
        <v>2876</v>
      </c>
      <c r="FCF67" s="242" t="s">
        <v>2876</v>
      </c>
      <c r="FCG67" s="246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3" t="s">
        <v>2876</v>
      </c>
      <c r="FCN67" s="253" t="s">
        <v>2876</v>
      </c>
      <c r="FCO67" s="253" t="s">
        <v>2876</v>
      </c>
      <c r="FCP67" s="253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42" t="s">
        <v>2876</v>
      </c>
      <c r="FDJ67" s="242" t="s">
        <v>2876</v>
      </c>
      <c r="FDK67" s="242" t="s">
        <v>2876</v>
      </c>
      <c r="FDL67" s="242" t="s">
        <v>2876</v>
      </c>
      <c r="FDM67" s="246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3" t="s">
        <v>2876</v>
      </c>
      <c r="FDT67" s="253" t="s">
        <v>2876</v>
      </c>
      <c r="FDU67" s="253" t="s">
        <v>2876</v>
      </c>
      <c r="FDV67" s="253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42" t="s">
        <v>2876</v>
      </c>
      <c r="FEP67" s="242" t="s">
        <v>2876</v>
      </c>
      <c r="FEQ67" s="242" t="s">
        <v>2876</v>
      </c>
      <c r="FER67" s="242" t="s">
        <v>2876</v>
      </c>
      <c r="FES67" s="246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3" t="s">
        <v>2876</v>
      </c>
      <c r="FEZ67" s="253" t="s">
        <v>2876</v>
      </c>
      <c r="FFA67" s="253" t="s">
        <v>2876</v>
      </c>
      <c r="FFB67" s="253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42" t="s">
        <v>2876</v>
      </c>
      <c r="FFV67" s="242" t="s">
        <v>2876</v>
      </c>
      <c r="FFW67" s="242" t="s">
        <v>2876</v>
      </c>
      <c r="FFX67" s="242" t="s">
        <v>2876</v>
      </c>
      <c r="FFY67" s="246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3" t="s">
        <v>2876</v>
      </c>
      <c r="FGF67" s="253" t="s">
        <v>2876</v>
      </c>
      <c r="FGG67" s="253" t="s">
        <v>2876</v>
      </c>
      <c r="FGH67" s="253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42" t="s">
        <v>2876</v>
      </c>
      <c r="FHB67" s="242" t="s">
        <v>2876</v>
      </c>
      <c r="FHC67" s="242" t="s">
        <v>2876</v>
      </c>
      <c r="FHD67" s="242" t="s">
        <v>2876</v>
      </c>
      <c r="FHE67" s="246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3" t="s">
        <v>2876</v>
      </c>
      <c r="FHL67" s="253" t="s">
        <v>2876</v>
      </c>
      <c r="FHM67" s="253" t="s">
        <v>2876</v>
      </c>
      <c r="FHN67" s="253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42" t="s">
        <v>2876</v>
      </c>
      <c r="FIH67" s="242" t="s">
        <v>2876</v>
      </c>
      <c r="FII67" s="242" t="s">
        <v>2876</v>
      </c>
      <c r="FIJ67" s="242" t="s">
        <v>2876</v>
      </c>
      <c r="FIK67" s="246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3" t="s">
        <v>2876</v>
      </c>
      <c r="FIR67" s="253" t="s">
        <v>2876</v>
      </c>
      <c r="FIS67" s="253" t="s">
        <v>2876</v>
      </c>
      <c r="FIT67" s="253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42" t="s">
        <v>2876</v>
      </c>
      <c r="FJN67" s="242" t="s">
        <v>2876</v>
      </c>
      <c r="FJO67" s="242" t="s">
        <v>2876</v>
      </c>
      <c r="FJP67" s="242" t="s">
        <v>2876</v>
      </c>
      <c r="FJQ67" s="246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3" t="s">
        <v>2876</v>
      </c>
      <c r="FJX67" s="253" t="s">
        <v>2876</v>
      </c>
      <c r="FJY67" s="253" t="s">
        <v>2876</v>
      </c>
      <c r="FJZ67" s="253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42" t="s">
        <v>2876</v>
      </c>
      <c r="FKT67" s="242" t="s">
        <v>2876</v>
      </c>
      <c r="FKU67" s="242" t="s">
        <v>2876</v>
      </c>
      <c r="FKV67" s="242" t="s">
        <v>2876</v>
      </c>
      <c r="FKW67" s="246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3" t="s">
        <v>2876</v>
      </c>
      <c r="FLD67" s="253" t="s">
        <v>2876</v>
      </c>
      <c r="FLE67" s="253" t="s">
        <v>2876</v>
      </c>
      <c r="FLF67" s="253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42" t="s">
        <v>2876</v>
      </c>
      <c r="FLZ67" s="242" t="s">
        <v>2876</v>
      </c>
      <c r="FMA67" s="242" t="s">
        <v>2876</v>
      </c>
      <c r="FMB67" s="242" t="s">
        <v>2876</v>
      </c>
      <c r="FMC67" s="246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3" t="s">
        <v>2876</v>
      </c>
      <c r="FMJ67" s="253" t="s">
        <v>2876</v>
      </c>
      <c r="FMK67" s="253" t="s">
        <v>2876</v>
      </c>
      <c r="FML67" s="253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42" t="s">
        <v>2876</v>
      </c>
      <c r="FNF67" s="242" t="s">
        <v>2876</v>
      </c>
      <c r="FNG67" s="242" t="s">
        <v>2876</v>
      </c>
      <c r="FNH67" s="242" t="s">
        <v>2876</v>
      </c>
      <c r="FNI67" s="246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3" t="s">
        <v>2876</v>
      </c>
      <c r="FNP67" s="253" t="s">
        <v>2876</v>
      </c>
      <c r="FNQ67" s="253" t="s">
        <v>2876</v>
      </c>
      <c r="FNR67" s="253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42" t="s">
        <v>2876</v>
      </c>
      <c r="FOL67" s="242" t="s">
        <v>2876</v>
      </c>
      <c r="FOM67" s="242" t="s">
        <v>2876</v>
      </c>
      <c r="FON67" s="242" t="s">
        <v>2876</v>
      </c>
      <c r="FOO67" s="246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3" t="s">
        <v>2876</v>
      </c>
      <c r="FOV67" s="253" t="s">
        <v>2876</v>
      </c>
      <c r="FOW67" s="253" t="s">
        <v>2876</v>
      </c>
      <c r="FOX67" s="253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42" t="s">
        <v>2876</v>
      </c>
      <c r="FPR67" s="242" t="s">
        <v>2876</v>
      </c>
      <c r="FPS67" s="242" t="s">
        <v>2876</v>
      </c>
      <c r="FPT67" s="242" t="s">
        <v>2876</v>
      </c>
      <c r="FPU67" s="246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3" t="s">
        <v>2876</v>
      </c>
      <c r="FQB67" s="253" t="s">
        <v>2876</v>
      </c>
      <c r="FQC67" s="253" t="s">
        <v>2876</v>
      </c>
      <c r="FQD67" s="253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42" t="s">
        <v>2876</v>
      </c>
      <c r="FQX67" s="242" t="s">
        <v>2876</v>
      </c>
      <c r="FQY67" s="242" t="s">
        <v>2876</v>
      </c>
      <c r="FQZ67" s="242" t="s">
        <v>2876</v>
      </c>
      <c r="FRA67" s="246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3" t="s">
        <v>2876</v>
      </c>
      <c r="FRH67" s="253" t="s">
        <v>2876</v>
      </c>
      <c r="FRI67" s="253" t="s">
        <v>2876</v>
      </c>
      <c r="FRJ67" s="253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42" t="s">
        <v>2876</v>
      </c>
      <c r="FSD67" s="242" t="s">
        <v>2876</v>
      </c>
      <c r="FSE67" s="242" t="s">
        <v>2876</v>
      </c>
      <c r="FSF67" s="242" t="s">
        <v>2876</v>
      </c>
      <c r="FSG67" s="246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3" t="s">
        <v>2876</v>
      </c>
      <c r="FSN67" s="253" t="s">
        <v>2876</v>
      </c>
      <c r="FSO67" s="253" t="s">
        <v>2876</v>
      </c>
      <c r="FSP67" s="253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42" t="s">
        <v>2876</v>
      </c>
      <c r="FTJ67" s="242" t="s">
        <v>2876</v>
      </c>
      <c r="FTK67" s="242" t="s">
        <v>2876</v>
      </c>
      <c r="FTL67" s="242" t="s">
        <v>2876</v>
      </c>
      <c r="FTM67" s="246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3" t="s">
        <v>2876</v>
      </c>
      <c r="FTT67" s="253" t="s">
        <v>2876</v>
      </c>
      <c r="FTU67" s="253" t="s">
        <v>2876</v>
      </c>
      <c r="FTV67" s="253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42" t="s">
        <v>2876</v>
      </c>
      <c r="FUP67" s="242" t="s">
        <v>2876</v>
      </c>
      <c r="FUQ67" s="242" t="s">
        <v>2876</v>
      </c>
      <c r="FUR67" s="242" t="s">
        <v>2876</v>
      </c>
      <c r="FUS67" s="246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3" t="s">
        <v>2876</v>
      </c>
      <c r="FUZ67" s="253" t="s">
        <v>2876</v>
      </c>
      <c r="FVA67" s="253" t="s">
        <v>2876</v>
      </c>
      <c r="FVB67" s="253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42" t="s">
        <v>2876</v>
      </c>
      <c r="FVV67" s="242" t="s">
        <v>2876</v>
      </c>
      <c r="FVW67" s="242" t="s">
        <v>2876</v>
      </c>
      <c r="FVX67" s="242" t="s">
        <v>2876</v>
      </c>
      <c r="FVY67" s="246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3" t="s">
        <v>2876</v>
      </c>
      <c r="FWF67" s="253" t="s">
        <v>2876</v>
      </c>
      <c r="FWG67" s="253" t="s">
        <v>2876</v>
      </c>
      <c r="FWH67" s="253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42" t="s">
        <v>2876</v>
      </c>
      <c r="FXB67" s="242" t="s">
        <v>2876</v>
      </c>
      <c r="FXC67" s="242" t="s">
        <v>2876</v>
      </c>
      <c r="FXD67" s="242" t="s">
        <v>2876</v>
      </c>
      <c r="FXE67" s="246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3" t="s">
        <v>2876</v>
      </c>
      <c r="FXL67" s="253" t="s">
        <v>2876</v>
      </c>
      <c r="FXM67" s="253" t="s">
        <v>2876</v>
      </c>
      <c r="FXN67" s="253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42" t="s">
        <v>2876</v>
      </c>
      <c r="FYH67" s="242" t="s">
        <v>2876</v>
      </c>
      <c r="FYI67" s="242" t="s">
        <v>2876</v>
      </c>
      <c r="FYJ67" s="242" t="s">
        <v>2876</v>
      </c>
      <c r="FYK67" s="246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3" t="s">
        <v>2876</v>
      </c>
      <c r="FYR67" s="253" t="s">
        <v>2876</v>
      </c>
      <c r="FYS67" s="253" t="s">
        <v>2876</v>
      </c>
      <c r="FYT67" s="253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42" t="s">
        <v>2876</v>
      </c>
      <c r="FZN67" s="242" t="s">
        <v>2876</v>
      </c>
      <c r="FZO67" s="242" t="s">
        <v>2876</v>
      </c>
      <c r="FZP67" s="242" t="s">
        <v>2876</v>
      </c>
      <c r="FZQ67" s="246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3" t="s">
        <v>2876</v>
      </c>
      <c r="FZX67" s="253" t="s">
        <v>2876</v>
      </c>
      <c r="FZY67" s="253" t="s">
        <v>2876</v>
      </c>
      <c r="FZZ67" s="253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42" t="s">
        <v>2876</v>
      </c>
      <c r="GAT67" s="242" t="s">
        <v>2876</v>
      </c>
      <c r="GAU67" s="242" t="s">
        <v>2876</v>
      </c>
      <c r="GAV67" s="242" t="s">
        <v>2876</v>
      </c>
      <c r="GAW67" s="246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3" t="s">
        <v>2876</v>
      </c>
      <c r="GBD67" s="253" t="s">
        <v>2876</v>
      </c>
      <c r="GBE67" s="253" t="s">
        <v>2876</v>
      </c>
      <c r="GBF67" s="253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42" t="s">
        <v>2876</v>
      </c>
      <c r="GBZ67" s="242" t="s">
        <v>2876</v>
      </c>
      <c r="GCA67" s="242" t="s">
        <v>2876</v>
      </c>
      <c r="GCB67" s="242" t="s">
        <v>2876</v>
      </c>
      <c r="GCC67" s="246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3" t="s">
        <v>2876</v>
      </c>
      <c r="GCJ67" s="253" t="s">
        <v>2876</v>
      </c>
      <c r="GCK67" s="253" t="s">
        <v>2876</v>
      </c>
      <c r="GCL67" s="253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42" t="s">
        <v>2876</v>
      </c>
      <c r="GDF67" s="242" t="s">
        <v>2876</v>
      </c>
      <c r="GDG67" s="242" t="s">
        <v>2876</v>
      </c>
      <c r="GDH67" s="242" t="s">
        <v>2876</v>
      </c>
      <c r="GDI67" s="246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3" t="s">
        <v>2876</v>
      </c>
      <c r="GDP67" s="253" t="s">
        <v>2876</v>
      </c>
      <c r="GDQ67" s="253" t="s">
        <v>2876</v>
      </c>
      <c r="GDR67" s="253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42" t="s">
        <v>2876</v>
      </c>
      <c r="GEL67" s="242" t="s">
        <v>2876</v>
      </c>
      <c r="GEM67" s="242" t="s">
        <v>2876</v>
      </c>
      <c r="GEN67" s="242" t="s">
        <v>2876</v>
      </c>
      <c r="GEO67" s="246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3" t="s">
        <v>2876</v>
      </c>
      <c r="GEV67" s="253" t="s">
        <v>2876</v>
      </c>
      <c r="GEW67" s="253" t="s">
        <v>2876</v>
      </c>
      <c r="GEX67" s="253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42" t="s">
        <v>2876</v>
      </c>
      <c r="GFR67" s="242" t="s">
        <v>2876</v>
      </c>
      <c r="GFS67" s="242" t="s">
        <v>2876</v>
      </c>
      <c r="GFT67" s="242" t="s">
        <v>2876</v>
      </c>
      <c r="GFU67" s="246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3" t="s">
        <v>2876</v>
      </c>
      <c r="GGB67" s="253" t="s">
        <v>2876</v>
      </c>
      <c r="GGC67" s="253" t="s">
        <v>2876</v>
      </c>
      <c r="GGD67" s="253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42" t="s">
        <v>2876</v>
      </c>
      <c r="GGX67" s="242" t="s">
        <v>2876</v>
      </c>
      <c r="GGY67" s="242" t="s">
        <v>2876</v>
      </c>
      <c r="GGZ67" s="242" t="s">
        <v>2876</v>
      </c>
      <c r="GHA67" s="246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3" t="s">
        <v>2876</v>
      </c>
      <c r="GHH67" s="253" t="s">
        <v>2876</v>
      </c>
      <c r="GHI67" s="253" t="s">
        <v>2876</v>
      </c>
      <c r="GHJ67" s="253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42" t="s">
        <v>2876</v>
      </c>
      <c r="GID67" s="242" t="s">
        <v>2876</v>
      </c>
      <c r="GIE67" s="242" t="s">
        <v>2876</v>
      </c>
      <c r="GIF67" s="242" t="s">
        <v>2876</v>
      </c>
      <c r="GIG67" s="246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3" t="s">
        <v>2876</v>
      </c>
      <c r="GIN67" s="253" t="s">
        <v>2876</v>
      </c>
      <c r="GIO67" s="253" t="s">
        <v>2876</v>
      </c>
      <c r="GIP67" s="253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42" t="s">
        <v>2876</v>
      </c>
      <c r="GJJ67" s="242" t="s">
        <v>2876</v>
      </c>
      <c r="GJK67" s="242" t="s">
        <v>2876</v>
      </c>
      <c r="GJL67" s="242" t="s">
        <v>2876</v>
      </c>
      <c r="GJM67" s="246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3" t="s">
        <v>2876</v>
      </c>
      <c r="GJT67" s="253" t="s">
        <v>2876</v>
      </c>
      <c r="GJU67" s="253" t="s">
        <v>2876</v>
      </c>
      <c r="GJV67" s="253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42" t="s">
        <v>2876</v>
      </c>
      <c r="GKP67" s="242" t="s">
        <v>2876</v>
      </c>
      <c r="GKQ67" s="242" t="s">
        <v>2876</v>
      </c>
      <c r="GKR67" s="242" t="s">
        <v>2876</v>
      </c>
      <c r="GKS67" s="246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3" t="s">
        <v>2876</v>
      </c>
      <c r="GKZ67" s="253" t="s">
        <v>2876</v>
      </c>
      <c r="GLA67" s="253" t="s">
        <v>2876</v>
      </c>
      <c r="GLB67" s="253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42" t="s">
        <v>2876</v>
      </c>
      <c r="GLV67" s="242" t="s">
        <v>2876</v>
      </c>
      <c r="GLW67" s="242" t="s">
        <v>2876</v>
      </c>
      <c r="GLX67" s="242" t="s">
        <v>2876</v>
      </c>
      <c r="GLY67" s="246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3" t="s">
        <v>2876</v>
      </c>
      <c r="GMF67" s="253" t="s">
        <v>2876</v>
      </c>
      <c r="GMG67" s="253" t="s">
        <v>2876</v>
      </c>
      <c r="GMH67" s="253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42" t="s">
        <v>2876</v>
      </c>
      <c r="GNB67" s="242" t="s">
        <v>2876</v>
      </c>
      <c r="GNC67" s="242" t="s">
        <v>2876</v>
      </c>
      <c r="GND67" s="242" t="s">
        <v>2876</v>
      </c>
      <c r="GNE67" s="246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3" t="s">
        <v>2876</v>
      </c>
      <c r="GNL67" s="253" t="s">
        <v>2876</v>
      </c>
      <c r="GNM67" s="253" t="s">
        <v>2876</v>
      </c>
      <c r="GNN67" s="253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42" t="s">
        <v>2876</v>
      </c>
      <c r="GOH67" s="242" t="s">
        <v>2876</v>
      </c>
      <c r="GOI67" s="242" t="s">
        <v>2876</v>
      </c>
      <c r="GOJ67" s="242" t="s">
        <v>2876</v>
      </c>
      <c r="GOK67" s="246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3" t="s">
        <v>2876</v>
      </c>
      <c r="GOR67" s="253" t="s">
        <v>2876</v>
      </c>
      <c r="GOS67" s="253" t="s">
        <v>2876</v>
      </c>
      <c r="GOT67" s="253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42" t="s">
        <v>2876</v>
      </c>
      <c r="GPN67" s="242" t="s">
        <v>2876</v>
      </c>
      <c r="GPO67" s="242" t="s">
        <v>2876</v>
      </c>
      <c r="GPP67" s="242" t="s">
        <v>2876</v>
      </c>
      <c r="GPQ67" s="246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3" t="s">
        <v>2876</v>
      </c>
      <c r="GPX67" s="253" t="s">
        <v>2876</v>
      </c>
      <c r="GPY67" s="253" t="s">
        <v>2876</v>
      </c>
      <c r="GPZ67" s="253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42" t="s">
        <v>2876</v>
      </c>
      <c r="GQT67" s="242" t="s">
        <v>2876</v>
      </c>
      <c r="GQU67" s="242" t="s">
        <v>2876</v>
      </c>
      <c r="GQV67" s="242" t="s">
        <v>2876</v>
      </c>
      <c r="GQW67" s="246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3" t="s">
        <v>2876</v>
      </c>
      <c r="GRD67" s="253" t="s">
        <v>2876</v>
      </c>
      <c r="GRE67" s="253" t="s">
        <v>2876</v>
      </c>
      <c r="GRF67" s="253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42" t="s">
        <v>2876</v>
      </c>
      <c r="GRZ67" s="242" t="s">
        <v>2876</v>
      </c>
      <c r="GSA67" s="242" t="s">
        <v>2876</v>
      </c>
      <c r="GSB67" s="242" t="s">
        <v>2876</v>
      </c>
      <c r="GSC67" s="246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3" t="s">
        <v>2876</v>
      </c>
      <c r="GSJ67" s="253" t="s">
        <v>2876</v>
      </c>
      <c r="GSK67" s="253" t="s">
        <v>2876</v>
      </c>
      <c r="GSL67" s="253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42" t="s">
        <v>2876</v>
      </c>
      <c r="GTF67" s="242" t="s">
        <v>2876</v>
      </c>
      <c r="GTG67" s="242" t="s">
        <v>2876</v>
      </c>
      <c r="GTH67" s="242" t="s">
        <v>2876</v>
      </c>
      <c r="GTI67" s="246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3" t="s">
        <v>2876</v>
      </c>
      <c r="GTP67" s="253" t="s">
        <v>2876</v>
      </c>
      <c r="GTQ67" s="253" t="s">
        <v>2876</v>
      </c>
      <c r="GTR67" s="253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42" t="s">
        <v>2876</v>
      </c>
      <c r="GUL67" s="242" t="s">
        <v>2876</v>
      </c>
      <c r="GUM67" s="242" t="s">
        <v>2876</v>
      </c>
      <c r="GUN67" s="242" t="s">
        <v>2876</v>
      </c>
      <c r="GUO67" s="246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3" t="s">
        <v>2876</v>
      </c>
      <c r="GUV67" s="253" t="s">
        <v>2876</v>
      </c>
      <c r="GUW67" s="253" t="s">
        <v>2876</v>
      </c>
      <c r="GUX67" s="253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42" t="s">
        <v>2876</v>
      </c>
      <c r="GVR67" s="242" t="s">
        <v>2876</v>
      </c>
      <c r="GVS67" s="242" t="s">
        <v>2876</v>
      </c>
      <c r="GVT67" s="242" t="s">
        <v>2876</v>
      </c>
      <c r="GVU67" s="246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3" t="s">
        <v>2876</v>
      </c>
      <c r="GWB67" s="253" t="s">
        <v>2876</v>
      </c>
      <c r="GWC67" s="253" t="s">
        <v>2876</v>
      </c>
      <c r="GWD67" s="253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42" t="s">
        <v>2876</v>
      </c>
      <c r="GWX67" s="242" t="s">
        <v>2876</v>
      </c>
      <c r="GWY67" s="242" t="s">
        <v>2876</v>
      </c>
      <c r="GWZ67" s="242" t="s">
        <v>2876</v>
      </c>
      <c r="GXA67" s="246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3" t="s">
        <v>2876</v>
      </c>
      <c r="GXH67" s="253" t="s">
        <v>2876</v>
      </c>
      <c r="GXI67" s="253" t="s">
        <v>2876</v>
      </c>
      <c r="GXJ67" s="253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42" t="s">
        <v>2876</v>
      </c>
      <c r="GYD67" s="242" t="s">
        <v>2876</v>
      </c>
      <c r="GYE67" s="242" t="s">
        <v>2876</v>
      </c>
      <c r="GYF67" s="242" t="s">
        <v>2876</v>
      </c>
      <c r="GYG67" s="246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3" t="s">
        <v>2876</v>
      </c>
      <c r="GYN67" s="253" t="s">
        <v>2876</v>
      </c>
      <c r="GYO67" s="253" t="s">
        <v>2876</v>
      </c>
      <c r="GYP67" s="253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42" t="s">
        <v>2876</v>
      </c>
      <c r="GZJ67" s="242" t="s">
        <v>2876</v>
      </c>
      <c r="GZK67" s="242" t="s">
        <v>2876</v>
      </c>
      <c r="GZL67" s="242" t="s">
        <v>2876</v>
      </c>
      <c r="GZM67" s="246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3" t="s">
        <v>2876</v>
      </c>
      <c r="GZT67" s="253" t="s">
        <v>2876</v>
      </c>
      <c r="GZU67" s="253" t="s">
        <v>2876</v>
      </c>
      <c r="GZV67" s="253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42" t="s">
        <v>2876</v>
      </c>
      <c r="HAP67" s="242" t="s">
        <v>2876</v>
      </c>
      <c r="HAQ67" s="242" t="s">
        <v>2876</v>
      </c>
      <c r="HAR67" s="242" t="s">
        <v>2876</v>
      </c>
      <c r="HAS67" s="246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3" t="s">
        <v>2876</v>
      </c>
      <c r="HAZ67" s="253" t="s">
        <v>2876</v>
      </c>
      <c r="HBA67" s="253" t="s">
        <v>2876</v>
      </c>
      <c r="HBB67" s="253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42" t="s">
        <v>2876</v>
      </c>
      <c r="HBV67" s="242" t="s">
        <v>2876</v>
      </c>
      <c r="HBW67" s="242" t="s">
        <v>2876</v>
      </c>
      <c r="HBX67" s="242" t="s">
        <v>2876</v>
      </c>
      <c r="HBY67" s="246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3" t="s">
        <v>2876</v>
      </c>
      <c r="HCF67" s="253" t="s">
        <v>2876</v>
      </c>
      <c r="HCG67" s="253" t="s">
        <v>2876</v>
      </c>
      <c r="HCH67" s="253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42" t="s">
        <v>2876</v>
      </c>
      <c r="HDB67" s="242" t="s">
        <v>2876</v>
      </c>
      <c r="HDC67" s="242" t="s">
        <v>2876</v>
      </c>
      <c r="HDD67" s="242" t="s">
        <v>2876</v>
      </c>
      <c r="HDE67" s="246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3" t="s">
        <v>2876</v>
      </c>
      <c r="HDL67" s="253" t="s">
        <v>2876</v>
      </c>
      <c r="HDM67" s="253" t="s">
        <v>2876</v>
      </c>
      <c r="HDN67" s="253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42" t="s">
        <v>2876</v>
      </c>
      <c r="HEH67" s="242" t="s">
        <v>2876</v>
      </c>
      <c r="HEI67" s="242" t="s">
        <v>2876</v>
      </c>
      <c r="HEJ67" s="242" t="s">
        <v>2876</v>
      </c>
      <c r="HEK67" s="246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3" t="s">
        <v>2876</v>
      </c>
      <c r="HER67" s="253" t="s">
        <v>2876</v>
      </c>
      <c r="HES67" s="253" t="s">
        <v>2876</v>
      </c>
      <c r="HET67" s="253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42" t="s">
        <v>2876</v>
      </c>
      <c r="HFN67" s="242" t="s">
        <v>2876</v>
      </c>
      <c r="HFO67" s="242" t="s">
        <v>2876</v>
      </c>
      <c r="HFP67" s="242" t="s">
        <v>2876</v>
      </c>
      <c r="HFQ67" s="246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3" t="s">
        <v>2876</v>
      </c>
      <c r="HFX67" s="253" t="s">
        <v>2876</v>
      </c>
      <c r="HFY67" s="253" t="s">
        <v>2876</v>
      </c>
      <c r="HFZ67" s="253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42" t="s">
        <v>2876</v>
      </c>
      <c r="HGT67" s="242" t="s">
        <v>2876</v>
      </c>
      <c r="HGU67" s="242" t="s">
        <v>2876</v>
      </c>
      <c r="HGV67" s="242" t="s">
        <v>2876</v>
      </c>
      <c r="HGW67" s="246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3" t="s">
        <v>2876</v>
      </c>
      <c r="HHD67" s="253" t="s">
        <v>2876</v>
      </c>
      <c r="HHE67" s="253" t="s">
        <v>2876</v>
      </c>
      <c r="HHF67" s="253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42" t="s">
        <v>2876</v>
      </c>
      <c r="HHZ67" s="242" t="s">
        <v>2876</v>
      </c>
      <c r="HIA67" s="242" t="s">
        <v>2876</v>
      </c>
      <c r="HIB67" s="242" t="s">
        <v>2876</v>
      </c>
      <c r="HIC67" s="246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3" t="s">
        <v>2876</v>
      </c>
      <c r="HIJ67" s="253" t="s">
        <v>2876</v>
      </c>
      <c r="HIK67" s="253" t="s">
        <v>2876</v>
      </c>
      <c r="HIL67" s="253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42" t="s">
        <v>2876</v>
      </c>
      <c r="HJF67" s="242" t="s">
        <v>2876</v>
      </c>
      <c r="HJG67" s="242" t="s">
        <v>2876</v>
      </c>
      <c r="HJH67" s="242" t="s">
        <v>2876</v>
      </c>
      <c r="HJI67" s="246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3" t="s">
        <v>2876</v>
      </c>
      <c r="HJP67" s="253" t="s">
        <v>2876</v>
      </c>
      <c r="HJQ67" s="253" t="s">
        <v>2876</v>
      </c>
      <c r="HJR67" s="253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42" t="s">
        <v>2876</v>
      </c>
      <c r="HKL67" s="242" t="s">
        <v>2876</v>
      </c>
      <c r="HKM67" s="242" t="s">
        <v>2876</v>
      </c>
      <c r="HKN67" s="242" t="s">
        <v>2876</v>
      </c>
      <c r="HKO67" s="246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3" t="s">
        <v>2876</v>
      </c>
      <c r="HKV67" s="253" t="s">
        <v>2876</v>
      </c>
      <c r="HKW67" s="253" t="s">
        <v>2876</v>
      </c>
      <c r="HKX67" s="253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42" t="s">
        <v>2876</v>
      </c>
      <c r="HLR67" s="242" t="s">
        <v>2876</v>
      </c>
      <c r="HLS67" s="242" t="s">
        <v>2876</v>
      </c>
      <c r="HLT67" s="242" t="s">
        <v>2876</v>
      </c>
      <c r="HLU67" s="246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3" t="s">
        <v>2876</v>
      </c>
      <c r="HMB67" s="253" t="s">
        <v>2876</v>
      </c>
      <c r="HMC67" s="253" t="s">
        <v>2876</v>
      </c>
      <c r="HMD67" s="253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42" t="s">
        <v>2876</v>
      </c>
      <c r="HMX67" s="242" t="s">
        <v>2876</v>
      </c>
      <c r="HMY67" s="242" t="s">
        <v>2876</v>
      </c>
      <c r="HMZ67" s="242" t="s">
        <v>2876</v>
      </c>
      <c r="HNA67" s="246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3" t="s">
        <v>2876</v>
      </c>
      <c r="HNH67" s="253" t="s">
        <v>2876</v>
      </c>
      <c r="HNI67" s="253" t="s">
        <v>2876</v>
      </c>
      <c r="HNJ67" s="253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42" t="s">
        <v>2876</v>
      </c>
      <c r="HOD67" s="242" t="s">
        <v>2876</v>
      </c>
      <c r="HOE67" s="242" t="s">
        <v>2876</v>
      </c>
      <c r="HOF67" s="242" t="s">
        <v>2876</v>
      </c>
      <c r="HOG67" s="246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3" t="s">
        <v>2876</v>
      </c>
      <c r="HON67" s="253" t="s">
        <v>2876</v>
      </c>
      <c r="HOO67" s="253" t="s">
        <v>2876</v>
      </c>
      <c r="HOP67" s="253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42" t="s">
        <v>2876</v>
      </c>
      <c r="HPJ67" s="242" t="s">
        <v>2876</v>
      </c>
      <c r="HPK67" s="242" t="s">
        <v>2876</v>
      </c>
      <c r="HPL67" s="242" t="s">
        <v>2876</v>
      </c>
      <c r="HPM67" s="246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3" t="s">
        <v>2876</v>
      </c>
      <c r="HPT67" s="253" t="s">
        <v>2876</v>
      </c>
      <c r="HPU67" s="253" t="s">
        <v>2876</v>
      </c>
      <c r="HPV67" s="253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42" t="s">
        <v>2876</v>
      </c>
      <c r="HQP67" s="242" t="s">
        <v>2876</v>
      </c>
      <c r="HQQ67" s="242" t="s">
        <v>2876</v>
      </c>
      <c r="HQR67" s="242" t="s">
        <v>2876</v>
      </c>
      <c r="HQS67" s="246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3" t="s">
        <v>2876</v>
      </c>
      <c r="HQZ67" s="253" t="s">
        <v>2876</v>
      </c>
      <c r="HRA67" s="253" t="s">
        <v>2876</v>
      </c>
      <c r="HRB67" s="253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42" t="s">
        <v>2876</v>
      </c>
      <c r="HRV67" s="242" t="s">
        <v>2876</v>
      </c>
      <c r="HRW67" s="242" t="s">
        <v>2876</v>
      </c>
      <c r="HRX67" s="242" t="s">
        <v>2876</v>
      </c>
      <c r="HRY67" s="246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3" t="s">
        <v>2876</v>
      </c>
      <c r="HSF67" s="253" t="s">
        <v>2876</v>
      </c>
      <c r="HSG67" s="253" t="s">
        <v>2876</v>
      </c>
      <c r="HSH67" s="253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42" t="s">
        <v>2876</v>
      </c>
      <c r="HTB67" s="242" t="s">
        <v>2876</v>
      </c>
      <c r="HTC67" s="242" t="s">
        <v>2876</v>
      </c>
      <c r="HTD67" s="242" t="s">
        <v>2876</v>
      </c>
      <c r="HTE67" s="246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3" t="s">
        <v>2876</v>
      </c>
      <c r="HTL67" s="253" t="s">
        <v>2876</v>
      </c>
      <c r="HTM67" s="253" t="s">
        <v>2876</v>
      </c>
      <c r="HTN67" s="253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42" t="s">
        <v>2876</v>
      </c>
      <c r="HUH67" s="242" t="s">
        <v>2876</v>
      </c>
      <c r="HUI67" s="242" t="s">
        <v>2876</v>
      </c>
      <c r="HUJ67" s="242" t="s">
        <v>2876</v>
      </c>
      <c r="HUK67" s="246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3" t="s">
        <v>2876</v>
      </c>
      <c r="HUR67" s="253" t="s">
        <v>2876</v>
      </c>
      <c r="HUS67" s="253" t="s">
        <v>2876</v>
      </c>
      <c r="HUT67" s="253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42" t="s">
        <v>2876</v>
      </c>
      <c r="HVN67" s="242" t="s">
        <v>2876</v>
      </c>
      <c r="HVO67" s="242" t="s">
        <v>2876</v>
      </c>
      <c r="HVP67" s="242" t="s">
        <v>2876</v>
      </c>
      <c r="HVQ67" s="246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3" t="s">
        <v>2876</v>
      </c>
      <c r="HVX67" s="253" t="s">
        <v>2876</v>
      </c>
      <c r="HVY67" s="253" t="s">
        <v>2876</v>
      </c>
      <c r="HVZ67" s="253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42" t="s">
        <v>2876</v>
      </c>
      <c r="HWT67" s="242" t="s">
        <v>2876</v>
      </c>
      <c r="HWU67" s="242" t="s">
        <v>2876</v>
      </c>
      <c r="HWV67" s="242" t="s">
        <v>2876</v>
      </c>
      <c r="HWW67" s="246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3" t="s">
        <v>2876</v>
      </c>
      <c r="HXD67" s="253" t="s">
        <v>2876</v>
      </c>
      <c r="HXE67" s="253" t="s">
        <v>2876</v>
      </c>
      <c r="HXF67" s="253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42" t="s">
        <v>2876</v>
      </c>
      <c r="HXZ67" s="242" t="s">
        <v>2876</v>
      </c>
      <c r="HYA67" s="242" t="s">
        <v>2876</v>
      </c>
      <c r="HYB67" s="242" t="s">
        <v>2876</v>
      </c>
      <c r="HYC67" s="246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3" t="s">
        <v>2876</v>
      </c>
      <c r="HYJ67" s="253" t="s">
        <v>2876</v>
      </c>
      <c r="HYK67" s="253" t="s">
        <v>2876</v>
      </c>
      <c r="HYL67" s="253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42" t="s">
        <v>2876</v>
      </c>
      <c r="HZF67" s="242" t="s">
        <v>2876</v>
      </c>
      <c r="HZG67" s="242" t="s">
        <v>2876</v>
      </c>
      <c r="HZH67" s="242" t="s">
        <v>2876</v>
      </c>
      <c r="HZI67" s="246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3" t="s">
        <v>2876</v>
      </c>
      <c r="HZP67" s="253" t="s">
        <v>2876</v>
      </c>
      <c r="HZQ67" s="253" t="s">
        <v>2876</v>
      </c>
      <c r="HZR67" s="253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42" t="s">
        <v>2876</v>
      </c>
      <c r="IAL67" s="242" t="s">
        <v>2876</v>
      </c>
      <c r="IAM67" s="242" t="s">
        <v>2876</v>
      </c>
      <c r="IAN67" s="242" t="s">
        <v>2876</v>
      </c>
      <c r="IAO67" s="246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3" t="s">
        <v>2876</v>
      </c>
      <c r="IAV67" s="253" t="s">
        <v>2876</v>
      </c>
      <c r="IAW67" s="253" t="s">
        <v>2876</v>
      </c>
      <c r="IAX67" s="253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42" t="s">
        <v>2876</v>
      </c>
      <c r="IBR67" s="242" t="s">
        <v>2876</v>
      </c>
      <c r="IBS67" s="242" t="s">
        <v>2876</v>
      </c>
      <c r="IBT67" s="242" t="s">
        <v>2876</v>
      </c>
      <c r="IBU67" s="246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3" t="s">
        <v>2876</v>
      </c>
      <c r="ICB67" s="253" t="s">
        <v>2876</v>
      </c>
      <c r="ICC67" s="253" t="s">
        <v>2876</v>
      </c>
      <c r="ICD67" s="253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42" t="s">
        <v>2876</v>
      </c>
      <c r="ICX67" s="242" t="s">
        <v>2876</v>
      </c>
      <c r="ICY67" s="242" t="s">
        <v>2876</v>
      </c>
      <c r="ICZ67" s="242" t="s">
        <v>2876</v>
      </c>
      <c r="IDA67" s="246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3" t="s">
        <v>2876</v>
      </c>
      <c r="IDH67" s="253" t="s">
        <v>2876</v>
      </c>
      <c r="IDI67" s="253" t="s">
        <v>2876</v>
      </c>
      <c r="IDJ67" s="253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42" t="s">
        <v>2876</v>
      </c>
      <c r="IED67" s="242" t="s">
        <v>2876</v>
      </c>
      <c r="IEE67" s="242" t="s">
        <v>2876</v>
      </c>
      <c r="IEF67" s="242" t="s">
        <v>2876</v>
      </c>
      <c r="IEG67" s="246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3" t="s">
        <v>2876</v>
      </c>
      <c r="IEN67" s="253" t="s">
        <v>2876</v>
      </c>
      <c r="IEO67" s="253" t="s">
        <v>2876</v>
      </c>
      <c r="IEP67" s="253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42" t="s">
        <v>2876</v>
      </c>
      <c r="IFJ67" s="242" t="s">
        <v>2876</v>
      </c>
      <c r="IFK67" s="242" t="s">
        <v>2876</v>
      </c>
      <c r="IFL67" s="242" t="s">
        <v>2876</v>
      </c>
      <c r="IFM67" s="246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3" t="s">
        <v>2876</v>
      </c>
      <c r="IFT67" s="253" t="s">
        <v>2876</v>
      </c>
      <c r="IFU67" s="253" t="s">
        <v>2876</v>
      </c>
      <c r="IFV67" s="253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42" t="s">
        <v>2876</v>
      </c>
      <c r="IGP67" s="242" t="s">
        <v>2876</v>
      </c>
      <c r="IGQ67" s="242" t="s">
        <v>2876</v>
      </c>
      <c r="IGR67" s="242" t="s">
        <v>2876</v>
      </c>
      <c r="IGS67" s="246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3" t="s">
        <v>2876</v>
      </c>
      <c r="IGZ67" s="253" t="s">
        <v>2876</v>
      </c>
      <c r="IHA67" s="253" t="s">
        <v>2876</v>
      </c>
      <c r="IHB67" s="253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42" t="s">
        <v>2876</v>
      </c>
      <c r="IHV67" s="242" t="s">
        <v>2876</v>
      </c>
      <c r="IHW67" s="242" t="s">
        <v>2876</v>
      </c>
      <c r="IHX67" s="242" t="s">
        <v>2876</v>
      </c>
      <c r="IHY67" s="246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3" t="s">
        <v>2876</v>
      </c>
      <c r="IIF67" s="253" t="s">
        <v>2876</v>
      </c>
      <c r="IIG67" s="253" t="s">
        <v>2876</v>
      </c>
      <c r="IIH67" s="253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42" t="s">
        <v>2876</v>
      </c>
      <c r="IJB67" s="242" t="s">
        <v>2876</v>
      </c>
      <c r="IJC67" s="242" t="s">
        <v>2876</v>
      </c>
      <c r="IJD67" s="242" t="s">
        <v>2876</v>
      </c>
      <c r="IJE67" s="246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3" t="s">
        <v>2876</v>
      </c>
      <c r="IJL67" s="253" t="s">
        <v>2876</v>
      </c>
      <c r="IJM67" s="253" t="s">
        <v>2876</v>
      </c>
      <c r="IJN67" s="253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42" t="s">
        <v>2876</v>
      </c>
      <c r="IKH67" s="242" t="s">
        <v>2876</v>
      </c>
      <c r="IKI67" s="242" t="s">
        <v>2876</v>
      </c>
      <c r="IKJ67" s="242" t="s">
        <v>2876</v>
      </c>
      <c r="IKK67" s="246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3" t="s">
        <v>2876</v>
      </c>
      <c r="IKR67" s="253" t="s">
        <v>2876</v>
      </c>
      <c r="IKS67" s="253" t="s">
        <v>2876</v>
      </c>
      <c r="IKT67" s="253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42" t="s">
        <v>2876</v>
      </c>
      <c r="ILN67" s="242" t="s">
        <v>2876</v>
      </c>
      <c r="ILO67" s="242" t="s">
        <v>2876</v>
      </c>
      <c r="ILP67" s="242" t="s">
        <v>2876</v>
      </c>
      <c r="ILQ67" s="246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3" t="s">
        <v>2876</v>
      </c>
      <c r="ILX67" s="253" t="s">
        <v>2876</v>
      </c>
      <c r="ILY67" s="253" t="s">
        <v>2876</v>
      </c>
      <c r="ILZ67" s="253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42" t="s">
        <v>2876</v>
      </c>
      <c r="IMT67" s="242" t="s">
        <v>2876</v>
      </c>
      <c r="IMU67" s="242" t="s">
        <v>2876</v>
      </c>
      <c r="IMV67" s="242" t="s">
        <v>2876</v>
      </c>
      <c r="IMW67" s="246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3" t="s">
        <v>2876</v>
      </c>
      <c r="IND67" s="253" t="s">
        <v>2876</v>
      </c>
      <c r="INE67" s="253" t="s">
        <v>2876</v>
      </c>
      <c r="INF67" s="253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42" t="s">
        <v>2876</v>
      </c>
      <c r="INZ67" s="242" t="s">
        <v>2876</v>
      </c>
      <c r="IOA67" s="242" t="s">
        <v>2876</v>
      </c>
      <c r="IOB67" s="242" t="s">
        <v>2876</v>
      </c>
      <c r="IOC67" s="246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3" t="s">
        <v>2876</v>
      </c>
      <c r="IOJ67" s="253" t="s">
        <v>2876</v>
      </c>
      <c r="IOK67" s="253" t="s">
        <v>2876</v>
      </c>
      <c r="IOL67" s="253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42" t="s">
        <v>2876</v>
      </c>
      <c r="IPF67" s="242" t="s">
        <v>2876</v>
      </c>
      <c r="IPG67" s="242" t="s">
        <v>2876</v>
      </c>
      <c r="IPH67" s="242" t="s">
        <v>2876</v>
      </c>
      <c r="IPI67" s="246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3" t="s">
        <v>2876</v>
      </c>
      <c r="IPP67" s="253" t="s">
        <v>2876</v>
      </c>
      <c r="IPQ67" s="253" t="s">
        <v>2876</v>
      </c>
      <c r="IPR67" s="253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42" t="s">
        <v>2876</v>
      </c>
      <c r="IQL67" s="242" t="s">
        <v>2876</v>
      </c>
      <c r="IQM67" s="242" t="s">
        <v>2876</v>
      </c>
      <c r="IQN67" s="242" t="s">
        <v>2876</v>
      </c>
      <c r="IQO67" s="246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3" t="s">
        <v>2876</v>
      </c>
      <c r="IQV67" s="253" t="s">
        <v>2876</v>
      </c>
      <c r="IQW67" s="253" t="s">
        <v>2876</v>
      </c>
      <c r="IQX67" s="253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42" t="s">
        <v>2876</v>
      </c>
      <c r="IRR67" s="242" t="s">
        <v>2876</v>
      </c>
      <c r="IRS67" s="242" t="s">
        <v>2876</v>
      </c>
      <c r="IRT67" s="242" t="s">
        <v>2876</v>
      </c>
      <c r="IRU67" s="246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3" t="s">
        <v>2876</v>
      </c>
      <c r="ISB67" s="253" t="s">
        <v>2876</v>
      </c>
      <c r="ISC67" s="253" t="s">
        <v>2876</v>
      </c>
      <c r="ISD67" s="253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42" t="s">
        <v>2876</v>
      </c>
      <c r="ISX67" s="242" t="s">
        <v>2876</v>
      </c>
      <c r="ISY67" s="242" t="s">
        <v>2876</v>
      </c>
      <c r="ISZ67" s="242" t="s">
        <v>2876</v>
      </c>
      <c r="ITA67" s="246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3" t="s">
        <v>2876</v>
      </c>
      <c r="ITH67" s="253" t="s">
        <v>2876</v>
      </c>
      <c r="ITI67" s="253" t="s">
        <v>2876</v>
      </c>
      <c r="ITJ67" s="253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42" t="s">
        <v>2876</v>
      </c>
      <c r="IUD67" s="242" t="s">
        <v>2876</v>
      </c>
      <c r="IUE67" s="242" t="s">
        <v>2876</v>
      </c>
      <c r="IUF67" s="242" t="s">
        <v>2876</v>
      </c>
      <c r="IUG67" s="246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3" t="s">
        <v>2876</v>
      </c>
      <c r="IUN67" s="253" t="s">
        <v>2876</v>
      </c>
      <c r="IUO67" s="253" t="s">
        <v>2876</v>
      </c>
      <c r="IUP67" s="253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42" t="s">
        <v>2876</v>
      </c>
      <c r="IVJ67" s="242" t="s">
        <v>2876</v>
      </c>
      <c r="IVK67" s="242" t="s">
        <v>2876</v>
      </c>
      <c r="IVL67" s="242" t="s">
        <v>2876</v>
      </c>
      <c r="IVM67" s="246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3" t="s">
        <v>2876</v>
      </c>
      <c r="IVT67" s="253" t="s">
        <v>2876</v>
      </c>
      <c r="IVU67" s="253" t="s">
        <v>2876</v>
      </c>
      <c r="IVV67" s="253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42" t="s">
        <v>2876</v>
      </c>
      <c r="IWP67" s="242" t="s">
        <v>2876</v>
      </c>
      <c r="IWQ67" s="242" t="s">
        <v>2876</v>
      </c>
      <c r="IWR67" s="242" t="s">
        <v>2876</v>
      </c>
      <c r="IWS67" s="246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3" t="s">
        <v>2876</v>
      </c>
      <c r="IWZ67" s="253" t="s">
        <v>2876</v>
      </c>
      <c r="IXA67" s="253" t="s">
        <v>2876</v>
      </c>
      <c r="IXB67" s="253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42" t="s">
        <v>2876</v>
      </c>
      <c r="IXV67" s="242" t="s">
        <v>2876</v>
      </c>
      <c r="IXW67" s="242" t="s">
        <v>2876</v>
      </c>
      <c r="IXX67" s="242" t="s">
        <v>2876</v>
      </c>
      <c r="IXY67" s="246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3" t="s">
        <v>2876</v>
      </c>
      <c r="IYF67" s="253" t="s">
        <v>2876</v>
      </c>
      <c r="IYG67" s="253" t="s">
        <v>2876</v>
      </c>
      <c r="IYH67" s="253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42" t="s">
        <v>2876</v>
      </c>
      <c r="IZB67" s="242" t="s">
        <v>2876</v>
      </c>
      <c r="IZC67" s="242" t="s">
        <v>2876</v>
      </c>
      <c r="IZD67" s="242" t="s">
        <v>2876</v>
      </c>
      <c r="IZE67" s="246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3" t="s">
        <v>2876</v>
      </c>
      <c r="IZL67" s="253" t="s">
        <v>2876</v>
      </c>
      <c r="IZM67" s="253" t="s">
        <v>2876</v>
      </c>
      <c r="IZN67" s="253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42" t="s">
        <v>2876</v>
      </c>
      <c r="JAH67" s="242" t="s">
        <v>2876</v>
      </c>
      <c r="JAI67" s="242" t="s">
        <v>2876</v>
      </c>
      <c r="JAJ67" s="242" t="s">
        <v>2876</v>
      </c>
      <c r="JAK67" s="246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3" t="s">
        <v>2876</v>
      </c>
      <c r="JAR67" s="253" t="s">
        <v>2876</v>
      </c>
      <c r="JAS67" s="253" t="s">
        <v>2876</v>
      </c>
      <c r="JAT67" s="253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42" t="s">
        <v>2876</v>
      </c>
      <c r="JBN67" s="242" t="s">
        <v>2876</v>
      </c>
      <c r="JBO67" s="242" t="s">
        <v>2876</v>
      </c>
      <c r="JBP67" s="242" t="s">
        <v>2876</v>
      </c>
      <c r="JBQ67" s="246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3" t="s">
        <v>2876</v>
      </c>
      <c r="JBX67" s="253" t="s">
        <v>2876</v>
      </c>
      <c r="JBY67" s="253" t="s">
        <v>2876</v>
      </c>
      <c r="JBZ67" s="253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42" t="s">
        <v>2876</v>
      </c>
      <c r="JCT67" s="242" t="s">
        <v>2876</v>
      </c>
      <c r="JCU67" s="242" t="s">
        <v>2876</v>
      </c>
      <c r="JCV67" s="242" t="s">
        <v>2876</v>
      </c>
      <c r="JCW67" s="246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3" t="s">
        <v>2876</v>
      </c>
      <c r="JDD67" s="253" t="s">
        <v>2876</v>
      </c>
      <c r="JDE67" s="253" t="s">
        <v>2876</v>
      </c>
      <c r="JDF67" s="253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42" t="s">
        <v>2876</v>
      </c>
      <c r="JDZ67" s="242" t="s">
        <v>2876</v>
      </c>
      <c r="JEA67" s="242" t="s">
        <v>2876</v>
      </c>
      <c r="JEB67" s="242" t="s">
        <v>2876</v>
      </c>
      <c r="JEC67" s="246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3" t="s">
        <v>2876</v>
      </c>
      <c r="JEJ67" s="253" t="s">
        <v>2876</v>
      </c>
      <c r="JEK67" s="253" t="s">
        <v>2876</v>
      </c>
      <c r="JEL67" s="253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42" t="s">
        <v>2876</v>
      </c>
      <c r="JFF67" s="242" t="s">
        <v>2876</v>
      </c>
      <c r="JFG67" s="242" t="s">
        <v>2876</v>
      </c>
      <c r="JFH67" s="242" t="s">
        <v>2876</v>
      </c>
      <c r="JFI67" s="246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3" t="s">
        <v>2876</v>
      </c>
      <c r="JFP67" s="253" t="s">
        <v>2876</v>
      </c>
      <c r="JFQ67" s="253" t="s">
        <v>2876</v>
      </c>
      <c r="JFR67" s="253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42" t="s">
        <v>2876</v>
      </c>
      <c r="JGL67" s="242" t="s">
        <v>2876</v>
      </c>
      <c r="JGM67" s="242" t="s">
        <v>2876</v>
      </c>
      <c r="JGN67" s="242" t="s">
        <v>2876</v>
      </c>
      <c r="JGO67" s="246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3" t="s">
        <v>2876</v>
      </c>
      <c r="JGV67" s="253" t="s">
        <v>2876</v>
      </c>
      <c r="JGW67" s="253" t="s">
        <v>2876</v>
      </c>
      <c r="JGX67" s="253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42" t="s">
        <v>2876</v>
      </c>
      <c r="JHR67" s="242" t="s">
        <v>2876</v>
      </c>
      <c r="JHS67" s="242" t="s">
        <v>2876</v>
      </c>
      <c r="JHT67" s="242" t="s">
        <v>2876</v>
      </c>
      <c r="JHU67" s="246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3" t="s">
        <v>2876</v>
      </c>
      <c r="JIB67" s="253" t="s">
        <v>2876</v>
      </c>
      <c r="JIC67" s="253" t="s">
        <v>2876</v>
      </c>
      <c r="JID67" s="253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42" t="s">
        <v>2876</v>
      </c>
      <c r="JIX67" s="242" t="s">
        <v>2876</v>
      </c>
      <c r="JIY67" s="242" t="s">
        <v>2876</v>
      </c>
      <c r="JIZ67" s="242" t="s">
        <v>2876</v>
      </c>
      <c r="JJA67" s="246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3" t="s">
        <v>2876</v>
      </c>
      <c r="JJH67" s="253" t="s">
        <v>2876</v>
      </c>
      <c r="JJI67" s="253" t="s">
        <v>2876</v>
      </c>
      <c r="JJJ67" s="253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42" t="s">
        <v>2876</v>
      </c>
      <c r="JKD67" s="242" t="s">
        <v>2876</v>
      </c>
      <c r="JKE67" s="242" t="s">
        <v>2876</v>
      </c>
      <c r="JKF67" s="242" t="s">
        <v>2876</v>
      </c>
      <c r="JKG67" s="246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3" t="s">
        <v>2876</v>
      </c>
      <c r="JKN67" s="253" t="s">
        <v>2876</v>
      </c>
      <c r="JKO67" s="253" t="s">
        <v>2876</v>
      </c>
      <c r="JKP67" s="253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42" t="s">
        <v>2876</v>
      </c>
      <c r="JLJ67" s="242" t="s">
        <v>2876</v>
      </c>
      <c r="JLK67" s="242" t="s">
        <v>2876</v>
      </c>
      <c r="JLL67" s="242" t="s">
        <v>2876</v>
      </c>
      <c r="JLM67" s="246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3" t="s">
        <v>2876</v>
      </c>
      <c r="JLT67" s="253" t="s">
        <v>2876</v>
      </c>
      <c r="JLU67" s="253" t="s">
        <v>2876</v>
      </c>
      <c r="JLV67" s="253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42" t="s">
        <v>2876</v>
      </c>
      <c r="JMP67" s="242" t="s">
        <v>2876</v>
      </c>
      <c r="JMQ67" s="242" t="s">
        <v>2876</v>
      </c>
      <c r="JMR67" s="242" t="s">
        <v>2876</v>
      </c>
      <c r="JMS67" s="246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3" t="s">
        <v>2876</v>
      </c>
      <c r="JMZ67" s="253" t="s">
        <v>2876</v>
      </c>
      <c r="JNA67" s="253" t="s">
        <v>2876</v>
      </c>
      <c r="JNB67" s="253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42" t="s">
        <v>2876</v>
      </c>
      <c r="JNV67" s="242" t="s">
        <v>2876</v>
      </c>
      <c r="JNW67" s="242" t="s">
        <v>2876</v>
      </c>
      <c r="JNX67" s="242" t="s">
        <v>2876</v>
      </c>
      <c r="JNY67" s="246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3" t="s">
        <v>2876</v>
      </c>
      <c r="JOF67" s="253" t="s">
        <v>2876</v>
      </c>
      <c r="JOG67" s="253" t="s">
        <v>2876</v>
      </c>
      <c r="JOH67" s="253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42" t="s">
        <v>2876</v>
      </c>
      <c r="JPB67" s="242" t="s">
        <v>2876</v>
      </c>
      <c r="JPC67" s="242" t="s">
        <v>2876</v>
      </c>
      <c r="JPD67" s="242" t="s">
        <v>2876</v>
      </c>
      <c r="JPE67" s="246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3" t="s">
        <v>2876</v>
      </c>
      <c r="JPL67" s="253" t="s">
        <v>2876</v>
      </c>
      <c r="JPM67" s="253" t="s">
        <v>2876</v>
      </c>
      <c r="JPN67" s="253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42" t="s">
        <v>2876</v>
      </c>
      <c r="JQH67" s="242" t="s">
        <v>2876</v>
      </c>
      <c r="JQI67" s="242" t="s">
        <v>2876</v>
      </c>
      <c r="JQJ67" s="242" t="s">
        <v>2876</v>
      </c>
      <c r="JQK67" s="246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3" t="s">
        <v>2876</v>
      </c>
      <c r="JQR67" s="253" t="s">
        <v>2876</v>
      </c>
      <c r="JQS67" s="253" t="s">
        <v>2876</v>
      </c>
      <c r="JQT67" s="253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42" t="s">
        <v>2876</v>
      </c>
      <c r="JRN67" s="242" t="s">
        <v>2876</v>
      </c>
      <c r="JRO67" s="242" t="s">
        <v>2876</v>
      </c>
      <c r="JRP67" s="242" t="s">
        <v>2876</v>
      </c>
      <c r="JRQ67" s="246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3" t="s">
        <v>2876</v>
      </c>
      <c r="JRX67" s="253" t="s">
        <v>2876</v>
      </c>
      <c r="JRY67" s="253" t="s">
        <v>2876</v>
      </c>
      <c r="JRZ67" s="253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42" t="s">
        <v>2876</v>
      </c>
      <c r="JST67" s="242" t="s">
        <v>2876</v>
      </c>
      <c r="JSU67" s="242" t="s">
        <v>2876</v>
      </c>
      <c r="JSV67" s="242" t="s">
        <v>2876</v>
      </c>
      <c r="JSW67" s="246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3" t="s">
        <v>2876</v>
      </c>
      <c r="JTD67" s="253" t="s">
        <v>2876</v>
      </c>
      <c r="JTE67" s="253" t="s">
        <v>2876</v>
      </c>
      <c r="JTF67" s="253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42" t="s">
        <v>2876</v>
      </c>
      <c r="JTZ67" s="242" t="s">
        <v>2876</v>
      </c>
      <c r="JUA67" s="242" t="s">
        <v>2876</v>
      </c>
      <c r="JUB67" s="242" t="s">
        <v>2876</v>
      </c>
      <c r="JUC67" s="246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3" t="s">
        <v>2876</v>
      </c>
      <c r="JUJ67" s="253" t="s">
        <v>2876</v>
      </c>
      <c r="JUK67" s="253" t="s">
        <v>2876</v>
      </c>
      <c r="JUL67" s="253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42" t="s">
        <v>2876</v>
      </c>
      <c r="JVF67" s="242" t="s">
        <v>2876</v>
      </c>
      <c r="JVG67" s="242" t="s">
        <v>2876</v>
      </c>
      <c r="JVH67" s="242" t="s">
        <v>2876</v>
      </c>
      <c r="JVI67" s="246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3" t="s">
        <v>2876</v>
      </c>
      <c r="JVP67" s="253" t="s">
        <v>2876</v>
      </c>
      <c r="JVQ67" s="253" t="s">
        <v>2876</v>
      </c>
      <c r="JVR67" s="253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42" t="s">
        <v>2876</v>
      </c>
      <c r="JWL67" s="242" t="s">
        <v>2876</v>
      </c>
      <c r="JWM67" s="242" t="s">
        <v>2876</v>
      </c>
      <c r="JWN67" s="242" t="s">
        <v>2876</v>
      </c>
      <c r="JWO67" s="246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3" t="s">
        <v>2876</v>
      </c>
      <c r="JWV67" s="253" t="s">
        <v>2876</v>
      </c>
      <c r="JWW67" s="253" t="s">
        <v>2876</v>
      </c>
      <c r="JWX67" s="253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42" t="s">
        <v>2876</v>
      </c>
      <c r="JXR67" s="242" t="s">
        <v>2876</v>
      </c>
      <c r="JXS67" s="242" t="s">
        <v>2876</v>
      </c>
      <c r="JXT67" s="242" t="s">
        <v>2876</v>
      </c>
      <c r="JXU67" s="246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3" t="s">
        <v>2876</v>
      </c>
      <c r="JYB67" s="253" t="s">
        <v>2876</v>
      </c>
      <c r="JYC67" s="253" t="s">
        <v>2876</v>
      </c>
      <c r="JYD67" s="253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42" t="s">
        <v>2876</v>
      </c>
      <c r="JYX67" s="242" t="s">
        <v>2876</v>
      </c>
      <c r="JYY67" s="242" t="s">
        <v>2876</v>
      </c>
      <c r="JYZ67" s="242" t="s">
        <v>2876</v>
      </c>
      <c r="JZA67" s="246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3" t="s">
        <v>2876</v>
      </c>
      <c r="JZH67" s="253" t="s">
        <v>2876</v>
      </c>
      <c r="JZI67" s="253" t="s">
        <v>2876</v>
      </c>
      <c r="JZJ67" s="253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42" t="s">
        <v>2876</v>
      </c>
      <c r="KAD67" s="242" t="s">
        <v>2876</v>
      </c>
      <c r="KAE67" s="242" t="s">
        <v>2876</v>
      </c>
      <c r="KAF67" s="242" t="s">
        <v>2876</v>
      </c>
      <c r="KAG67" s="246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3" t="s">
        <v>2876</v>
      </c>
      <c r="KAN67" s="253" t="s">
        <v>2876</v>
      </c>
      <c r="KAO67" s="253" t="s">
        <v>2876</v>
      </c>
      <c r="KAP67" s="253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42" t="s">
        <v>2876</v>
      </c>
      <c r="KBJ67" s="242" t="s">
        <v>2876</v>
      </c>
      <c r="KBK67" s="242" t="s">
        <v>2876</v>
      </c>
      <c r="KBL67" s="242" t="s">
        <v>2876</v>
      </c>
      <c r="KBM67" s="246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3" t="s">
        <v>2876</v>
      </c>
      <c r="KBT67" s="253" t="s">
        <v>2876</v>
      </c>
      <c r="KBU67" s="253" t="s">
        <v>2876</v>
      </c>
      <c r="KBV67" s="253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42" t="s">
        <v>2876</v>
      </c>
      <c r="KCP67" s="242" t="s">
        <v>2876</v>
      </c>
      <c r="KCQ67" s="242" t="s">
        <v>2876</v>
      </c>
      <c r="KCR67" s="242" t="s">
        <v>2876</v>
      </c>
      <c r="KCS67" s="246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3" t="s">
        <v>2876</v>
      </c>
      <c r="KCZ67" s="253" t="s">
        <v>2876</v>
      </c>
      <c r="KDA67" s="253" t="s">
        <v>2876</v>
      </c>
      <c r="KDB67" s="253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42" t="s">
        <v>2876</v>
      </c>
      <c r="KDV67" s="242" t="s">
        <v>2876</v>
      </c>
      <c r="KDW67" s="242" t="s">
        <v>2876</v>
      </c>
      <c r="KDX67" s="242" t="s">
        <v>2876</v>
      </c>
      <c r="KDY67" s="246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3" t="s">
        <v>2876</v>
      </c>
      <c r="KEF67" s="253" t="s">
        <v>2876</v>
      </c>
      <c r="KEG67" s="253" t="s">
        <v>2876</v>
      </c>
      <c r="KEH67" s="253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42" t="s">
        <v>2876</v>
      </c>
      <c r="KFB67" s="242" t="s">
        <v>2876</v>
      </c>
      <c r="KFC67" s="242" t="s">
        <v>2876</v>
      </c>
      <c r="KFD67" s="242" t="s">
        <v>2876</v>
      </c>
      <c r="KFE67" s="246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3" t="s">
        <v>2876</v>
      </c>
      <c r="KFL67" s="253" t="s">
        <v>2876</v>
      </c>
      <c r="KFM67" s="253" t="s">
        <v>2876</v>
      </c>
      <c r="KFN67" s="253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42" t="s">
        <v>2876</v>
      </c>
      <c r="KGH67" s="242" t="s">
        <v>2876</v>
      </c>
      <c r="KGI67" s="242" t="s">
        <v>2876</v>
      </c>
      <c r="KGJ67" s="242" t="s">
        <v>2876</v>
      </c>
      <c r="KGK67" s="246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3" t="s">
        <v>2876</v>
      </c>
      <c r="KGR67" s="253" t="s">
        <v>2876</v>
      </c>
      <c r="KGS67" s="253" t="s">
        <v>2876</v>
      </c>
      <c r="KGT67" s="253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42" t="s">
        <v>2876</v>
      </c>
      <c r="KHN67" s="242" t="s">
        <v>2876</v>
      </c>
      <c r="KHO67" s="242" t="s">
        <v>2876</v>
      </c>
      <c r="KHP67" s="242" t="s">
        <v>2876</v>
      </c>
      <c r="KHQ67" s="246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3" t="s">
        <v>2876</v>
      </c>
      <c r="KHX67" s="253" t="s">
        <v>2876</v>
      </c>
      <c r="KHY67" s="253" t="s">
        <v>2876</v>
      </c>
      <c r="KHZ67" s="253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42" t="s">
        <v>2876</v>
      </c>
      <c r="KIT67" s="242" t="s">
        <v>2876</v>
      </c>
      <c r="KIU67" s="242" t="s">
        <v>2876</v>
      </c>
      <c r="KIV67" s="242" t="s">
        <v>2876</v>
      </c>
      <c r="KIW67" s="246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3" t="s">
        <v>2876</v>
      </c>
      <c r="KJD67" s="253" t="s">
        <v>2876</v>
      </c>
      <c r="KJE67" s="253" t="s">
        <v>2876</v>
      </c>
      <c r="KJF67" s="253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42" t="s">
        <v>2876</v>
      </c>
      <c r="KJZ67" s="242" t="s">
        <v>2876</v>
      </c>
      <c r="KKA67" s="242" t="s">
        <v>2876</v>
      </c>
      <c r="KKB67" s="242" t="s">
        <v>2876</v>
      </c>
      <c r="KKC67" s="246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3" t="s">
        <v>2876</v>
      </c>
      <c r="KKJ67" s="253" t="s">
        <v>2876</v>
      </c>
      <c r="KKK67" s="253" t="s">
        <v>2876</v>
      </c>
      <c r="KKL67" s="253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42" t="s">
        <v>2876</v>
      </c>
      <c r="KLF67" s="242" t="s">
        <v>2876</v>
      </c>
      <c r="KLG67" s="242" t="s">
        <v>2876</v>
      </c>
      <c r="KLH67" s="242" t="s">
        <v>2876</v>
      </c>
      <c r="KLI67" s="246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3" t="s">
        <v>2876</v>
      </c>
      <c r="KLP67" s="253" t="s">
        <v>2876</v>
      </c>
      <c r="KLQ67" s="253" t="s">
        <v>2876</v>
      </c>
      <c r="KLR67" s="253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42" t="s">
        <v>2876</v>
      </c>
      <c r="KML67" s="242" t="s">
        <v>2876</v>
      </c>
      <c r="KMM67" s="242" t="s">
        <v>2876</v>
      </c>
      <c r="KMN67" s="242" t="s">
        <v>2876</v>
      </c>
      <c r="KMO67" s="246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3" t="s">
        <v>2876</v>
      </c>
      <c r="KMV67" s="253" t="s">
        <v>2876</v>
      </c>
      <c r="KMW67" s="253" t="s">
        <v>2876</v>
      </c>
      <c r="KMX67" s="253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42" t="s">
        <v>2876</v>
      </c>
      <c r="KNR67" s="242" t="s">
        <v>2876</v>
      </c>
      <c r="KNS67" s="242" t="s">
        <v>2876</v>
      </c>
      <c r="KNT67" s="242" t="s">
        <v>2876</v>
      </c>
      <c r="KNU67" s="246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3" t="s">
        <v>2876</v>
      </c>
      <c r="KOB67" s="253" t="s">
        <v>2876</v>
      </c>
      <c r="KOC67" s="253" t="s">
        <v>2876</v>
      </c>
      <c r="KOD67" s="253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42" t="s">
        <v>2876</v>
      </c>
      <c r="KOX67" s="242" t="s">
        <v>2876</v>
      </c>
      <c r="KOY67" s="242" t="s">
        <v>2876</v>
      </c>
      <c r="KOZ67" s="242" t="s">
        <v>2876</v>
      </c>
      <c r="KPA67" s="246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3" t="s">
        <v>2876</v>
      </c>
      <c r="KPH67" s="253" t="s">
        <v>2876</v>
      </c>
      <c r="KPI67" s="253" t="s">
        <v>2876</v>
      </c>
      <c r="KPJ67" s="253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42" t="s">
        <v>2876</v>
      </c>
      <c r="KQD67" s="242" t="s">
        <v>2876</v>
      </c>
      <c r="KQE67" s="242" t="s">
        <v>2876</v>
      </c>
      <c r="KQF67" s="242" t="s">
        <v>2876</v>
      </c>
      <c r="KQG67" s="246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3" t="s">
        <v>2876</v>
      </c>
      <c r="KQN67" s="253" t="s">
        <v>2876</v>
      </c>
      <c r="KQO67" s="253" t="s">
        <v>2876</v>
      </c>
      <c r="KQP67" s="253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42" t="s">
        <v>2876</v>
      </c>
      <c r="KRJ67" s="242" t="s">
        <v>2876</v>
      </c>
      <c r="KRK67" s="242" t="s">
        <v>2876</v>
      </c>
      <c r="KRL67" s="242" t="s">
        <v>2876</v>
      </c>
      <c r="KRM67" s="246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3" t="s">
        <v>2876</v>
      </c>
      <c r="KRT67" s="253" t="s">
        <v>2876</v>
      </c>
      <c r="KRU67" s="253" t="s">
        <v>2876</v>
      </c>
      <c r="KRV67" s="253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42" t="s">
        <v>2876</v>
      </c>
      <c r="KSP67" s="242" t="s">
        <v>2876</v>
      </c>
      <c r="KSQ67" s="242" t="s">
        <v>2876</v>
      </c>
      <c r="KSR67" s="242" t="s">
        <v>2876</v>
      </c>
      <c r="KSS67" s="246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3" t="s">
        <v>2876</v>
      </c>
      <c r="KSZ67" s="253" t="s">
        <v>2876</v>
      </c>
      <c r="KTA67" s="253" t="s">
        <v>2876</v>
      </c>
      <c r="KTB67" s="253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42" t="s">
        <v>2876</v>
      </c>
      <c r="KTV67" s="242" t="s">
        <v>2876</v>
      </c>
      <c r="KTW67" s="242" t="s">
        <v>2876</v>
      </c>
      <c r="KTX67" s="242" t="s">
        <v>2876</v>
      </c>
      <c r="KTY67" s="246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3" t="s">
        <v>2876</v>
      </c>
      <c r="KUF67" s="253" t="s">
        <v>2876</v>
      </c>
      <c r="KUG67" s="253" t="s">
        <v>2876</v>
      </c>
      <c r="KUH67" s="253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42" t="s">
        <v>2876</v>
      </c>
      <c r="KVB67" s="242" t="s">
        <v>2876</v>
      </c>
      <c r="KVC67" s="242" t="s">
        <v>2876</v>
      </c>
      <c r="KVD67" s="242" t="s">
        <v>2876</v>
      </c>
      <c r="KVE67" s="246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3" t="s">
        <v>2876</v>
      </c>
      <c r="KVL67" s="253" t="s">
        <v>2876</v>
      </c>
      <c r="KVM67" s="253" t="s">
        <v>2876</v>
      </c>
      <c r="KVN67" s="253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42" t="s">
        <v>2876</v>
      </c>
      <c r="KWH67" s="242" t="s">
        <v>2876</v>
      </c>
      <c r="KWI67" s="242" t="s">
        <v>2876</v>
      </c>
      <c r="KWJ67" s="242" t="s">
        <v>2876</v>
      </c>
      <c r="KWK67" s="246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3" t="s">
        <v>2876</v>
      </c>
      <c r="KWR67" s="253" t="s">
        <v>2876</v>
      </c>
      <c r="KWS67" s="253" t="s">
        <v>2876</v>
      </c>
      <c r="KWT67" s="253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42" t="s">
        <v>2876</v>
      </c>
      <c r="KXN67" s="242" t="s">
        <v>2876</v>
      </c>
      <c r="KXO67" s="242" t="s">
        <v>2876</v>
      </c>
      <c r="KXP67" s="242" t="s">
        <v>2876</v>
      </c>
      <c r="KXQ67" s="246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3" t="s">
        <v>2876</v>
      </c>
      <c r="KXX67" s="253" t="s">
        <v>2876</v>
      </c>
      <c r="KXY67" s="253" t="s">
        <v>2876</v>
      </c>
      <c r="KXZ67" s="253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42" t="s">
        <v>2876</v>
      </c>
      <c r="KYT67" s="242" t="s">
        <v>2876</v>
      </c>
      <c r="KYU67" s="242" t="s">
        <v>2876</v>
      </c>
      <c r="KYV67" s="242" t="s">
        <v>2876</v>
      </c>
      <c r="KYW67" s="246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3" t="s">
        <v>2876</v>
      </c>
      <c r="KZD67" s="253" t="s">
        <v>2876</v>
      </c>
      <c r="KZE67" s="253" t="s">
        <v>2876</v>
      </c>
      <c r="KZF67" s="253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42" t="s">
        <v>2876</v>
      </c>
      <c r="KZZ67" s="242" t="s">
        <v>2876</v>
      </c>
      <c r="LAA67" s="242" t="s">
        <v>2876</v>
      </c>
      <c r="LAB67" s="242" t="s">
        <v>2876</v>
      </c>
      <c r="LAC67" s="246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3" t="s">
        <v>2876</v>
      </c>
      <c r="LAJ67" s="253" t="s">
        <v>2876</v>
      </c>
      <c r="LAK67" s="253" t="s">
        <v>2876</v>
      </c>
      <c r="LAL67" s="253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42" t="s">
        <v>2876</v>
      </c>
      <c r="LBF67" s="242" t="s">
        <v>2876</v>
      </c>
      <c r="LBG67" s="242" t="s">
        <v>2876</v>
      </c>
      <c r="LBH67" s="242" t="s">
        <v>2876</v>
      </c>
      <c r="LBI67" s="246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3" t="s">
        <v>2876</v>
      </c>
      <c r="LBP67" s="253" t="s">
        <v>2876</v>
      </c>
      <c r="LBQ67" s="253" t="s">
        <v>2876</v>
      </c>
      <c r="LBR67" s="253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42" t="s">
        <v>2876</v>
      </c>
      <c r="LCL67" s="242" t="s">
        <v>2876</v>
      </c>
      <c r="LCM67" s="242" t="s">
        <v>2876</v>
      </c>
      <c r="LCN67" s="242" t="s">
        <v>2876</v>
      </c>
      <c r="LCO67" s="246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3" t="s">
        <v>2876</v>
      </c>
      <c r="LCV67" s="253" t="s">
        <v>2876</v>
      </c>
      <c r="LCW67" s="253" t="s">
        <v>2876</v>
      </c>
      <c r="LCX67" s="253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42" t="s">
        <v>2876</v>
      </c>
      <c r="LDR67" s="242" t="s">
        <v>2876</v>
      </c>
      <c r="LDS67" s="242" t="s">
        <v>2876</v>
      </c>
      <c r="LDT67" s="242" t="s">
        <v>2876</v>
      </c>
      <c r="LDU67" s="246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3" t="s">
        <v>2876</v>
      </c>
      <c r="LEB67" s="253" t="s">
        <v>2876</v>
      </c>
      <c r="LEC67" s="253" t="s">
        <v>2876</v>
      </c>
      <c r="LED67" s="253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42" t="s">
        <v>2876</v>
      </c>
      <c r="LEX67" s="242" t="s">
        <v>2876</v>
      </c>
      <c r="LEY67" s="242" t="s">
        <v>2876</v>
      </c>
      <c r="LEZ67" s="242" t="s">
        <v>2876</v>
      </c>
      <c r="LFA67" s="246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3" t="s">
        <v>2876</v>
      </c>
      <c r="LFH67" s="253" t="s">
        <v>2876</v>
      </c>
      <c r="LFI67" s="253" t="s">
        <v>2876</v>
      </c>
      <c r="LFJ67" s="253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42" t="s">
        <v>2876</v>
      </c>
      <c r="LGD67" s="242" t="s">
        <v>2876</v>
      </c>
      <c r="LGE67" s="242" t="s">
        <v>2876</v>
      </c>
      <c r="LGF67" s="242" t="s">
        <v>2876</v>
      </c>
      <c r="LGG67" s="246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3" t="s">
        <v>2876</v>
      </c>
      <c r="LGN67" s="253" t="s">
        <v>2876</v>
      </c>
      <c r="LGO67" s="253" t="s">
        <v>2876</v>
      </c>
      <c r="LGP67" s="253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42" t="s">
        <v>2876</v>
      </c>
      <c r="LHJ67" s="242" t="s">
        <v>2876</v>
      </c>
      <c r="LHK67" s="242" t="s">
        <v>2876</v>
      </c>
      <c r="LHL67" s="242" t="s">
        <v>2876</v>
      </c>
      <c r="LHM67" s="246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3" t="s">
        <v>2876</v>
      </c>
      <c r="LHT67" s="253" t="s">
        <v>2876</v>
      </c>
      <c r="LHU67" s="253" t="s">
        <v>2876</v>
      </c>
      <c r="LHV67" s="253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42" t="s">
        <v>2876</v>
      </c>
      <c r="LIP67" s="242" t="s">
        <v>2876</v>
      </c>
      <c r="LIQ67" s="242" t="s">
        <v>2876</v>
      </c>
      <c r="LIR67" s="242" t="s">
        <v>2876</v>
      </c>
      <c r="LIS67" s="246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3" t="s">
        <v>2876</v>
      </c>
      <c r="LIZ67" s="253" t="s">
        <v>2876</v>
      </c>
      <c r="LJA67" s="253" t="s">
        <v>2876</v>
      </c>
      <c r="LJB67" s="253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42" t="s">
        <v>2876</v>
      </c>
      <c r="LJV67" s="242" t="s">
        <v>2876</v>
      </c>
      <c r="LJW67" s="242" t="s">
        <v>2876</v>
      </c>
      <c r="LJX67" s="242" t="s">
        <v>2876</v>
      </c>
      <c r="LJY67" s="246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3" t="s">
        <v>2876</v>
      </c>
      <c r="LKF67" s="253" t="s">
        <v>2876</v>
      </c>
      <c r="LKG67" s="253" t="s">
        <v>2876</v>
      </c>
      <c r="LKH67" s="253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42" t="s">
        <v>2876</v>
      </c>
      <c r="LLB67" s="242" t="s">
        <v>2876</v>
      </c>
      <c r="LLC67" s="242" t="s">
        <v>2876</v>
      </c>
      <c r="LLD67" s="242" t="s">
        <v>2876</v>
      </c>
      <c r="LLE67" s="246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3" t="s">
        <v>2876</v>
      </c>
      <c r="LLL67" s="253" t="s">
        <v>2876</v>
      </c>
      <c r="LLM67" s="253" t="s">
        <v>2876</v>
      </c>
      <c r="LLN67" s="253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42" t="s">
        <v>2876</v>
      </c>
      <c r="LMH67" s="242" t="s">
        <v>2876</v>
      </c>
      <c r="LMI67" s="242" t="s">
        <v>2876</v>
      </c>
      <c r="LMJ67" s="242" t="s">
        <v>2876</v>
      </c>
      <c r="LMK67" s="246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3" t="s">
        <v>2876</v>
      </c>
      <c r="LMR67" s="253" t="s">
        <v>2876</v>
      </c>
      <c r="LMS67" s="253" t="s">
        <v>2876</v>
      </c>
      <c r="LMT67" s="253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42" t="s">
        <v>2876</v>
      </c>
      <c r="LNN67" s="242" t="s">
        <v>2876</v>
      </c>
      <c r="LNO67" s="242" t="s">
        <v>2876</v>
      </c>
      <c r="LNP67" s="242" t="s">
        <v>2876</v>
      </c>
      <c r="LNQ67" s="246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3" t="s">
        <v>2876</v>
      </c>
      <c r="LNX67" s="253" t="s">
        <v>2876</v>
      </c>
      <c r="LNY67" s="253" t="s">
        <v>2876</v>
      </c>
      <c r="LNZ67" s="253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42" t="s">
        <v>2876</v>
      </c>
      <c r="LOT67" s="242" t="s">
        <v>2876</v>
      </c>
      <c r="LOU67" s="242" t="s">
        <v>2876</v>
      </c>
      <c r="LOV67" s="242" t="s">
        <v>2876</v>
      </c>
      <c r="LOW67" s="246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3" t="s">
        <v>2876</v>
      </c>
      <c r="LPD67" s="253" t="s">
        <v>2876</v>
      </c>
      <c r="LPE67" s="253" t="s">
        <v>2876</v>
      </c>
      <c r="LPF67" s="253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42" t="s">
        <v>2876</v>
      </c>
      <c r="LPZ67" s="242" t="s">
        <v>2876</v>
      </c>
      <c r="LQA67" s="242" t="s">
        <v>2876</v>
      </c>
      <c r="LQB67" s="242" t="s">
        <v>2876</v>
      </c>
      <c r="LQC67" s="246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3" t="s">
        <v>2876</v>
      </c>
      <c r="LQJ67" s="253" t="s">
        <v>2876</v>
      </c>
      <c r="LQK67" s="253" t="s">
        <v>2876</v>
      </c>
      <c r="LQL67" s="253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42" t="s">
        <v>2876</v>
      </c>
      <c r="LRF67" s="242" t="s">
        <v>2876</v>
      </c>
      <c r="LRG67" s="242" t="s">
        <v>2876</v>
      </c>
      <c r="LRH67" s="242" t="s">
        <v>2876</v>
      </c>
      <c r="LRI67" s="246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3" t="s">
        <v>2876</v>
      </c>
      <c r="LRP67" s="253" t="s">
        <v>2876</v>
      </c>
      <c r="LRQ67" s="253" t="s">
        <v>2876</v>
      </c>
      <c r="LRR67" s="253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42" t="s">
        <v>2876</v>
      </c>
      <c r="LSL67" s="242" t="s">
        <v>2876</v>
      </c>
      <c r="LSM67" s="242" t="s">
        <v>2876</v>
      </c>
      <c r="LSN67" s="242" t="s">
        <v>2876</v>
      </c>
      <c r="LSO67" s="246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3" t="s">
        <v>2876</v>
      </c>
      <c r="LSV67" s="253" t="s">
        <v>2876</v>
      </c>
      <c r="LSW67" s="253" t="s">
        <v>2876</v>
      </c>
      <c r="LSX67" s="253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42" t="s">
        <v>2876</v>
      </c>
      <c r="LTR67" s="242" t="s">
        <v>2876</v>
      </c>
      <c r="LTS67" s="242" t="s">
        <v>2876</v>
      </c>
      <c r="LTT67" s="242" t="s">
        <v>2876</v>
      </c>
      <c r="LTU67" s="246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3" t="s">
        <v>2876</v>
      </c>
      <c r="LUB67" s="253" t="s">
        <v>2876</v>
      </c>
      <c r="LUC67" s="253" t="s">
        <v>2876</v>
      </c>
      <c r="LUD67" s="253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42" t="s">
        <v>2876</v>
      </c>
      <c r="LUX67" s="242" t="s">
        <v>2876</v>
      </c>
      <c r="LUY67" s="242" t="s">
        <v>2876</v>
      </c>
      <c r="LUZ67" s="242" t="s">
        <v>2876</v>
      </c>
      <c r="LVA67" s="246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3" t="s">
        <v>2876</v>
      </c>
      <c r="LVH67" s="253" t="s">
        <v>2876</v>
      </c>
      <c r="LVI67" s="253" t="s">
        <v>2876</v>
      </c>
      <c r="LVJ67" s="253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42" t="s">
        <v>2876</v>
      </c>
      <c r="LWD67" s="242" t="s">
        <v>2876</v>
      </c>
      <c r="LWE67" s="242" t="s">
        <v>2876</v>
      </c>
      <c r="LWF67" s="242" t="s">
        <v>2876</v>
      </c>
      <c r="LWG67" s="246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3" t="s">
        <v>2876</v>
      </c>
      <c r="LWN67" s="253" t="s">
        <v>2876</v>
      </c>
      <c r="LWO67" s="253" t="s">
        <v>2876</v>
      </c>
      <c r="LWP67" s="253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42" t="s">
        <v>2876</v>
      </c>
      <c r="LXJ67" s="242" t="s">
        <v>2876</v>
      </c>
      <c r="LXK67" s="242" t="s">
        <v>2876</v>
      </c>
      <c r="LXL67" s="242" t="s">
        <v>2876</v>
      </c>
      <c r="LXM67" s="246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3" t="s">
        <v>2876</v>
      </c>
      <c r="LXT67" s="253" t="s">
        <v>2876</v>
      </c>
      <c r="LXU67" s="253" t="s">
        <v>2876</v>
      </c>
      <c r="LXV67" s="253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42" t="s">
        <v>2876</v>
      </c>
      <c r="LYP67" s="242" t="s">
        <v>2876</v>
      </c>
      <c r="LYQ67" s="242" t="s">
        <v>2876</v>
      </c>
      <c r="LYR67" s="242" t="s">
        <v>2876</v>
      </c>
      <c r="LYS67" s="246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3" t="s">
        <v>2876</v>
      </c>
      <c r="LYZ67" s="253" t="s">
        <v>2876</v>
      </c>
      <c r="LZA67" s="253" t="s">
        <v>2876</v>
      </c>
      <c r="LZB67" s="253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42" t="s">
        <v>2876</v>
      </c>
      <c r="LZV67" s="242" t="s">
        <v>2876</v>
      </c>
      <c r="LZW67" s="242" t="s">
        <v>2876</v>
      </c>
      <c r="LZX67" s="242" t="s">
        <v>2876</v>
      </c>
      <c r="LZY67" s="246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3" t="s">
        <v>2876</v>
      </c>
      <c r="MAF67" s="253" t="s">
        <v>2876</v>
      </c>
      <c r="MAG67" s="253" t="s">
        <v>2876</v>
      </c>
      <c r="MAH67" s="253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42" t="s">
        <v>2876</v>
      </c>
      <c r="MBB67" s="242" t="s">
        <v>2876</v>
      </c>
      <c r="MBC67" s="242" t="s">
        <v>2876</v>
      </c>
      <c r="MBD67" s="242" t="s">
        <v>2876</v>
      </c>
      <c r="MBE67" s="246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3" t="s">
        <v>2876</v>
      </c>
      <c r="MBL67" s="253" t="s">
        <v>2876</v>
      </c>
      <c r="MBM67" s="253" t="s">
        <v>2876</v>
      </c>
      <c r="MBN67" s="253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42" t="s">
        <v>2876</v>
      </c>
      <c r="MCH67" s="242" t="s">
        <v>2876</v>
      </c>
      <c r="MCI67" s="242" t="s">
        <v>2876</v>
      </c>
      <c r="MCJ67" s="242" t="s">
        <v>2876</v>
      </c>
      <c r="MCK67" s="246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3" t="s">
        <v>2876</v>
      </c>
      <c r="MCR67" s="253" t="s">
        <v>2876</v>
      </c>
      <c r="MCS67" s="253" t="s">
        <v>2876</v>
      </c>
      <c r="MCT67" s="253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42" t="s">
        <v>2876</v>
      </c>
      <c r="MDN67" s="242" t="s">
        <v>2876</v>
      </c>
      <c r="MDO67" s="242" t="s">
        <v>2876</v>
      </c>
      <c r="MDP67" s="242" t="s">
        <v>2876</v>
      </c>
      <c r="MDQ67" s="246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3" t="s">
        <v>2876</v>
      </c>
      <c r="MDX67" s="253" t="s">
        <v>2876</v>
      </c>
      <c r="MDY67" s="253" t="s">
        <v>2876</v>
      </c>
      <c r="MDZ67" s="253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42" t="s">
        <v>2876</v>
      </c>
      <c r="MET67" s="242" t="s">
        <v>2876</v>
      </c>
      <c r="MEU67" s="242" t="s">
        <v>2876</v>
      </c>
      <c r="MEV67" s="242" t="s">
        <v>2876</v>
      </c>
      <c r="MEW67" s="246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3" t="s">
        <v>2876</v>
      </c>
      <c r="MFD67" s="253" t="s">
        <v>2876</v>
      </c>
      <c r="MFE67" s="253" t="s">
        <v>2876</v>
      </c>
      <c r="MFF67" s="253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42" t="s">
        <v>2876</v>
      </c>
      <c r="MFZ67" s="242" t="s">
        <v>2876</v>
      </c>
      <c r="MGA67" s="242" t="s">
        <v>2876</v>
      </c>
      <c r="MGB67" s="242" t="s">
        <v>2876</v>
      </c>
      <c r="MGC67" s="246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3" t="s">
        <v>2876</v>
      </c>
      <c r="MGJ67" s="253" t="s">
        <v>2876</v>
      </c>
      <c r="MGK67" s="253" t="s">
        <v>2876</v>
      </c>
      <c r="MGL67" s="253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42" t="s">
        <v>2876</v>
      </c>
      <c r="MHF67" s="242" t="s">
        <v>2876</v>
      </c>
      <c r="MHG67" s="242" t="s">
        <v>2876</v>
      </c>
      <c r="MHH67" s="242" t="s">
        <v>2876</v>
      </c>
      <c r="MHI67" s="246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3" t="s">
        <v>2876</v>
      </c>
      <c r="MHP67" s="253" t="s">
        <v>2876</v>
      </c>
      <c r="MHQ67" s="253" t="s">
        <v>2876</v>
      </c>
      <c r="MHR67" s="253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42" t="s">
        <v>2876</v>
      </c>
      <c r="MIL67" s="242" t="s">
        <v>2876</v>
      </c>
      <c r="MIM67" s="242" t="s">
        <v>2876</v>
      </c>
      <c r="MIN67" s="242" t="s">
        <v>2876</v>
      </c>
      <c r="MIO67" s="246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3" t="s">
        <v>2876</v>
      </c>
      <c r="MIV67" s="253" t="s">
        <v>2876</v>
      </c>
      <c r="MIW67" s="253" t="s">
        <v>2876</v>
      </c>
      <c r="MIX67" s="253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42" t="s">
        <v>2876</v>
      </c>
      <c r="MJR67" s="242" t="s">
        <v>2876</v>
      </c>
      <c r="MJS67" s="242" t="s">
        <v>2876</v>
      </c>
      <c r="MJT67" s="242" t="s">
        <v>2876</v>
      </c>
      <c r="MJU67" s="246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3" t="s">
        <v>2876</v>
      </c>
      <c r="MKB67" s="253" t="s">
        <v>2876</v>
      </c>
      <c r="MKC67" s="253" t="s">
        <v>2876</v>
      </c>
      <c r="MKD67" s="253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42" t="s">
        <v>2876</v>
      </c>
      <c r="MKX67" s="242" t="s">
        <v>2876</v>
      </c>
      <c r="MKY67" s="242" t="s">
        <v>2876</v>
      </c>
      <c r="MKZ67" s="242" t="s">
        <v>2876</v>
      </c>
      <c r="MLA67" s="246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3" t="s">
        <v>2876</v>
      </c>
      <c r="MLH67" s="253" t="s">
        <v>2876</v>
      </c>
      <c r="MLI67" s="253" t="s">
        <v>2876</v>
      </c>
      <c r="MLJ67" s="253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42" t="s">
        <v>2876</v>
      </c>
      <c r="MMD67" s="242" t="s">
        <v>2876</v>
      </c>
      <c r="MME67" s="242" t="s">
        <v>2876</v>
      </c>
      <c r="MMF67" s="242" t="s">
        <v>2876</v>
      </c>
      <c r="MMG67" s="246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3" t="s">
        <v>2876</v>
      </c>
      <c r="MMN67" s="253" t="s">
        <v>2876</v>
      </c>
      <c r="MMO67" s="253" t="s">
        <v>2876</v>
      </c>
      <c r="MMP67" s="253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42" t="s">
        <v>2876</v>
      </c>
      <c r="MNJ67" s="242" t="s">
        <v>2876</v>
      </c>
      <c r="MNK67" s="242" t="s">
        <v>2876</v>
      </c>
      <c r="MNL67" s="242" t="s">
        <v>2876</v>
      </c>
      <c r="MNM67" s="246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3" t="s">
        <v>2876</v>
      </c>
      <c r="MNT67" s="253" t="s">
        <v>2876</v>
      </c>
      <c r="MNU67" s="253" t="s">
        <v>2876</v>
      </c>
      <c r="MNV67" s="253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42" t="s">
        <v>2876</v>
      </c>
      <c r="MOP67" s="242" t="s">
        <v>2876</v>
      </c>
      <c r="MOQ67" s="242" t="s">
        <v>2876</v>
      </c>
      <c r="MOR67" s="242" t="s">
        <v>2876</v>
      </c>
      <c r="MOS67" s="246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3" t="s">
        <v>2876</v>
      </c>
      <c r="MOZ67" s="253" t="s">
        <v>2876</v>
      </c>
      <c r="MPA67" s="253" t="s">
        <v>2876</v>
      </c>
      <c r="MPB67" s="253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42" t="s">
        <v>2876</v>
      </c>
      <c r="MPV67" s="242" t="s">
        <v>2876</v>
      </c>
      <c r="MPW67" s="242" t="s">
        <v>2876</v>
      </c>
      <c r="MPX67" s="242" t="s">
        <v>2876</v>
      </c>
      <c r="MPY67" s="246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3" t="s">
        <v>2876</v>
      </c>
      <c r="MQF67" s="253" t="s">
        <v>2876</v>
      </c>
      <c r="MQG67" s="253" t="s">
        <v>2876</v>
      </c>
      <c r="MQH67" s="253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42" t="s">
        <v>2876</v>
      </c>
      <c r="MRB67" s="242" t="s">
        <v>2876</v>
      </c>
      <c r="MRC67" s="242" t="s">
        <v>2876</v>
      </c>
      <c r="MRD67" s="242" t="s">
        <v>2876</v>
      </c>
      <c r="MRE67" s="246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3" t="s">
        <v>2876</v>
      </c>
      <c r="MRL67" s="253" t="s">
        <v>2876</v>
      </c>
      <c r="MRM67" s="253" t="s">
        <v>2876</v>
      </c>
      <c r="MRN67" s="253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42" t="s">
        <v>2876</v>
      </c>
      <c r="MSH67" s="242" t="s">
        <v>2876</v>
      </c>
      <c r="MSI67" s="242" t="s">
        <v>2876</v>
      </c>
      <c r="MSJ67" s="242" t="s">
        <v>2876</v>
      </c>
      <c r="MSK67" s="246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3" t="s">
        <v>2876</v>
      </c>
      <c r="MSR67" s="253" t="s">
        <v>2876</v>
      </c>
      <c r="MSS67" s="253" t="s">
        <v>2876</v>
      </c>
      <c r="MST67" s="253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42" t="s">
        <v>2876</v>
      </c>
      <c r="MTN67" s="242" t="s">
        <v>2876</v>
      </c>
      <c r="MTO67" s="242" t="s">
        <v>2876</v>
      </c>
      <c r="MTP67" s="242" t="s">
        <v>2876</v>
      </c>
      <c r="MTQ67" s="246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3" t="s">
        <v>2876</v>
      </c>
      <c r="MTX67" s="253" t="s">
        <v>2876</v>
      </c>
      <c r="MTY67" s="253" t="s">
        <v>2876</v>
      </c>
      <c r="MTZ67" s="253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42" t="s">
        <v>2876</v>
      </c>
      <c r="MUT67" s="242" t="s">
        <v>2876</v>
      </c>
      <c r="MUU67" s="242" t="s">
        <v>2876</v>
      </c>
      <c r="MUV67" s="242" t="s">
        <v>2876</v>
      </c>
      <c r="MUW67" s="246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3" t="s">
        <v>2876</v>
      </c>
      <c r="MVD67" s="253" t="s">
        <v>2876</v>
      </c>
      <c r="MVE67" s="253" t="s">
        <v>2876</v>
      </c>
      <c r="MVF67" s="253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42" t="s">
        <v>2876</v>
      </c>
      <c r="MVZ67" s="242" t="s">
        <v>2876</v>
      </c>
      <c r="MWA67" s="242" t="s">
        <v>2876</v>
      </c>
      <c r="MWB67" s="242" t="s">
        <v>2876</v>
      </c>
      <c r="MWC67" s="246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3" t="s">
        <v>2876</v>
      </c>
      <c r="MWJ67" s="253" t="s">
        <v>2876</v>
      </c>
      <c r="MWK67" s="253" t="s">
        <v>2876</v>
      </c>
      <c r="MWL67" s="253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42" t="s">
        <v>2876</v>
      </c>
      <c r="MXF67" s="242" t="s">
        <v>2876</v>
      </c>
      <c r="MXG67" s="242" t="s">
        <v>2876</v>
      </c>
      <c r="MXH67" s="242" t="s">
        <v>2876</v>
      </c>
      <c r="MXI67" s="246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3" t="s">
        <v>2876</v>
      </c>
      <c r="MXP67" s="253" t="s">
        <v>2876</v>
      </c>
      <c r="MXQ67" s="253" t="s">
        <v>2876</v>
      </c>
      <c r="MXR67" s="253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42" t="s">
        <v>2876</v>
      </c>
      <c r="MYL67" s="242" t="s">
        <v>2876</v>
      </c>
      <c r="MYM67" s="242" t="s">
        <v>2876</v>
      </c>
      <c r="MYN67" s="242" t="s">
        <v>2876</v>
      </c>
      <c r="MYO67" s="246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3" t="s">
        <v>2876</v>
      </c>
      <c r="MYV67" s="253" t="s">
        <v>2876</v>
      </c>
      <c r="MYW67" s="253" t="s">
        <v>2876</v>
      </c>
      <c r="MYX67" s="253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42" t="s">
        <v>2876</v>
      </c>
      <c r="MZR67" s="242" t="s">
        <v>2876</v>
      </c>
      <c r="MZS67" s="242" t="s">
        <v>2876</v>
      </c>
      <c r="MZT67" s="242" t="s">
        <v>2876</v>
      </c>
      <c r="MZU67" s="246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3" t="s">
        <v>2876</v>
      </c>
      <c r="NAB67" s="253" t="s">
        <v>2876</v>
      </c>
      <c r="NAC67" s="253" t="s">
        <v>2876</v>
      </c>
      <c r="NAD67" s="253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42" t="s">
        <v>2876</v>
      </c>
      <c r="NAX67" s="242" t="s">
        <v>2876</v>
      </c>
      <c r="NAY67" s="242" t="s">
        <v>2876</v>
      </c>
      <c r="NAZ67" s="242" t="s">
        <v>2876</v>
      </c>
      <c r="NBA67" s="246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3" t="s">
        <v>2876</v>
      </c>
      <c r="NBH67" s="253" t="s">
        <v>2876</v>
      </c>
      <c r="NBI67" s="253" t="s">
        <v>2876</v>
      </c>
      <c r="NBJ67" s="253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42" t="s">
        <v>2876</v>
      </c>
      <c r="NCD67" s="242" t="s">
        <v>2876</v>
      </c>
      <c r="NCE67" s="242" t="s">
        <v>2876</v>
      </c>
      <c r="NCF67" s="242" t="s">
        <v>2876</v>
      </c>
      <c r="NCG67" s="246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3" t="s">
        <v>2876</v>
      </c>
      <c r="NCN67" s="253" t="s">
        <v>2876</v>
      </c>
      <c r="NCO67" s="253" t="s">
        <v>2876</v>
      </c>
      <c r="NCP67" s="253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42" t="s">
        <v>2876</v>
      </c>
      <c r="NDJ67" s="242" t="s">
        <v>2876</v>
      </c>
      <c r="NDK67" s="242" t="s">
        <v>2876</v>
      </c>
      <c r="NDL67" s="242" t="s">
        <v>2876</v>
      </c>
      <c r="NDM67" s="246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3" t="s">
        <v>2876</v>
      </c>
      <c r="NDT67" s="253" t="s">
        <v>2876</v>
      </c>
      <c r="NDU67" s="253" t="s">
        <v>2876</v>
      </c>
      <c r="NDV67" s="253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42" t="s">
        <v>2876</v>
      </c>
      <c r="NEP67" s="242" t="s">
        <v>2876</v>
      </c>
      <c r="NEQ67" s="242" t="s">
        <v>2876</v>
      </c>
      <c r="NER67" s="242" t="s">
        <v>2876</v>
      </c>
      <c r="NES67" s="246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3" t="s">
        <v>2876</v>
      </c>
      <c r="NEZ67" s="253" t="s">
        <v>2876</v>
      </c>
      <c r="NFA67" s="253" t="s">
        <v>2876</v>
      </c>
      <c r="NFB67" s="253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42" t="s">
        <v>2876</v>
      </c>
      <c r="NFV67" s="242" t="s">
        <v>2876</v>
      </c>
      <c r="NFW67" s="242" t="s">
        <v>2876</v>
      </c>
      <c r="NFX67" s="242" t="s">
        <v>2876</v>
      </c>
      <c r="NFY67" s="246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3" t="s">
        <v>2876</v>
      </c>
      <c r="NGF67" s="253" t="s">
        <v>2876</v>
      </c>
      <c r="NGG67" s="253" t="s">
        <v>2876</v>
      </c>
      <c r="NGH67" s="253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42" t="s">
        <v>2876</v>
      </c>
      <c r="NHB67" s="242" t="s">
        <v>2876</v>
      </c>
      <c r="NHC67" s="242" t="s">
        <v>2876</v>
      </c>
      <c r="NHD67" s="242" t="s">
        <v>2876</v>
      </c>
      <c r="NHE67" s="246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3" t="s">
        <v>2876</v>
      </c>
      <c r="NHL67" s="253" t="s">
        <v>2876</v>
      </c>
      <c r="NHM67" s="253" t="s">
        <v>2876</v>
      </c>
      <c r="NHN67" s="253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42" t="s">
        <v>2876</v>
      </c>
      <c r="NIH67" s="242" t="s">
        <v>2876</v>
      </c>
      <c r="NII67" s="242" t="s">
        <v>2876</v>
      </c>
      <c r="NIJ67" s="242" t="s">
        <v>2876</v>
      </c>
      <c r="NIK67" s="246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3" t="s">
        <v>2876</v>
      </c>
      <c r="NIR67" s="253" t="s">
        <v>2876</v>
      </c>
      <c r="NIS67" s="253" t="s">
        <v>2876</v>
      </c>
      <c r="NIT67" s="253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42" t="s">
        <v>2876</v>
      </c>
      <c r="NJN67" s="242" t="s">
        <v>2876</v>
      </c>
      <c r="NJO67" s="242" t="s">
        <v>2876</v>
      </c>
      <c r="NJP67" s="242" t="s">
        <v>2876</v>
      </c>
      <c r="NJQ67" s="246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3" t="s">
        <v>2876</v>
      </c>
      <c r="NJX67" s="253" t="s">
        <v>2876</v>
      </c>
      <c r="NJY67" s="253" t="s">
        <v>2876</v>
      </c>
      <c r="NJZ67" s="253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42" t="s">
        <v>2876</v>
      </c>
      <c r="NKT67" s="242" t="s">
        <v>2876</v>
      </c>
      <c r="NKU67" s="242" t="s">
        <v>2876</v>
      </c>
      <c r="NKV67" s="242" t="s">
        <v>2876</v>
      </c>
      <c r="NKW67" s="246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3" t="s">
        <v>2876</v>
      </c>
      <c r="NLD67" s="253" t="s">
        <v>2876</v>
      </c>
      <c r="NLE67" s="253" t="s">
        <v>2876</v>
      </c>
      <c r="NLF67" s="253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42" t="s">
        <v>2876</v>
      </c>
      <c r="NLZ67" s="242" t="s">
        <v>2876</v>
      </c>
      <c r="NMA67" s="242" t="s">
        <v>2876</v>
      </c>
      <c r="NMB67" s="242" t="s">
        <v>2876</v>
      </c>
      <c r="NMC67" s="246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3" t="s">
        <v>2876</v>
      </c>
      <c r="NMJ67" s="253" t="s">
        <v>2876</v>
      </c>
      <c r="NMK67" s="253" t="s">
        <v>2876</v>
      </c>
      <c r="NML67" s="253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42" t="s">
        <v>2876</v>
      </c>
      <c r="NNF67" s="242" t="s">
        <v>2876</v>
      </c>
      <c r="NNG67" s="242" t="s">
        <v>2876</v>
      </c>
      <c r="NNH67" s="242" t="s">
        <v>2876</v>
      </c>
      <c r="NNI67" s="246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3" t="s">
        <v>2876</v>
      </c>
      <c r="NNP67" s="253" t="s">
        <v>2876</v>
      </c>
      <c r="NNQ67" s="253" t="s">
        <v>2876</v>
      </c>
      <c r="NNR67" s="253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42" t="s">
        <v>2876</v>
      </c>
      <c r="NOL67" s="242" t="s">
        <v>2876</v>
      </c>
      <c r="NOM67" s="242" t="s">
        <v>2876</v>
      </c>
      <c r="NON67" s="242" t="s">
        <v>2876</v>
      </c>
      <c r="NOO67" s="246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3" t="s">
        <v>2876</v>
      </c>
      <c r="NOV67" s="253" t="s">
        <v>2876</v>
      </c>
      <c r="NOW67" s="253" t="s">
        <v>2876</v>
      </c>
      <c r="NOX67" s="253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42" t="s">
        <v>2876</v>
      </c>
      <c r="NPR67" s="242" t="s">
        <v>2876</v>
      </c>
      <c r="NPS67" s="242" t="s">
        <v>2876</v>
      </c>
      <c r="NPT67" s="242" t="s">
        <v>2876</v>
      </c>
      <c r="NPU67" s="246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3" t="s">
        <v>2876</v>
      </c>
      <c r="NQB67" s="253" t="s">
        <v>2876</v>
      </c>
      <c r="NQC67" s="253" t="s">
        <v>2876</v>
      </c>
      <c r="NQD67" s="253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42" t="s">
        <v>2876</v>
      </c>
      <c r="NQX67" s="242" t="s">
        <v>2876</v>
      </c>
      <c r="NQY67" s="242" t="s">
        <v>2876</v>
      </c>
      <c r="NQZ67" s="242" t="s">
        <v>2876</v>
      </c>
      <c r="NRA67" s="246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3" t="s">
        <v>2876</v>
      </c>
      <c r="NRH67" s="253" t="s">
        <v>2876</v>
      </c>
      <c r="NRI67" s="253" t="s">
        <v>2876</v>
      </c>
      <c r="NRJ67" s="253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42" t="s">
        <v>2876</v>
      </c>
      <c r="NSD67" s="242" t="s">
        <v>2876</v>
      </c>
      <c r="NSE67" s="242" t="s">
        <v>2876</v>
      </c>
      <c r="NSF67" s="242" t="s">
        <v>2876</v>
      </c>
      <c r="NSG67" s="246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3" t="s">
        <v>2876</v>
      </c>
      <c r="NSN67" s="253" t="s">
        <v>2876</v>
      </c>
      <c r="NSO67" s="253" t="s">
        <v>2876</v>
      </c>
      <c r="NSP67" s="253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42" t="s">
        <v>2876</v>
      </c>
      <c r="NTJ67" s="242" t="s">
        <v>2876</v>
      </c>
      <c r="NTK67" s="242" t="s">
        <v>2876</v>
      </c>
      <c r="NTL67" s="242" t="s">
        <v>2876</v>
      </c>
      <c r="NTM67" s="246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3" t="s">
        <v>2876</v>
      </c>
      <c r="NTT67" s="253" t="s">
        <v>2876</v>
      </c>
      <c r="NTU67" s="253" t="s">
        <v>2876</v>
      </c>
      <c r="NTV67" s="253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42" t="s">
        <v>2876</v>
      </c>
      <c r="NUP67" s="242" t="s">
        <v>2876</v>
      </c>
      <c r="NUQ67" s="242" t="s">
        <v>2876</v>
      </c>
      <c r="NUR67" s="242" t="s">
        <v>2876</v>
      </c>
      <c r="NUS67" s="246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3" t="s">
        <v>2876</v>
      </c>
      <c r="NUZ67" s="253" t="s">
        <v>2876</v>
      </c>
      <c r="NVA67" s="253" t="s">
        <v>2876</v>
      </c>
      <c r="NVB67" s="253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42" t="s">
        <v>2876</v>
      </c>
      <c r="NVV67" s="242" t="s">
        <v>2876</v>
      </c>
      <c r="NVW67" s="242" t="s">
        <v>2876</v>
      </c>
      <c r="NVX67" s="242" t="s">
        <v>2876</v>
      </c>
      <c r="NVY67" s="246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3" t="s">
        <v>2876</v>
      </c>
      <c r="NWF67" s="253" t="s">
        <v>2876</v>
      </c>
      <c r="NWG67" s="253" t="s">
        <v>2876</v>
      </c>
      <c r="NWH67" s="253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42" t="s">
        <v>2876</v>
      </c>
      <c r="NXB67" s="242" t="s">
        <v>2876</v>
      </c>
      <c r="NXC67" s="242" t="s">
        <v>2876</v>
      </c>
      <c r="NXD67" s="242" t="s">
        <v>2876</v>
      </c>
      <c r="NXE67" s="246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3" t="s">
        <v>2876</v>
      </c>
      <c r="NXL67" s="253" t="s">
        <v>2876</v>
      </c>
      <c r="NXM67" s="253" t="s">
        <v>2876</v>
      </c>
      <c r="NXN67" s="253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42" t="s">
        <v>2876</v>
      </c>
      <c r="NYH67" s="242" t="s">
        <v>2876</v>
      </c>
      <c r="NYI67" s="242" t="s">
        <v>2876</v>
      </c>
      <c r="NYJ67" s="242" t="s">
        <v>2876</v>
      </c>
      <c r="NYK67" s="246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3" t="s">
        <v>2876</v>
      </c>
      <c r="NYR67" s="253" t="s">
        <v>2876</v>
      </c>
      <c r="NYS67" s="253" t="s">
        <v>2876</v>
      </c>
      <c r="NYT67" s="253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42" t="s">
        <v>2876</v>
      </c>
      <c r="NZN67" s="242" t="s">
        <v>2876</v>
      </c>
      <c r="NZO67" s="242" t="s">
        <v>2876</v>
      </c>
      <c r="NZP67" s="242" t="s">
        <v>2876</v>
      </c>
      <c r="NZQ67" s="246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3" t="s">
        <v>2876</v>
      </c>
      <c r="NZX67" s="253" t="s">
        <v>2876</v>
      </c>
      <c r="NZY67" s="253" t="s">
        <v>2876</v>
      </c>
      <c r="NZZ67" s="253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42" t="s">
        <v>2876</v>
      </c>
      <c r="OAT67" s="242" t="s">
        <v>2876</v>
      </c>
      <c r="OAU67" s="242" t="s">
        <v>2876</v>
      </c>
      <c r="OAV67" s="242" t="s">
        <v>2876</v>
      </c>
      <c r="OAW67" s="246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3" t="s">
        <v>2876</v>
      </c>
      <c r="OBD67" s="253" t="s">
        <v>2876</v>
      </c>
      <c r="OBE67" s="253" t="s">
        <v>2876</v>
      </c>
      <c r="OBF67" s="253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42" t="s">
        <v>2876</v>
      </c>
      <c r="OBZ67" s="242" t="s">
        <v>2876</v>
      </c>
      <c r="OCA67" s="242" t="s">
        <v>2876</v>
      </c>
      <c r="OCB67" s="242" t="s">
        <v>2876</v>
      </c>
      <c r="OCC67" s="246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3" t="s">
        <v>2876</v>
      </c>
      <c r="OCJ67" s="253" t="s">
        <v>2876</v>
      </c>
      <c r="OCK67" s="253" t="s">
        <v>2876</v>
      </c>
      <c r="OCL67" s="253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42" t="s">
        <v>2876</v>
      </c>
      <c r="ODF67" s="242" t="s">
        <v>2876</v>
      </c>
      <c r="ODG67" s="242" t="s">
        <v>2876</v>
      </c>
      <c r="ODH67" s="242" t="s">
        <v>2876</v>
      </c>
      <c r="ODI67" s="246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3" t="s">
        <v>2876</v>
      </c>
      <c r="ODP67" s="253" t="s">
        <v>2876</v>
      </c>
      <c r="ODQ67" s="253" t="s">
        <v>2876</v>
      </c>
      <c r="ODR67" s="253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42" t="s">
        <v>2876</v>
      </c>
      <c r="OEL67" s="242" t="s">
        <v>2876</v>
      </c>
      <c r="OEM67" s="242" t="s">
        <v>2876</v>
      </c>
      <c r="OEN67" s="242" t="s">
        <v>2876</v>
      </c>
      <c r="OEO67" s="246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3" t="s">
        <v>2876</v>
      </c>
      <c r="OEV67" s="253" t="s">
        <v>2876</v>
      </c>
      <c r="OEW67" s="253" t="s">
        <v>2876</v>
      </c>
      <c r="OEX67" s="253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42" t="s">
        <v>2876</v>
      </c>
      <c r="OFR67" s="242" t="s">
        <v>2876</v>
      </c>
      <c r="OFS67" s="242" t="s">
        <v>2876</v>
      </c>
      <c r="OFT67" s="242" t="s">
        <v>2876</v>
      </c>
      <c r="OFU67" s="246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3" t="s">
        <v>2876</v>
      </c>
      <c r="OGB67" s="253" t="s">
        <v>2876</v>
      </c>
      <c r="OGC67" s="253" t="s">
        <v>2876</v>
      </c>
      <c r="OGD67" s="253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42" t="s">
        <v>2876</v>
      </c>
      <c r="OGX67" s="242" t="s">
        <v>2876</v>
      </c>
      <c r="OGY67" s="242" t="s">
        <v>2876</v>
      </c>
      <c r="OGZ67" s="242" t="s">
        <v>2876</v>
      </c>
      <c r="OHA67" s="246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3" t="s">
        <v>2876</v>
      </c>
      <c r="OHH67" s="253" t="s">
        <v>2876</v>
      </c>
      <c r="OHI67" s="253" t="s">
        <v>2876</v>
      </c>
      <c r="OHJ67" s="253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42" t="s">
        <v>2876</v>
      </c>
      <c r="OID67" s="242" t="s">
        <v>2876</v>
      </c>
      <c r="OIE67" s="242" t="s">
        <v>2876</v>
      </c>
      <c r="OIF67" s="242" t="s">
        <v>2876</v>
      </c>
      <c r="OIG67" s="246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3" t="s">
        <v>2876</v>
      </c>
      <c r="OIN67" s="253" t="s">
        <v>2876</v>
      </c>
      <c r="OIO67" s="253" t="s">
        <v>2876</v>
      </c>
      <c r="OIP67" s="253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42" t="s">
        <v>2876</v>
      </c>
      <c r="OJJ67" s="242" t="s">
        <v>2876</v>
      </c>
      <c r="OJK67" s="242" t="s">
        <v>2876</v>
      </c>
      <c r="OJL67" s="242" t="s">
        <v>2876</v>
      </c>
      <c r="OJM67" s="246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3" t="s">
        <v>2876</v>
      </c>
      <c r="OJT67" s="253" t="s">
        <v>2876</v>
      </c>
      <c r="OJU67" s="253" t="s">
        <v>2876</v>
      </c>
      <c r="OJV67" s="253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42" t="s">
        <v>2876</v>
      </c>
      <c r="OKP67" s="242" t="s">
        <v>2876</v>
      </c>
      <c r="OKQ67" s="242" t="s">
        <v>2876</v>
      </c>
      <c r="OKR67" s="242" t="s">
        <v>2876</v>
      </c>
      <c r="OKS67" s="246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3" t="s">
        <v>2876</v>
      </c>
      <c r="OKZ67" s="253" t="s">
        <v>2876</v>
      </c>
      <c r="OLA67" s="253" t="s">
        <v>2876</v>
      </c>
      <c r="OLB67" s="253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42" t="s">
        <v>2876</v>
      </c>
      <c r="OLV67" s="242" t="s">
        <v>2876</v>
      </c>
      <c r="OLW67" s="242" t="s">
        <v>2876</v>
      </c>
      <c r="OLX67" s="242" t="s">
        <v>2876</v>
      </c>
      <c r="OLY67" s="246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3" t="s">
        <v>2876</v>
      </c>
      <c r="OMF67" s="253" t="s">
        <v>2876</v>
      </c>
      <c r="OMG67" s="253" t="s">
        <v>2876</v>
      </c>
      <c r="OMH67" s="253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42" t="s">
        <v>2876</v>
      </c>
      <c r="ONB67" s="242" t="s">
        <v>2876</v>
      </c>
      <c r="ONC67" s="242" t="s">
        <v>2876</v>
      </c>
      <c r="OND67" s="242" t="s">
        <v>2876</v>
      </c>
      <c r="ONE67" s="246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3" t="s">
        <v>2876</v>
      </c>
      <c r="ONL67" s="253" t="s">
        <v>2876</v>
      </c>
      <c r="ONM67" s="253" t="s">
        <v>2876</v>
      </c>
      <c r="ONN67" s="253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42" t="s">
        <v>2876</v>
      </c>
      <c r="OOH67" s="242" t="s">
        <v>2876</v>
      </c>
      <c r="OOI67" s="242" t="s">
        <v>2876</v>
      </c>
      <c r="OOJ67" s="242" t="s">
        <v>2876</v>
      </c>
      <c r="OOK67" s="246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3" t="s">
        <v>2876</v>
      </c>
      <c r="OOR67" s="253" t="s">
        <v>2876</v>
      </c>
      <c r="OOS67" s="253" t="s">
        <v>2876</v>
      </c>
      <c r="OOT67" s="253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42" t="s">
        <v>2876</v>
      </c>
      <c r="OPN67" s="242" t="s">
        <v>2876</v>
      </c>
      <c r="OPO67" s="242" t="s">
        <v>2876</v>
      </c>
      <c r="OPP67" s="242" t="s">
        <v>2876</v>
      </c>
      <c r="OPQ67" s="246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3" t="s">
        <v>2876</v>
      </c>
      <c r="OPX67" s="253" t="s">
        <v>2876</v>
      </c>
      <c r="OPY67" s="253" t="s">
        <v>2876</v>
      </c>
      <c r="OPZ67" s="253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42" t="s">
        <v>2876</v>
      </c>
      <c r="OQT67" s="242" t="s">
        <v>2876</v>
      </c>
      <c r="OQU67" s="242" t="s">
        <v>2876</v>
      </c>
      <c r="OQV67" s="242" t="s">
        <v>2876</v>
      </c>
      <c r="OQW67" s="246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3" t="s">
        <v>2876</v>
      </c>
      <c r="ORD67" s="253" t="s">
        <v>2876</v>
      </c>
      <c r="ORE67" s="253" t="s">
        <v>2876</v>
      </c>
      <c r="ORF67" s="253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42" t="s">
        <v>2876</v>
      </c>
      <c r="ORZ67" s="242" t="s">
        <v>2876</v>
      </c>
      <c r="OSA67" s="242" t="s">
        <v>2876</v>
      </c>
      <c r="OSB67" s="242" t="s">
        <v>2876</v>
      </c>
      <c r="OSC67" s="246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3" t="s">
        <v>2876</v>
      </c>
      <c r="OSJ67" s="253" t="s">
        <v>2876</v>
      </c>
      <c r="OSK67" s="253" t="s">
        <v>2876</v>
      </c>
      <c r="OSL67" s="253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42" t="s">
        <v>2876</v>
      </c>
      <c r="OTF67" s="242" t="s">
        <v>2876</v>
      </c>
      <c r="OTG67" s="242" t="s">
        <v>2876</v>
      </c>
      <c r="OTH67" s="242" t="s">
        <v>2876</v>
      </c>
      <c r="OTI67" s="246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3" t="s">
        <v>2876</v>
      </c>
      <c r="OTP67" s="253" t="s">
        <v>2876</v>
      </c>
      <c r="OTQ67" s="253" t="s">
        <v>2876</v>
      </c>
      <c r="OTR67" s="253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42" t="s">
        <v>2876</v>
      </c>
      <c r="OUL67" s="242" t="s">
        <v>2876</v>
      </c>
      <c r="OUM67" s="242" t="s">
        <v>2876</v>
      </c>
      <c r="OUN67" s="242" t="s">
        <v>2876</v>
      </c>
      <c r="OUO67" s="246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3" t="s">
        <v>2876</v>
      </c>
      <c r="OUV67" s="253" t="s">
        <v>2876</v>
      </c>
      <c r="OUW67" s="253" t="s">
        <v>2876</v>
      </c>
      <c r="OUX67" s="253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42" t="s">
        <v>2876</v>
      </c>
      <c r="OVR67" s="242" t="s">
        <v>2876</v>
      </c>
      <c r="OVS67" s="242" t="s">
        <v>2876</v>
      </c>
      <c r="OVT67" s="242" t="s">
        <v>2876</v>
      </c>
      <c r="OVU67" s="246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3" t="s">
        <v>2876</v>
      </c>
      <c r="OWB67" s="253" t="s">
        <v>2876</v>
      </c>
      <c r="OWC67" s="253" t="s">
        <v>2876</v>
      </c>
      <c r="OWD67" s="253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42" t="s">
        <v>2876</v>
      </c>
      <c r="OWX67" s="242" t="s">
        <v>2876</v>
      </c>
      <c r="OWY67" s="242" t="s">
        <v>2876</v>
      </c>
      <c r="OWZ67" s="242" t="s">
        <v>2876</v>
      </c>
      <c r="OXA67" s="246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3" t="s">
        <v>2876</v>
      </c>
      <c r="OXH67" s="253" t="s">
        <v>2876</v>
      </c>
      <c r="OXI67" s="253" t="s">
        <v>2876</v>
      </c>
      <c r="OXJ67" s="253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42" t="s">
        <v>2876</v>
      </c>
      <c r="OYD67" s="242" t="s">
        <v>2876</v>
      </c>
      <c r="OYE67" s="242" t="s">
        <v>2876</v>
      </c>
      <c r="OYF67" s="242" t="s">
        <v>2876</v>
      </c>
      <c r="OYG67" s="246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3" t="s">
        <v>2876</v>
      </c>
      <c r="OYN67" s="253" t="s">
        <v>2876</v>
      </c>
      <c r="OYO67" s="253" t="s">
        <v>2876</v>
      </c>
      <c r="OYP67" s="253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42" t="s">
        <v>2876</v>
      </c>
      <c r="OZJ67" s="242" t="s">
        <v>2876</v>
      </c>
      <c r="OZK67" s="242" t="s">
        <v>2876</v>
      </c>
      <c r="OZL67" s="242" t="s">
        <v>2876</v>
      </c>
      <c r="OZM67" s="246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3" t="s">
        <v>2876</v>
      </c>
      <c r="OZT67" s="253" t="s">
        <v>2876</v>
      </c>
      <c r="OZU67" s="253" t="s">
        <v>2876</v>
      </c>
      <c r="OZV67" s="253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42" t="s">
        <v>2876</v>
      </c>
      <c r="PAP67" s="242" t="s">
        <v>2876</v>
      </c>
      <c r="PAQ67" s="242" t="s">
        <v>2876</v>
      </c>
      <c r="PAR67" s="242" t="s">
        <v>2876</v>
      </c>
      <c r="PAS67" s="246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3" t="s">
        <v>2876</v>
      </c>
      <c r="PAZ67" s="253" t="s">
        <v>2876</v>
      </c>
      <c r="PBA67" s="253" t="s">
        <v>2876</v>
      </c>
      <c r="PBB67" s="253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42" t="s">
        <v>2876</v>
      </c>
      <c r="PBV67" s="242" t="s">
        <v>2876</v>
      </c>
      <c r="PBW67" s="242" t="s">
        <v>2876</v>
      </c>
      <c r="PBX67" s="242" t="s">
        <v>2876</v>
      </c>
      <c r="PBY67" s="246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3" t="s">
        <v>2876</v>
      </c>
      <c r="PCF67" s="253" t="s">
        <v>2876</v>
      </c>
      <c r="PCG67" s="253" t="s">
        <v>2876</v>
      </c>
      <c r="PCH67" s="253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42" t="s">
        <v>2876</v>
      </c>
      <c r="PDB67" s="242" t="s">
        <v>2876</v>
      </c>
      <c r="PDC67" s="242" t="s">
        <v>2876</v>
      </c>
      <c r="PDD67" s="242" t="s">
        <v>2876</v>
      </c>
      <c r="PDE67" s="246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3" t="s">
        <v>2876</v>
      </c>
      <c r="PDL67" s="253" t="s">
        <v>2876</v>
      </c>
      <c r="PDM67" s="253" t="s">
        <v>2876</v>
      </c>
      <c r="PDN67" s="253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42" t="s">
        <v>2876</v>
      </c>
      <c r="PEH67" s="242" t="s">
        <v>2876</v>
      </c>
      <c r="PEI67" s="242" t="s">
        <v>2876</v>
      </c>
      <c r="PEJ67" s="242" t="s">
        <v>2876</v>
      </c>
      <c r="PEK67" s="246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3" t="s">
        <v>2876</v>
      </c>
      <c r="PER67" s="253" t="s">
        <v>2876</v>
      </c>
      <c r="PES67" s="253" t="s">
        <v>2876</v>
      </c>
      <c r="PET67" s="253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42" t="s">
        <v>2876</v>
      </c>
      <c r="PFN67" s="242" t="s">
        <v>2876</v>
      </c>
      <c r="PFO67" s="242" t="s">
        <v>2876</v>
      </c>
      <c r="PFP67" s="242" t="s">
        <v>2876</v>
      </c>
      <c r="PFQ67" s="246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3" t="s">
        <v>2876</v>
      </c>
      <c r="PFX67" s="253" t="s">
        <v>2876</v>
      </c>
      <c r="PFY67" s="253" t="s">
        <v>2876</v>
      </c>
      <c r="PFZ67" s="253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42" t="s">
        <v>2876</v>
      </c>
      <c r="PGT67" s="242" t="s">
        <v>2876</v>
      </c>
      <c r="PGU67" s="242" t="s">
        <v>2876</v>
      </c>
      <c r="PGV67" s="242" t="s">
        <v>2876</v>
      </c>
      <c r="PGW67" s="246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3" t="s">
        <v>2876</v>
      </c>
      <c r="PHD67" s="253" t="s">
        <v>2876</v>
      </c>
      <c r="PHE67" s="253" t="s">
        <v>2876</v>
      </c>
      <c r="PHF67" s="253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42" t="s">
        <v>2876</v>
      </c>
      <c r="PHZ67" s="242" t="s">
        <v>2876</v>
      </c>
      <c r="PIA67" s="242" t="s">
        <v>2876</v>
      </c>
      <c r="PIB67" s="242" t="s">
        <v>2876</v>
      </c>
      <c r="PIC67" s="246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3" t="s">
        <v>2876</v>
      </c>
      <c r="PIJ67" s="253" t="s">
        <v>2876</v>
      </c>
      <c r="PIK67" s="253" t="s">
        <v>2876</v>
      </c>
      <c r="PIL67" s="253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42" t="s">
        <v>2876</v>
      </c>
      <c r="PJF67" s="242" t="s">
        <v>2876</v>
      </c>
      <c r="PJG67" s="242" t="s">
        <v>2876</v>
      </c>
      <c r="PJH67" s="242" t="s">
        <v>2876</v>
      </c>
      <c r="PJI67" s="246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3" t="s">
        <v>2876</v>
      </c>
      <c r="PJP67" s="253" t="s">
        <v>2876</v>
      </c>
      <c r="PJQ67" s="253" t="s">
        <v>2876</v>
      </c>
      <c r="PJR67" s="253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42" t="s">
        <v>2876</v>
      </c>
      <c r="PKL67" s="242" t="s">
        <v>2876</v>
      </c>
      <c r="PKM67" s="242" t="s">
        <v>2876</v>
      </c>
      <c r="PKN67" s="242" t="s">
        <v>2876</v>
      </c>
      <c r="PKO67" s="246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3" t="s">
        <v>2876</v>
      </c>
      <c r="PKV67" s="253" t="s">
        <v>2876</v>
      </c>
      <c r="PKW67" s="253" t="s">
        <v>2876</v>
      </c>
      <c r="PKX67" s="253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42" t="s">
        <v>2876</v>
      </c>
      <c r="PLR67" s="242" t="s">
        <v>2876</v>
      </c>
      <c r="PLS67" s="242" t="s">
        <v>2876</v>
      </c>
      <c r="PLT67" s="242" t="s">
        <v>2876</v>
      </c>
      <c r="PLU67" s="246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3" t="s">
        <v>2876</v>
      </c>
      <c r="PMB67" s="253" t="s">
        <v>2876</v>
      </c>
      <c r="PMC67" s="253" t="s">
        <v>2876</v>
      </c>
      <c r="PMD67" s="253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42" t="s">
        <v>2876</v>
      </c>
      <c r="PMX67" s="242" t="s">
        <v>2876</v>
      </c>
      <c r="PMY67" s="242" t="s">
        <v>2876</v>
      </c>
      <c r="PMZ67" s="242" t="s">
        <v>2876</v>
      </c>
      <c r="PNA67" s="246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3" t="s">
        <v>2876</v>
      </c>
      <c r="PNH67" s="253" t="s">
        <v>2876</v>
      </c>
      <c r="PNI67" s="253" t="s">
        <v>2876</v>
      </c>
      <c r="PNJ67" s="253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42" t="s">
        <v>2876</v>
      </c>
      <c r="POD67" s="242" t="s">
        <v>2876</v>
      </c>
      <c r="POE67" s="242" t="s">
        <v>2876</v>
      </c>
      <c r="POF67" s="242" t="s">
        <v>2876</v>
      </c>
      <c r="POG67" s="246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3" t="s">
        <v>2876</v>
      </c>
      <c r="PON67" s="253" t="s">
        <v>2876</v>
      </c>
      <c r="POO67" s="253" t="s">
        <v>2876</v>
      </c>
      <c r="POP67" s="253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42" t="s">
        <v>2876</v>
      </c>
      <c r="PPJ67" s="242" t="s">
        <v>2876</v>
      </c>
      <c r="PPK67" s="242" t="s">
        <v>2876</v>
      </c>
      <c r="PPL67" s="242" t="s">
        <v>2876</v>
      </c>
      <c r="PPM67" s="246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3" t="s">
        <v>2876</v>
      </c>
      <c r="PPT67" s="253" t="s">
        <v>2876</v>
      </c>
      <c r="PPU67" s="253" t="s">
        <v>2876</v>
      </c>
      <c r="PPV67" s="253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42" t="s">
        <v>2876</v>
      </c>
      <c r="PQP67" s="242" t="s">
        <v>2876</v>
      </c>
      <c r="PQQ67" s="242" t="s">
        <v>2876</v>
      </c>
      <c r="PQR67" s="242" t="s">
        <v>2876</v>
      </c>
      <c r="PQS67" s="246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3" t="s">
        <v>2876</v>
      </c>
      <c r="PQZ67" s="253" t="s">
        <v>2876</v>
      </c>
      <c r="PRA67" s="253" t="s">
        <v>2876</v>
      </c>
      <c r="PRB67" s="253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42" t="s">
        <v>2876</v>
      </c>
      <c r="PRV67" s="242" t="s">
        <v>2876</v>
      </c>
      <c r="PRW67" s="242" t="s">
        <v>2876</v>
      </c>
      <c r="PRX67" s="242" t="s">
        <v>2876</v>
      </c>
      <c r="PRY67" s="246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3" t="s">
        <v>2876</v>
      </c>
      <c r="PSF67" s="253" t="s">
        <v>2876</v>
      </c>
      <c r="PSG67" s="253" t="s">
        <v>2876</v>
      </c>
      <c r="PSH67" s="253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42" t="s">
        <v>2876</v>
      </c>
      <c r="PTB67" s="242" t="s">
        <v>2876</v>
      </c>
      <c r="PTC67" s="242" t="s">
        <v>2876</v>
      </c>
      <c r="PTD67" s="242" t="s">
        <v>2876</v>
      </c>
      <c r="PTE67" s="246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3" t="s">
        <v>2876</v>
      </c>
      <c r="PTL67" s="253" t="s">
        <v>2876</v>
      </c>
      <c r="PTM67" s="253" t="s">
        <v>2876</v>
      </c>
      <c r="PTN67" s="253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42" t="s">
        <v>2876</v>
      </c>
      <c r="PUH67" s="242" t="s">
        <v>2876</v>
      </c>
      <c r="PUI67" s="242" t="s">
        <v>2876</v>
      </c>
      <c r="PUJ67" s="242" t="s">
        <v>2876</v>
      </c>
      <c r="PUK67" s="246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3" t="s">
        <v>2876</v>
      </c>
      <c r="PUR67" s="253" t="s">
        <v>2876</v>
      </c>
      <c r="PUS67" s="253" t="s">
        <v>2876</v>
      </c>
      <c r="PUT67" s="253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42" t="s">
        <v>2876</v>
      </c>
      <c r="PVN67" s="242" t="s">
        <v>2876</v>
      </c>
      <c r="PVO67" s="242" t="s">
        <v>2876</v>
      </c>
      <c r="PVP67" s="242" t="s">
        <v>2876</v>
      </c>
      <c r="PVQ67" s="246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3" t="s">
        <v>2876</v>
      </c>
      <c r="PVX67" s="253" t="s">
        <v>2876</v>
      </c>
      <c r="PVY67" s="253" t="s">
        <v>2876</v>
      </c>
      <c r="PVZ67" s="253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42" t="s">
        <v>2876</v>
      </c>
      <c r="PWT67" s="242" t="s">
        <v>2876</v>
      </c>
      <c r="PWU67" s="242" t="s">
        <v>2876</v>
      </c>
      <c r="PWV67" s="242" t="s">
        <v>2876</v>
      </c>
      <c r="PWW67" s="246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3" t="s">
        <v>2876</v>
      </c>
      <c r="PXD67" s="253" t="s">
        <v>2876</v>
      </c>
      <c r="PXE67" s="253" t="s">
        <v>2876</v>
      </c>
      <c r="PXF67" s="253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42" t="s">
        <v>2876</v>
      </c>
      <c r="PXZ67" s="242" t="s">
        <v>2876</v>
      </c>
      <c r="PYA67" s="242" t="s">
        <v>2876</v>
      </c>
      <c r="PYB67" s="242" t="s">
        <v>2876</v>
      </c>
      <c r="PYC67" s="246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3" t="s">
        <v>2876</v>
      </c>
      <c r="PYJ67" s="253" t="s">
        <v>2876</v>
      </c>
      <c r="PYK67" s="253" t="s">
        <v>2876</v>
      </c>
      <c r="PYL67" s="253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42" t="s">
        <v>2876</v>
      </c>
      <c r="PZF67" s="242" t="s">
        <v>2876</v>
      </c>
      <c r="PZG67" s="242" t="s">
        <v>2876</v>
      </c>
      <c r="PZH67" s="242" t="s">
        <v>2876</v>
      </c>
      <c r="PZI67" s="246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3" t="s">
        <v>2876</v>
      </c>
      <c r="PZP67" s="253" t="s">
        <v>2876</v>
      </c>
      <c r="PZQ67" s="253" t="s">
        <v>2876</v>
      </c>
      <c r="PZR67" s="253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42" t="s">
        <v>2876</v>
      </c>
      <c r="QAL67" s="242" t="s">
        <v>2876</v>
      </c>
      <c r="QAM67" s="242" t="s">
        <v>2876</v>
      </c>
      <c r="QAN67" s="242" t="s">
        <v>2876</v>
      </c>
      <c r="QAO67" s="246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3" t="s">
        <v>2876</v>
      </c>
      <c r="QAV67" s="253" t="s">
        <v>2876</v>
      </c>
      <c r="QAW67" s="253" t="s">
        <v>2876</v>
      </c>
      <c r="QAX67" s="253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42" t="s">
        <v>2876</v>
      </c>
      <c r="QBR67" s="242" t="s">
        <v>2876</v>
      </c>
      <c r="QBS67" s="242" t="s">
        <v>2876</v>
      </c>
      <c r="QBT67" s="242" t="s">
        <v>2876</v>
      </c>
      <c r="QBU67" s="246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3" t="s">
        <v>2876</v>
      </c>
      <c r="QCB67" s="253" t="s">
        <v>2876</v>
      </c>
      <c r="QCC67" s="253" t="s">
        <v>2876</v>
      </c>
      <c r="QCD67" s="253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42" t="s">
        <v>2876</v>
      </c>
      <c r="QCX67" s="242" t="s">
        <v>2876</v>
      </c>
      <c r="QCY67" s="242" t="s">
        <v>2876</v>
      </c>
      <c r="QCZ67" s="242" t="s">
        <v>2876</v>
      </c>
      <c r="QDA67" s="246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3" t="s">
        <v>2876</v>
      </c>
      <c r="QDH67" s="253" t="s">
        <v>2876</v>
      </c>
      <c r="QDI67" s="253" t="s">
        <v>2876</v>
      </c>
      <c r="QDJ67" s="253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42" t="s">
        <v>2876</v>
      </c>
      <c r="QED67" s="242" t="s">
        <v>2876</v>
      </c>
      <c r="QEE67" s="242" t="s">
        <v>2876</v>
      </c>
      <c r="QEF67" s="242" t="s">
        <v>2876</v>
      </c>
      <c r="QEG67" s="246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3" t="s">
        <v>2876</v>
      </c>
      <c r="QEN67" s="253" t="s">
        <v>2876</v>
      </c>
      <c r="QEO67" s="253" t="s">
        <v>2876</v>
      </c>
      <c r="QEP67" s="253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42" t="s">
        <v>2876</v>
      </c>
      <c r="QFJ67" s="242" t="s">
        <v>2876</v>
      </c>
      <c r="QFK67" s="242" t="s">
        <v>2876</v>
      </c>
      <c r="QFL67" s="242" t="s">
        <v>2876</v>
      </c>
      <c r="QFM67" s="246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3" t="s">
        <v>2876</v>
      </c>
      <c r="QFT67" s="253" t="s">
        <v>2876</v>
      </c>
      <c r="QFU67" s="253" t="s">
        <v>2876</v>
      </c>
      <c r="QFV67" s="253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42" t="s">
        <v>2876</v>
      </c>
      <c r="QGP67" s="242" t="s">
        <v>2876</v>
      </c>
      <c r="QGQ67" s="242" t="s">
        <v>2876</v>
      </c>
      <c r="QGR67" s="242" t="s">
        <v>2876</v>
      </c>
      <c r="QGS67" s="246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3" t="s">
        <v>2876</v>
      </c>
      <c r="QGZ67" s="253" t="s">
        <v>2876</v>
      </c>
      <c r="QHA67" s="253" t="s">
        <v>2876</v>
      </c>
      <c r="QHB67" s="253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42" t="s">
        <v>2876</v>
      </c>
      <c r="QHV67" s="242" t="s">
        <v>2876</v>
      </c>
      <c r="QHW67" s="242" t="s">
        <v>2876</v>
      </c>
      <c r="QHX67" s="242" t="s">
        <v>2876</v>
      </c>
      <c r="QHY67" s="246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3" t="s">
        <v>2876</v>
      </c>
      <c r="QIF67" s="253" t="s">
        <v>2876</v>
      </c>
      <c r="QIG67" s="253" t="s">
        <v>2876</v>
      </c>
      <c r="QIH67" s="253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42" t="s">
        <v>2876</v>
      </c>
      <c r="QJB67" s="242" t="s">
        <v>2876</v>
      </c>
      <c r="QJC67" s="242" t="s">
        <v>2876</v>
      </c>
      <c r="QJD67" s="242" t="s">
        <v>2876</v>
      </c>
      <c r="QJE67" s="246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3" t="s">
        <v>2876</v>
      </c>
      <c r="QJL67" s="253" t="s">
        <v>2876</v>
      </c>
      <c r="QJM67" s="253" t="s">
        <v>2876</v>
      </c>
      <c r="QJN67" s="253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42" t="s">
        <v>2876</v>
      </c>
      <c r="QKH67" s="242" t="s">
        <v>2876</v>
      </c>
      <c r="QKI67" s="242" t="s">
        <v>2876</v>
      </c>
      <c r="QKJ67" s="242" t="s">
        <v>2876</v>
      </c>
      <c r="QKK67" s="246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3" t="s">
        <v>2876</v>
      </c>
      <c r="QKR67" s="253" t="s">
        <v>2876</v>
      </c>
      <c r="QKS67" s="253" t="s">
        <v>2876</v>
      </c>
      <c r="QKT67" s="253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42" t="s">
        <v>2876</v>
      </c>
      <c r="QLN67" s="242" t="s">
        <v>2876</v>
      </c>
      <c r="QLO67" s="242" t="s">
        <v>2876</v>
      </c>
      <c r="QLP67" s="242" t="s">
        <v>2876</v>
      </c>
      <c r="QLQ67" s="246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3" t="s">
        <v>2876</v>
      </c>
      <c r="QLX67" s="253" t="s">
        <v>2876</v>
      </c>
      <c r="QLY67" s="253" t="s">
        <v>2876</v>
      </c>
      <c r="QLZ67" s="253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42" t="s">
        <v>2876</v>
      </c>
      <c r="QMT67" s="242" t="s">
        <v>2876</v>
      </c>
      <c r="QMU67" s="242" t="s">
        <v>2876</v>
      </c>
      <c r="QMV67" s="242" t="s">
        <v>2876</v>
      </c>
      <c r="QMW67" s="246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3" t="s">
        <v>2876</v>
      </c>
      <c r="QND67" s="253" t="s">
        <v>2876</v>
      </c>
      <c r="QNE67" s="253" t="s">
        <v>2876</v>
      </c>
      <c r="QNF67" s="253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42" t="s">
        <v>2876</v>
      </c>
      <c r="QNZ67" s="242" t="s">
        <v>2876</v>
      </c>
      <c r="QOA67" s="242" t="s">
        <v>2876</v>
      </c>
      <c r="QOB67" s="242" t="s">
        <v>2876</v>
      </c>
      <c r="QOC67" s="246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3" t="s">
        <v>2876</v>
      </c>
      <c r="QOJ67" s="253" t="s">
        <v>2876</v>
      </c>
      <c r="QOK67" s="253" t="s">
        <v>2876</v>
      </c>
      <c r="QOL67" s="253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42" t="s">
        <v>2876</v>
      </c>
      <c r="QPF67" s="242" t="s">
        <v>2876</v>
      </c>
      <c r="QPG67" s="242" t="s">
        <v>2876</v>
      </c>
      <c r="QPH67" s="242" t="s">
        <v>2876</v>
      </c>
      <c r="QPI67" s="246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3" t="s">
        <v>2876</v>
      </c>
      <c r="QPP67" s="253" t="s">
        <v>2876</v>
      </c>
      <c r="QPQ67" s="253" t="s">
        <v>2876</v>
      </c>
      <c r="QPR67" s="253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42" t="s">
        <v>2876</v>
      </c>
      <c r="QQL67" s="242" t="s">
        <v>2876</v>
      </c>
      <c r="QQM67" s="242" t="s">
        <v>2876</v>
      </c>
      <c r="QQN67" s="242" t="s">
        <v>2876</v>
      </c>
      <c r="QQO67" s="246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3" t="s">
        <v>2876</v>
      </c>
      <c r="QQV67" s="253" t="s">
        <v>2876</v>
      </c>
      <c r="QQW67" s="253" t="s">
        <v>2876</v>
      </c>
      <c r="QQX67" s="253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42" t="s">
        <v>2876</v>
      </c>
      <c r="QRR67" s="242" t="s">
        <v>2876</v>
      </c>
      <c r="QRS67" s="242" t="s">
        <v>2876</v>
      </c>
      <c r="QRT67" s="242" t="s">
        <v>2876</v>
      </c>
      <c r="QRU67" s="246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3" t="s">
        <v>2876</v>
      </c>
      <c r="QSB67" s="253" t="s">
        <v>2876</v>
      </c>
      <c r="QSC67" s="253" t="s">
        <v>2876</v>
      </c>
      <c r="QSD67" s="253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42" t="s">
        <v>2876</v>
      </c>
      <c r="QSX67" s="242" t="s">
        <v>2876</v>
      </c>
      <c r="QSY67" s="242" t="s">
        <v>2876</v>
      </c>
      <c r="QSZ67" s="242" t="s">
        <v>2876</v>
      </c>
      <c r="QTA67" s="246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3" t="s">
        <v>2876</v>
      </c>
      <c r="QTH67" s="253" t="s">
        <v>2876</v>
      </c>
      <c r="QTI67" s="253" t="s">
        <v>2876</v>
      </c>
      <c r="QTJ67" s="253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42" t="s">
        <v>2876</v>
      </c>
      <c r="QUD67" s="242" t="s">
        <v>2876</v>
      </c>
      <c r="QUE67" s="242" t="s">
        <v>2876</v>
      </c>
      <c r="QUF67" s="242" t="s">
        <v>2876</v>
      </c>
      <c r="QUG67" s="246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3" t="s">
        <v>2876</v>
      </c>
      <c r="QUN67" s="253" t="s">
        <v>2876</v>
      </c>
      <c r="QUO67" s="253" t="s">
        <v>2876</v>
      </c>
      <c r="QUP67" s="253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42" t="s">
        <v>2876</v>
      </c>
      <c r="QVJ67" s="242" t="s">
        <v>2876</v>
      </c>
      <c r="QVK67" s="242" t="s">
        <v>2876</v>
      </c>
      <c r="QVL67" s="242" t="s">
        <v>2876</v>
      </c>
      <c r="QVM67" s="246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3" t="s">
        <v>2876</v>
      </c>
      <c r="QVT67" s="253" t="s">
        <v>2876</v>
      </c>
      <c r="QVU67" s="253" t="s">
        <v>2876</v>
      </c>
      <c r="QVV67" s="253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42" t="s">
        <v>2876</v>
      </c>
      <c r="QWP67" s="242" t="s">
        <v>2876</v>
      </c>
      <c r="QWQ67" s="242" t="s">
        <v>2876</v>
      </c>
      <c r="QWR67" s="242" t="s">
        <v>2876</v>
      </c>
      <c r="QWS67" s="246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3" t="s">
        <v>2876</v>
      </c>
      <c r="QWZ67" s="253" t="s">
        <v>2876</v>
      </c>
      <c r="QXA67" s="253" t="s">
        <v>2876</v>
      </c>
      <c r="QXB67" s="253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42" t="s">
        <v>2876</v>
      </c>
      <c r="QXV67" s="242" t="s">
        <v>2876</v>
      </c>
      <c r="QXW67" s="242" t="s">
        <v>2876</v>
      </c>
      <c r="QXX67" s="242" t="s">
        <v>2876</v>
      </c>
      <c r="QXY67" s="246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3" t="s">
        <v>2876</v>
      </c>
      <c r="QYF67" s="253" t="s">
        <v>2876</v>
      </c>
      <c r="QYG67" s="253" t="s">
        <v>2876</v>
      </c>
      <c r="QYH67" s="253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42" t="s">
        <v>2876</v>
      </c>
      <c r="QZB67" s="242" t="s">
        <v>2876</v>
      </c>
      <c r="QZC67" s="242" t="s">
        <v>2876</v>
      </c>
      <c r="QZD67" s="242" t="s">
        <v>2876</v>
      </c>
      <c r="QZE67" s="246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3" t="s">
        <v>2876</v>
      </c>
      <c r="QZL67" s="253" t="s">
        <v>2876</v>
      </c>
      <c r="QZM67" s="253" t="s">
        <v>2876</v>
      </c>
      <c r="QZN67" s="253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42" t="s">
        <v>2876</v>
      </c>
      <c r="RAH67" s="242" t="s">
        <v>2876</v>
      </c>
      <c r="RAI67" s="242" t="s">
        <v>2876</v>
      </c>
      <c r="RAJ67" s="242" t="s">
        <v>2876</v>
      </c>
      <c r="RAK67" s="246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3" t="s">
        <v>2876</v>
      </c>
      <c r="RAR67" s="253" t="s">
        <v>2876</v>
      </c>
      <c r="RAS67" s="253" t="s">
        <v>2876</v>
      </c>
      <c r="RAT67" s="253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42" t="s">
        <v>2876</v>
      </c>
      <c r="RBN67" s="242" t="s">
        <v>2876</v>
      </c>
      <c r="RBO67" s="242" t="s">
        <v>2876</v>
      </c>
      <c r="RBP67" s="242" t="s">
        <v>2876</v>
      </c>
      <c r="RBQ67" s="246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3" t="s">
        <v>2876</v>
      </c>
      <c r="RBX67" s="253" t="s">
        <v>2876</v>
      </c>
      <c r="RBY67" s="253" t="s">
        <v>2876</v>
      </c>
      <c r="RBZ67" s="253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42" t="s">
        <v>2876</v>
      </c>
      <c r="RCT67" s="242" t="s">
        <v>2876</v>
      </c>
      <c r="RCU67" s="242" t="s">
        <v>2876</v>
      </c>
      <c r="RCV67" s="242" t="s">
        <v>2876</v>
      </c>
      <c r="RCW67" s="246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3" t="s">
        <v>2876</v>
      </c>
      <c r="RDD67" s="253" t="s">
        <v>2876</v>
      </c>
      <c r="RDE67" s="253" t="s">
        <v>2876</v>
      </c>
      <c r="RDF67" s="253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42" t="s">
        <v>2876</v>
      </c>
      <c r="RDZ67" s="242" t="s">
        <v>2876</v>
      </c>
      <c r="REA67" s="242" t="s">
        <v>2876</v>
      </c>
      <c r="REB67" s="242" t="s">
        <v>2876</v>
      </c>
      <c r="REC67" s="246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3" t="s">
        <v>2876</v>
      </c>
      <c r="REJ67" s="253" t="s">
        <v>2876</v>
      </c>
      <c r="REK67" s="253" t="s">
        <v>2876</v>
      </c>
      <c r="REL67" s="253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42" t="s">
        <v>2876</v>
      </c>
      <c r="RFF67" s="242" t="s">
        <v>2876</v>
      </c>
      <c r="RFG67" s="242" t="s">
        <v>2876</v>
      </c>
      <c r="RFH67" s="242" t="s">
        <v>2876</v>
      </c>
      <c r="RFI67" s="246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3" t="s">
        <v>2876</v>
      </c>
      <c r="RFP67" s="253" t="s">
        <v>2876</v>
      </c>
      <c r="RFQ67" s="253" t="s">
        <v>2876</v>
      </c>
      <c r="RFR67" s="253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42" t="s">
        <v>2876</v>
      </c>
      <c r="RGL67" s="242" t="s">
        <v>2876</v>
      </c>
      <c r="RGM67" s="242" t="s">
        <v>2876</v>
      </c>
      <c r="RGN67" s="242" t="s">
        <v>2876</v>
      </c>
      <c r="RGO67" s="246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3" t="s">
        <v>2876</v>
      </c>
      <c r="RGV67" s="253" t="s">
        <v>2876</v>
      </c>
      <c r="RGW67" s="253" t="s">
        <v>2876</v>
      </c>
      <c r="RGX67" s="253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42" t="s">
        <v>2876</v>
      </c>
      <c r="RHR67" s="242" t="s">
        <v>2876</v>
      </c>
      <c r="RHS67" s="242" t="s">
        <v>2876</v>
      </c>
      <c r="RHT67" s="242" t="s">
        <v>2876</v>
      </c>
      <c r="RHU67" s="246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3" t="s">
        <v>2876</v>
      </c>
      <c r="RIB67" s="253" t="s">
        <v>2876</v>
      </c>
      <c r="RIC67" s="253" t="s">
        <v>2876</v>
      </c>
      <c r="RID67" s="253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42" t="s">
        <v>2876</v>
      </c>
      <c r="RIX67" s="242" t="s">
        <v>2876</v>
      </c>
      <c r="RIY67" s="242" t="s">
        <v>2876</v>
      </c>
      <c r="RIZ67" s="242" t="s">
        <v>2876</v>
      </c>
      <c r="RJA67" s="246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3" t="s">
        <v>2876</v>
      </c>
      <c r="RJH67" s="253" t="s">
        <v>2876</v>
      </c>
      <c r="RJI67" s="253" t="s">
        <v>2876</v>
      </c>
      <c r="RJJ67" s="253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42" t="s">
        <v>2876</v>
      </c>
      <c r="RKD67" s="242" t="s">
        <v>2876</v>
      </c>
      <c r="RKE67" s="242" t="s">
        <v>2876</v>
      </c>
      <c r="RKF67" s="242" t="s">
        <v>2876</v>
      </c>
      <c r="RKG67" s="246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3" t="s">
        <v>2876</v>
      </c>
      <c r="RKN67" s="253" t="s">
        <v>2876</v>
      </c>
      <c r="RKO67" s="253" t="s">
        <v>2876</v>
      </c>
      <c r="RKP67" s="253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42" t="s">
        <v>2876</v>
      </c>
      <c r="RLJ67" s="242" t="s">
        <v>2876</v>
      </c>
      <c r="RLK67" s="242" t="s">
        <v>2876</v>
      </c>
      <c r="RLL67" s="242" t="s">
        <v>2876</v>
      </c>
      <c r="RLM67" s="246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3" t="s">
        <v>2876</v>
      </c>
      <c r="RLT67" s="253" t="s">
        <v>2876</v>
      </c>
      <c r="RLU67" s="253" t="s">
        <v>2876</v>
      </c>
      <c r="RLV67" s="253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42" t="s">
        <v>2876</v>
      </c>
      <c r="RMP67" s="242" t="s">
        <v>2876</v>
      </c>
      <c r="RMQ67" s="242" t="s">
        <v>2876</v>
      </c>
      <c r="RMR67" s="242" t="s">
        <v>2876</v>
      </c>
      <c r="RMS67" s="246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3" t="s">
        <v>2876</v>
      </c>
      <c r="RMZ67" s="253" t="s">
        <v>2876</v>
      </c>
      <c r="RNA67" s="253" t="s">
        <v>2876</v>
      </c>
      <c r="RNB67" s="253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42" t="s">
        <v>2876</v>
      </c>
      <c r="RNV67" s="242" t="s">
        <v>2876</v>
      </c>
      <c r="RNW67" s="242" t="s">
        <v>2876</v>
      </c>
      <c r="RNX67" s="242" t="s">
        <v>2876</v>
      </c>
      <c r="RNY67" s="246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3" t="s">
        <v>2876</v>
      </c>
      <c r="ROF67" s="253" t="s">
        <v>2876</v>
      </c>
      <c r="ROG67" s="253" t="s">
        <v>2876</v>
      </c>
      <c r="ROH67" s="253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42" t="s">
        <v>2876</v>
      </c>
      <c r="RPB67" s="242" t="s">
        <v>2876</v>
      </c>
      <c r="RPC67" s="242" t="s">
        <v>2876</v>
      </c>
      <c r="RPD67" s="242" t="s">
        <v>2876</v>
      </c>
      <c r="RPE67" s="246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3" t="s">
        <v>2876</v>
      </c>
      <c r="RPL67" s="253" t="s">
        <v>2876</v>
      </c>
      <c r="RPM67" s="253" t="s">
        <v>2876</v>
      </c>
      <c r="RPN67" s="253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42" t="s">
        <v>2876</v>
      </c>
      <c r="RQH67" s="242" t="s">
        <v>2876</v>
      </c>
      <c r="RQI67" s="242" t="s">
        <v>2876</v>
      </c>
      <c r="RQJ67" s="242" t="s">
        <v>2876</v>
      </c>
      <c r="RQK67" s="246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3" t="s">
        <v>2876</v>
      </c>
      <c r="RQR67" s="253" t="s">
        <v>2876</v>
      </c>
      <c r="RQS67" s="253" t="s">
        <v>2876</v>
      </c>
      <c r="RQT67" s="253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42" t="s">
        <v>2876</v>
      </c>
      <c r="RRN67" s="242" t="s">
        <v>2876</v>
      </c>
      <c r="RRO67" s="242" t="s">
        <v>2876</v>
      </c>
      <c r="RRP67" s="242" t="s">
        <v>2876</v>
      </c>
      <c r="RRQ67" s="246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3" t="s">
        <v>2876</v>
      </c>
      <c r="RRX67" s="253" t="s">
        <v>2876</v>
      </c>
      <c r="RRY67" s="253" t="s">
        <v>2876</v>
      </c>
      <c r="RRZ67" s="253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42" t="s">
        <v>2876</v>
      </c>
      <c r="RST67" s="242" t="s">
        <v>2876</v>
      </c>
      <c r="RSU67" s="242" t="s">
        <v>2876</v>
      </c>
      <c r="RSV67" s="242" t="s">
        <v>2876</v>
      </c>
      <c r="RSW67" s="246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3" t="s">
        <v>2876</v>
      </c>
      <c r="RTD67" s="253" t="s">
        <v>2876</v>
      </c>
      <c r="RTE67" s="253" t="s">
        <v>2876</v>
      </c>
      <c r="RTF67" s="253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42" t="s">
        <v>2876</v>
      </c>
      <c r="RTZ67" s="242" t="s">
        <v>2876</v>
      </c>
      <c r="RUA67" s="242" t="s">
        <v>2876</v>
      </c>
      <c r="RUB67" s="242" t="s">
        <v>2876</v>
      </c>
      <c r="RUC67" s="246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3" t="s">
        <v>2876</v>
      </c>
      <c r="RUJ67" s="253" t="s">
        <v>2876</v>
      </c>
      <c r="RUK67" s="253" t="s">
        <v>2876</v>
      </c>
      <c r="RUL67" s="253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42" t="s">
        <v>2876</v>
      </c>
      <c r="RVF67" s="242" t="s">
        <v>2876</v>
      </c>
      <c r="RVG67" s="242" t="s">
        <v>2876</v>
      </c>
      <c r="RVH67" s="242" t="s">
        <v>2876</v>
      </c>
      <c r="RVI67" s="246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3" t="s">
        <v>2876</v>
      </c>
      <c r="RVP67" s="253" t="s">
        <v>2876</v>
      </c>
      <c r="RVQ67" s="253" t="s">
        <v>2876</v>
      </c>
      <c r="RVR67" s="253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42" t="s">
        <v>2876</v>
      </c>
      <c r="RWL67" s="242" t="s">
        <v>2876</v>
      </c>
      <c r="RWM67" s="242" t="s">
        <v>2876</v>
      </c>
      <c r="RWN67" s="242" t="s">
        <v>2876</v>
      </c>
      <c r="RWO67" s="246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3" t="s">
        <v>2876</v>
      </c>
      <c r="RWV67" s="253" t="s">
        <v>2876</v>
      </c>
      <c r="RWW67" s="253" t="s">
        <v>2876</v>
      </c>
      <c r="RWX67" s="253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42" t="s">
        <v>2876</v>
      </c>
      <c r="RXR67" s="242" t="s">
        <v>2876</v>
      </c>
      <c r="RXS67" s="242" t="s">
        <v>2876</v>
      </c>
      <c r="RXT67" s="242" t="s">
        <v>2876</v>
      </c>
      <c r="RXU67" s="246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3" t="s">
        <v>2876</v>
      </c>
      <c r="RYB67" s="253" t="s">
        <v>2876</v>
      </c>
      <c r="RYC67" s="253" t="s">
        <v>2876</v>
      </c>
      <c r="RYD67" s="253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42" t="s">
        <v>2876</v>
      </c>
      <c r="RYX67" s="242" t="s">
        <v>2876</v>
      </c>
      <c r="RYY67" s="242" t="s">
        <v>2876</v>
      </c>
      <c r="RYZ67" s="242" t="s">
        <v>2876</v>
      </c>
      <c r="RZA67" s="246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3" t="s">
        <v>2876</v>
      </c>
      <c r="RZH67" s="253" t="s">
        <v>2876</v>
      </c>
      <c r="RZI67" s="253" t="s">
        <v>2876</v>
      </c>
      <c r="RZJ67" s="253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42" t="s">
        <v>2876</v>
      </c>
      <c r="SAD67" s="242" t="s">
        <v>2876</v>
      </c>
      <c r="SAE67" s="242" t="s">
        <v>2876</v>
      </c>
      <c r="SAF67" s="242" t="s">
        <v>2876</v>
      </c>
      <c r="SAG67" s="246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3" t="s">
        <v>2876</v>
      </c>
      <c r="SAN67" s="253" t="s">
        <v>2876</v>
      </c>
      <c r="SAO67" s="253" t="s">
        <v>2876</v>
      </c>
      <c r="SAP67" s="253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42" t="s">
        <v>2876</v>
      </c>
      <c r="SBJ67" s="242" t="s">
        <v>2876</v>
      </c>
      <c r="SBK67" s="242" t="s">
        <v>2876</v>
      </c>
      <c r="SBL67" s="242" t="s">
        <v>2876</v>
      </c>
      <c r="SBM67" s="246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3" t="s">
        <v>2876</v>
      </c>
      <c r="SBT67" s="253" t="s">
        <v>2876</v>
      </c>
      <c r="SBU67" s="253" t="s">
        <v>2876</v>
      </c>
      <c r="SBV67" s="253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42" t="s">
        <v>2876</v>
      </c>
      <c r="SCP67" s="242" t="s">
        <v>2876</v>
      </c>
      <c r="SCQ67" s="242" t="s">
        <v>2876</v>
      </c>
      <c r="SCR67" s="242" t="s">
        <v>2876</v>
      </c>
      <c r="SCS67" s="246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3" t="s">
        <v>2876</v>
      </c>
      <c r="SCZ67" s="253" t="s">
        <v>2876</v>
      </c>
      <c r="SDA67" s="253" t="s">
        <v>2876</v>
      </c>
      <c r="SDB67" s="253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42" t="s">
        <v>2876</v>
      </c>
      <c r="SDV67" s="242" t="s">
        <v>2876</v>
      </c>
      <c r="SDW67" s="242" t="s">
        <v>2876</v>
      </c>
      <c r="SDX67" s="242" t="s">
        <v>2876</v>
      </c>
      <c r="SDY67" s="246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3" t="s">
        <v>2876</v>
      </c>
      <c r="SEF67" s="253" t="s">
        <v>2876</v>
      </c>
      <c r="SEG67" s="253" t="s">
        <v>2876</v>
      </c>
      <c r="SEH67" s="253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42" t="s">
        <v>2876</v>
      </c>
      <c r="SFB67" s="242" t="s">
        <v>2876</v>
      </c>
      <c r="SFC67" s="242" t="s">
        <v>2876</v>
      </c>
      <c r="SFD67" s="242" t="s">
        <v>2876</v>
      </c>
      <c r="SFE67" s="246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3" t="s">
        <v>2876</v>
      </c>
      <c r="SFL67" s="253" t="s">
        <v>2876</v>
      </c>
      <c r="SFM67" s="253" t="s">
        <v>2876</v>
      </c>
      <c r="SFN67" s="253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42" t="s">
        <v>2876</v>
      </c>
      <c r="SGH67" s="242" t="s">
        <v>2876</v>
      </c>
      <c r="SGI67" s="242" t="s">
        <v>2876</v>
      </c>
      <c r="SGJ67" s="242" t="s">
        <v>2876</v>
      </c>
      <c r="SGK67" s="246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3" t="s">
        <v>2876</v>
      </c>
      <c r="SGR67" s="253" t="s">
        <v>2876</v>
      </c>
      <c r="SGS67" s="253" t="s">
        <v>2876</v>
      </c>
      <c r="SGT67" s="253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42" t="s">
        <v>2876</v>
      </c>
      <c r="SHN67" s="242" t="s">
        <v>2876</v>
      </c>
      <c r="SHO67" s="242" t="s">
        <v>2876</v>
      </c>
      <c r="SHP67" s="242" t="s">
        <v>2876</v>
      </c>
      <c r="SHQ67" s="246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3" t="s">
        <v>2876</v>
      </c>
      <c r="SHX67" s="253" t="s">
        <v>2876</v>
      </c>
      <c r="SHY67" s="253" t="s">
        <v>2876</v>
      </c>
      <c r="SHZ67" s="253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42" t="s">
        <v>2876</v>
      </c>
      <c r="SIT67" s="242" t="s">
        <v>2876</v>
      </c>
      <c r="SIU67" s="242" t="s">
        <v>2876</v>
      </c>
      <c r="SIV67" s="242" t="s">
        <v>2876</v>
      </c>
      <c r="SIW67" s="246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3" t="s">
        <v>2876</v>
      </c>
      <c r="SJD67" s="253" t="s">
        <v>2876</v>
      </c>
      <c r="SJE67" s="253" t="s">
        <v>2876</v>
      </c>
      <c r="SJF67" s="253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42" t="s">
        <v>2876</v>
      </c>
      <c r="SJZ67" s="242" t="s">
        <v>2876</v>
      </c>
      <c r="SKA67" s="242" t="s">
        <v>2876</v>
      </c>
      <c r="SKB67" s="242" t="s">
        <v>2876</v>
      </c>
      <c r="SKC67" s="246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3" t="s">
        <v>2876</v>
      </c>
      <c r="SKJ67" s="253" t="s">
        <v>2876</v>
      </c>
      <c r="SKK67" s="253" t="s">
        <v>2876</v>
      </c>
      <c r="SKL67" s="253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42" t="s">
        <v>2876</v>
      </c>
      <c r="SLF67" s="242" t="s">
        <v>2876</v>
      </c>
      <c r="SLG67" s="242" t="s">
        <v>2876</v>
      </c>
      <c r="SLH67" s="242" t="s">
        <v>2876</v>
      </c>
      <c r="SLI67" s="246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3" t="s">
        <v>2876</v>
      </c>
      <c r="SLP67" s="253" t="s">
        <v>2876</v>
      </c>
      <c r="SLQ67" s="253" t="s">
        <v>2876</v>
      </c>
      <c r="SLR67" s="253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42" t="s">
        <v>2876</v>
      </c>
      <c r="SML67" s="242" t="s">
        <v>2876</v>
      </c>
      <c r="SMM67" s="242" t="s">
        <v>2876</v>
      </c>
      <c r="SMN67" s="242" t="s">
        <v>2876</v>
      </c>
      <c r="SMO67" s="246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3" t="s">
        <v>2876</v>
      </c>
      <c r="SMV67" s="253" t="s">
        <v>2876</v>
      </c>
      <c r="SMW67" s="253" t="s">
        <v>2876</v>
      </c>
      <c r="SMX67" s="253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42" t="s">
        <v>2876</v>
      </c>
      <c r="SNR67" s="242" t="s">
        <v>2876</v>
      </c>
      <c r="SNS67" s="242" t="s">
        <v>2876</v>
      </c>
      <c r="SNT67" s="242" t="s">
        <v>2876</v>
      </c>
      <c r="SNU67" s="246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3" t="s">
        <v>2876</v>
      </c>
      <c r="SOB67" s="253" t="s">
        <v>2876</v>
      </c>
      <c r="SOC67" s="253" t="s">
        <v>2876</v>
      </c>
      <c r="SOD67" s="253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42" t="s">
        <v>2876</v>
      </c>
      <c r="SOX67" s="242" t="s">
        <v>2876</v>
      </c>
      <c r="SOY67" s="242" t="s">
        <v>2876</v>
      </c>
      <c r="SOZ67" s="242" t="s">
        <v>2876</v>
      </c>
      <c r="SPA67" s="246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3" t="s">
        <v>2876</v>
      </c>
      <c r="SPH67" s="253" t="s">
        <v>2876</v>
      </c>
      <c r="SPI67" s="253" t="s">
        <v>2876</v>
      </c>
      <c r="SPJ67" s="253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42" t="s">
        <v>2876</v>
      </c>
      <c r="SQD67" s="242" t="s">
        <v>2876</v>
      </c>
      <c r="SQE67" s="242" t="s">
        <v>2876</v>
      </c>
      <c r="SQF67" s="242" t="s">
        <v>2876</v>
      </c>
      <c r="SQG67" s="246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3" t="s">
        <v>2876</v>
      </c>
      <c r="SQN67" s="253" t="s">
        <v>2876</v>
      </c>
      <c r="SQO67" s="253" t="s">
        <v>2876</v>
      </c>
      <c r="SQP67" s="253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42" t="s">
        <v>2876</v>
      </c>
      <c r="SRJ67" s="242" t="s">
        <v>2876</v>
      </c>
      <c r="SRK67" s="242" t="s">
        <v>2876</v>
      </c>
      <c r="SRL67" s="242" t="s">
        <v>2876</v>
      </c>
      <c r="SRM67" s="246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3" t="s">
        <v>2876</v>
      </c>
      <c r="SRT67" s="253" t="s">
        <v>2876</v>
      </c>
      <c r="SRU67" s="253" t="s">
        <v>2876</v>
      </c>
      <c r="SRV67" s="253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42" t="s">
        <v>2876</v>
      </c>
      <c r="SSP67" s="242" t="s">
        <v>2876</v>
      </c>
      <c r="SSQ67" s="242" t="s">
        <v>2876</v>
      </c>
      <c r="SSR67" s="242" t="s">
        <v>2876</v>
      </c>
      <c r="SSS67" s="246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3" t="s">
        <v>2876</v>
      </c>
      <c r="SSZ67" s="253" t="s">
        <v>2876</v>
      </c>
      <c r="STA67" s="253" t="s">
        <v>2876</v>
      </c>
      <c r="STB67" s="253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42" t="s">
        <v>2876</v>
      </c>
      <c r="STV67" s="242" t="s">
        <v>2876</v>
      </c>
      <c r="STW67" s="242" t="s">
        <v>2876</v>
      </c>
      <c r="STX67" s="242" t="s">
        <v>2876</v>
      </c>
      <c r="STY67" s="246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3" t="s">
        <v>2876</v>
      </c>
      <c r="SUF67" s="253" t="s">
        <v>2876</v>
      </c>
      <c r="SUG67" s="253" t="s">
        <v>2876</v>
      </c>
      <c r="SUH67" s="253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42" t="s">
        <v>2876</v>
      </c>
      <c r="SVB67" s="242" t="s">
        <v>2876</v>
      </c>
      <c r="SVC67" s="242" t="s">
        <v>2876</v>
      </c>
      <c r="SVD67" s="242" t="s">
        <v>2876</v>
      </c>
      <c r="SVE67" s="246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3" t="s">
        <v>2876</v>
      </c>
      <c r="SVL67" s="253" t="s">
        <v>2876</v>
      </c>
      <c r="SVM67" s="253" t="s">
        <v>2876</v>
      </c>
      <c r="SVN67" s="253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42" t="s">
        <v>2876</v>
      </c>
      <c r="SWH67" s="242" t="s">
        <v>2876</v>
      </c>
      <c r="SWI67" s="242" t="s">
        <v>2876</v>
      </c>
      <c r="SWJ67" s="242" t="s">
        <v>2876</v>
      </c>
      <c r="SWK67" s="246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3" t="s">
        <v>2876</v>
      </c>
      <c r="SWR67" s="253" t="s">
        <v>2876</v>
      </c>
      <c r="SWS67" s="253" t="s">
        <v>2876</v>
      </c>
      <c r="SWT67" s="253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42" t="s">
        <v>2876</v>
      </c>
      <c r="SXN67" s="242" t="s">
        <v>2876</v>
      </c>
      <c r="SXO67" s="242" t="s">
        <v>2876</v>
      </c>
      <c r="SXP67" s="242" t="s">
        <v>2876</v>
      </c>
      <c r="SXQ67" s="246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3" t="s">
        <v>2876</v>
      </c>
      <c r="SXX67" s="253" t="s">
        <v>2876</v>
      </c>
      <c r="SXY67" s="253" t="s">
        <v>2876</v>
      </c>
      <c r="SXZ67" s="253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42" t="s">
        <v>2876</v>
      </c>
      <c r="SYT67" s="242" t="s">
        <v>2876</v>
      </c>
      <c r="SYU67" s="242" t="s">
        <v>2876</v>
      </c>
      <c r="SYV67" s="242" t="s">
        <v>2876</v>
      </c>
      <c r="SYW67" s="246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3" t="s">
        <v>2876</v>
      </c>
      <c r="SZD67" s="253" t="s">
        <v>2876</v>
      </c>
      <c r="SZE67" s="253" t="s">
        <v>2876</v>
      </c>
      <c r="SZF67" s="253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42" t="s">
        <v>2876</v>
      </c>
      <c r="SZZ67" s="242" t="s">
        <v>2876</v>
      </c>
      <c r="TAA67" s="242" t="s">
        <v>2876</v>
      </c>
      <c r="TAB67" s="242" t="s">
        <v>2876</v>
      </c>
      <c r="TAC67" s="246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3" t="s">
        <v>2876</v>
      </c>
      <c r="TAJ67" s="253" t="s">
        <v>2876</v>
      </c>
      <c r="TAK67" s="253" t="s">
        <v>2876</v>
      </c>
      <c r="TAL67" s="253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42" t="s">
        <v>2876</v>
      </c>
      <c r="TBF67" s="242" t="s">
        <v>2876</v>
      </c>
      <c r="TBG67" s="242" t="s">
        <v>2876</v>
      </c>
      <c r="TBH67" s="242" t="s">
        <v>2876</v>
      </c>
      <c r="TBI67" s="246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3" t="s">
        <v>2876</v>
      </c>
      <c r="TBP67" s="253" t="s">
        <v>2876</v>
      </c>
      <c r="TBQ67" s="253" t="s">
        <v>2876</v>
      </c>
      <c r="TBR67" s="253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42" t="s">
        <v>2876</v>
      </c>
      <c r="TCL67" s="242" t="s">
        <v>2876</v>
      </c>
      <c r="TCM67" s="242" t="s">
        <v>2876</v>
      </c>
      <c r="TCN67" s="242" t="s">
        <v>2876</v>
      </c>
      <c r="TCO67" s="246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3" t="s">
        <v>2876</v>
      </c>
      <c r="TCV67" s="253" t="s">
        <v>2876</v>
      </c>
      <c r="TCW67" s="253" t="s">
        <v>2876</v>
      </c>
      <c r="TCX67" s="253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42" t="s">
        <v>2876</v>
      </c>
      <c r="TDR67" s="242" t="s">
        <v>2876</v>
      </c>
      <c r="TDS67" s="242" t="s">
        <v>2876</v>
      </c>
      <c r="TDT67" s="242" t="s">
        <v>2876</v>
      </c>
      <c r="TDU67" s="246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3" t="s">
        <v>2876</v>
      </c>
      <c r="TEB67" s="253" t="s">
        <v>2876</v>
      </c>
      <c r="TEC67" s="253" t="s">
        <v>2876</v>
      </c>
      <c r="TED67" s="253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42" t="s">
        <v>2876</v>
      </c>
      <c r="TEX67" s="242" t="s">
        <v>2876</v>
      </c>
      <c r="TEY67" s="242" t="s">
        <v>2876</v>
      </c>
      <c r="TEZ67" s="242" t="s">
        <v>2876</v>
      </c>
      <c r="TFA67" s="246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3" t="s">
        <v>2876</v>
      </c>
      <c r="TFH67" s="253" t="s">
        <v>2876</v>
      </c>
      <c r="TFI67" s="253" t="s">
        <v>2876</v>
      </c>
      <c r="TFJ67" s="253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42" t="s">
        <v>2876</v>
      </c>
      <c r="TGD67" s="242" t="s">
        <v>2876</v>
      </c>
      <c r="TGE67" s="242" t="s">
        <v>2876</v>
      </c>
      <c r="TGF67" s="242" t="s">
        <v>2876</v>
      </c>
      <c r="TGG67" s="246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3" t="s">
        <v>2876</v>
      </c>
      <c r="TGN67" s="253" t="s">
        <v>2876</v>
      </c>
      <c r="TGO67" s="253" t="s">
        <v>2876</v>
      </c>
      <c r="TGP67" s="253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42" t="s">
        <v>2876</v>
      </c>
      <c r="THJ67" s="242" t="s">
        <v>2876</v>
      </c>
      <c r="THK67" s="242" t="s">
        <v>2876</v>
      </c>
      <c r="THL67" s="242" t="s">
        <v>2876</v>
      </c>
      <c r="THM67" s="246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3" t="s">
        <v>2876</v>
      </c>
      <c r="THT67" s="253" t="s">
        <v>2876</v>
      </c>
      <c r="THU67" s="253" t="s">
        <v>2876</v>
      </c>
      <c r="THV67" s="253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42" t="s">
        <v>2876</v>
      </c>
      <c r="TIP67" s="242" t="s">
        <v>2876</v>
      </c>
      <c r="TIQ67" s="242" t="s">
        <v>2876</v>
      </c>
      <c r="TIR67" s="242" t="s">
        <v>2876</v>
      </c>
      <c r="TIS67" s="246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3" t="s">
        <v>2876</v>
      </c>
      <c r="TIZ67" s="253" t="s">
        <v>2876</v>
      </c>
      <c r="TJA67" s="253" t="s">
        <v>2876</v>
      </c>
      <c r="TJB67" s="253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42" t="s">
        <v>2876</v>
      </c>
      <c r="TJV67" s="242" t="s">
        <v>2876</v>
      </c>
      <c r="TJW67" s="242" t="s">
        <v>2876</v>
      </c>
      <c r="TJX67" s="242" t="s">
        <v>2876</v>
      </c>
      <c r="TJY67" s="246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3" t="s">
        <v>2876</v>
      </c>
      <c r="TKF67" s="253" t="s">
        <v>2876</v>
      </c>
      <c r="TKG67" s="253" t="s">
        <v>2876</v>
      </c>
      <c r="TKH67" s="253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42" t="s">
        <v>2876</v>
      </c>
      <c r="TLB67" s="242" t="s">
        <v>2876</v>
      </c>
      <c r="TLC67" s="242" t="s">
        <v>2876</v>
      </c>
      <c r="TLD67" s="242" t="s">
        <v>2876</v>
      </c>
      <c r="TLE67" s="246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3" t="s">
        <v>2876</v>
      </c>
      <c r="TLL67" s="253" t="s">
        <v>2876</v>
      </c>
      <c r="TLM67" s="253" t="s">
        <v>2876</v>
      </c>
      <c r="TLN67" s="253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42" t="s">
        <v>2876</v>
      </c>
      <c r="TMH67" s="242" t="s">
        <v>2876</v>
      </c>
      <c r="TMI67" s="242" t="s">
        <v>2876</v>
      </c>
      <c r="TMJ67" s="242" t="s">
        <v>2876</v>
      </c>
      <c r="TMK67" s="246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3" t="s">
        <v>2876</v>
      </c>
      <c r="TMR67" s="253" t="s">
        <v>2876</v>
      </c>
      <c r="TMS67" s="253" t="s">
        <v>2876</v>
      </c>
      <c r="TMT67" s="253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42" t="s">
        <v>2876</v>
      </c>
      <c r="TNN67" s="242" t="s">
        <v>2876</v>
      </c>
      <c r="TNO67" s="242" t="s">
        <v>2876</v>
      </c>
      <c r="TNP67" s="242" t="s">
        <v>2876</v>
      </c>
      <c r="TNQ67" s="246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3" t="s">
        <v>2876</v>
      </c>
      <c r="TNX67" s="253" t="s">
        <v>2876</v>
      </c>
      <c r="TNY67" s="253" t="s">
        <v>2876</v>
      </c>
      <c r="TNZ67" s="253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42" t="s">
        <v>2876</v>
      </c>
      <c r="TOT67" s="242" t="s">
        <v>2876</v>
      </c>
      <c r="TOU67" s="242" t="s">
        <v>2876</v>
      </c>
      <c r="TOV67" s="242" t="s">
        <v>2876</v>
      </c>
      <c r="TOW67" s="246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3" t="s">
        <v>2876</v>
      </c>
      <c r="TPD67" s="253" t="s">
        <v>2876</v>
      </c>
      <c r="TPE67" s="253" t="s">
        <v>2876</v>
      </c>
      <c r="TPF67" s="253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42" t="s">
        <v>2876</v>
      </c>
      <c r="TPZ67" s="242" t="s">
        <v>2876</v>
      </c>
      <c r="TQA67" s="242" t="s">
        <v>2876</v>
      </c>
      <c r="TQB67" s="242" t="s">
        <v>2876</v>
      </c>
      <c r="TQC67" s="246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3" t="s">
        <v>2876</v>
      </c>
      <c r="TQJ67" s="253" t="s">
        <v>2876</v>
      </c>
      <c r="TQK67" s="253" t="s">
        <v>2876</v>
      </c>
      <c r="TQL67" s="253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42" t="s">
        <v>2876</v>
      </c>
      <c r="TRF67" s="242" t="s">
        <v>2876</v>
      </c>
      <c r="TRG67" s="242" t="s">
        <v>2876</v>
      </c>
      <c r="TRH67" s="242" t="s">
        <v>2876</v>
      </c>
      <c r="TRI67" s="246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3" t="s">
        <v>2876</v>
      </c>
      <c r="TRP67" s="253" t="s">
        <v>2876</v>
      </c>
      <c r="TRQ67" s="253" t="s">
        <v>2876</v>
      </c>
      <c r="TRR67" s="253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42" t="s">
        <v>2876</v>
      </c>
      <c r="TSL67" s="242" t="s">
        <v>2876</v>
      </c>
      <c r="TSM67" s="242" t="s">
        <v>2876</v>
      </c>
      <c r="TSN67" s="242" t="s">
        <v>2876</v>
      </c>
      <c r="TSO67" s="246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3" t="s">
        <v>2876</v>
      </c>
      <c r="TSV67" s="253" t="s">
        <v>2876</v>
      </c>
      <c r="TSW67" s="253" t="s">
        <v>2876</v>
      </c>
      <c r="TSX67" s="253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42" t="s">
        <v>2876</v>
      </c>
      <c r="TTR67" s="242" t="s">
        <v>2876</v>
      </c>
      <c r="TTS67" s="242" t="s">
        <v>2876</v>
      </c>
      <c r="TTT67" s="242" t="s">
        <v>2876</v>
      </c>
      <c r="TTU67" s="246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3" t="s">
        <v>2876</v>
      </c>
      <c r="TUB67" s="253" t="s">
        <v>2876</v>
      </c>
      <c r="TUC67" s="253" t="s">
        <v>2876</v>
      </c>
      <c r="TUD67" s="253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42" t="s">
        <v>2876</v>
      </c>
      <c r="TUX67" s="242" t="s">
        <v>2876</v>
      </c>
      <c r="TUY67" s="242" t="s">
        <v>2876</v>
      </c>
      <c r="TUZ67" s="242" t="s">
        <v>2876</v>
      </c>
      <c r="TVA67" s="246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3" t="s">
        <v>2876</v>
      </c>
      <c r="TVH67" s="253" t="s">
        <v>2876</v>
      </c>
      <c r="TVI67" s="253" t="s">
        <v>2876</v>
      </c>
      <c r="TVJ67" s="253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42" t="s">
        <v>2876</v>
      </c>
      <c r="TWD67" s="242" t="s">
        <v>2876</v>
      </c>
      <c r="TWE67" s="242" t="s">
        <v>2876</v>
      </c>
      <c r="TWF67" s="242" t="s">
        <v>2876</v>
      </c>
      <c r="TWG67" s="246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3" t="s">
        <v>2876</v>
      </c>
      <c r="TWN67" s="253" t="s">
        <v>2876</v>
      </c>
      <c r="TWO67" s="253" t="s">
        <v>2876</v>
      </c>
      <c r="TWP67" s="253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42" t="s">
        <v>2876</v>
      </c>
      <c r="TXJ67" s="242" t="s">
        <v>2876</v>
      </c>
      <c r="TXK67" s="242" t="s">
        <v>2876</v>
      </c>
      <c r="TXL67" s="242" t="s">
        <v>2876</v>
      </c>
      <c r="TXM67" s="246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3" t="s">
        <v>2876</v>
      </c>
      <c r="TXT67" s="253" t="s">
        <v>2876</v>
      </c>
      <c r="TXU67" s="253" t="s">
        <v>2876</v>
      </c>
      <c r="TXV67" s="253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42" t="s">
        <v>2876</v>
      </c>
      <c r="TYP67" s="242" t="s">
        <v>2876</v>
      </c>
      <c r="TYQ67" s="242" t="s">
        <v>2876</v>
      </c>
      <c r="TYR67" s="242" t="s">
        <v>2876</v>
      </c>
      <c r="TYS67" s="246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3" t="s">
        <v>2876</v>
      </c>
      <c r="TYZ67" s="253" t="s">
        <v>2876</v>
      </c>
      <c r="TZA67" s="253" t="s">
        <v>2876</v>
      </c>
      <c r="TZB67" s="253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42" t="s">
        <v>2876</v>
      </c>
      <c r="TZV67" s="242" t="s">
        <v>2876</v>
      </c>
      <c r="TZW67" s="242" t="s">
        <v>2876</v>
      </c>
      <c r="TZX67" s="242" t="s">
        <v>2876</v>
      </c>
      <c r="TZY67" s="246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3" t="s">
        <v>2876</v>
      </c>
      <c r="UAF67" s="253" t="s">
        <v>2876</v>
      </c>
      <c r="UAG67" s="253" t="s">
        <v>2876</v>
      </c>
      <c r="UAH67" s="253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42" t="s">
        <v>2876</v>
      </c>
      <c r="UBB67" s="242" t="s">
        <v>2876</v>
      </c>
      <c r="UBC67" s="242" t="s">
        <v>2876</v>
      </c>
      <c r="UBD67" s="242" t="s">
        <v>2876</v>
      </c>
      <c r="UBE67" s="246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3" t="s">
        <v>2876</v>
      </c>
      <c r="UBL67" s="253" t="s">
        <v>2876</v>
      </c>
      <c r="UBM67" s="253" t="s">
        <v>2876</v>
      </c>
      <c r="UBN67" s="253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42" t="s">
        <v>2876</v>
      </c>
      <c r="UCH67" s="242" t="s">
        <v>2876</v>
      </c>
      <c r="UCI67" s="242" t="s">
        <v>2876</v>
      </c>
      <c r="UCJ67" s="242" t="s">
        <v>2876</v>
      </c>
      <c r="UCK67" s="246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3" t="s">
        <v>2876</v>
      </c>
      <c r="UCR67" s="253" t="s">
        <v>2876</v>
      </c>
      <c r="UCS67" s="253" t="s">
        <v>2876</v>
      </c>
      <c r="UCT67" s="253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42" t="s">
        <v>2876</v>
      </c>
      <c r="UDN67" s="242" t="s">
        <v>2876</v>
      </c>
      <c r="UDO67" s="242" t="s">
        <v>2876</v>
      </c>
      <c r="UDP67" s="242" t="s">
        <v>2876</v>
      </c>
      <c r="UDQ67" s="246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3" t="s">
        <v>2876</v>
      </c>
      <c r="UDX67" s="253" t="s">
        <v>2876</v>
      </c>
      <c r="UDY67" s="253" t="s">
        <v>2876</v>
      </c>
      <c r="UDZ67" s="253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42" t="s">
        <v>2876</v>
      </c>
      <c r="UET67" s="242" t="s">
        <v>2876</v>
      </c>
      <c r="UEU67" s="242" t="s">
        <v>2876</v>
      </c>
      <c r="UEV67" s="242" t="s">
        <v>2876</v>
      </c>
      <c r="UEW67" s="246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3" t="s">
        <v>2876</v>
      </c>
      <c r="UFD67" s="253" t="s">
        <v>2876</v>
      </c>
      <c r="UFE67" s="253" t="s">
        <v>2876</v>
      </c>
      <c r="UFF67" s="253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42" t="s">
        <v>2876</v>
      </c>
      <c r="UFZ67" s="242" t="s">
        <v>2876</v>
      </c>
      <c r="UGA67" s="242" t="s">
        <v>2876</v>
      </c>
      <c r="UGB67" s="242" t="s">
        <v>2876</v>
      </c>
      <c r="UGC67" s="246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3" t="s">
        <v>2876</v>
      </c>
      <c r="UGJ67" s="253" t="s">
        <v>2876</v>
      </c>
      <c r="UGK67" s="253" t="s">
        <v>2876</v>
      </c>
      <c r="UGL67" s="253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42" t="s">
        <v>2876</v>
      </c>
      <c r="UHF67" s="242" t="s">
        <v>2876</v>
      </c>
      <c r="UHG67" s="242" t="s">
        <v>2876</v>
      </c>
      <c r="UHH67" s="242" t="s">
        <v>2876</v>
      </c>
      <c r="UHI67" s="246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3" t="s">
        <v>2876</v>
      </c>
      <c r="UHP67" s="253" t="s">
        <v>2876</v>
      </c>
      <c r="UHQ67" s="253" t="s">
        <v>2876</v>
      </c>
      <c r="UHR67" s="253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42" t="s">
        <v>2876</v>
      </c>
      <c r="UIL67" s="242" t="s">
        <v>2876</v>
      </c>
      <c r="UIM67" s="242" t="s">
        <v>2876</v>
      </c>
      <c r="UIN67" s="242" t="s">
        <v>2876</v>
      </c>
      <c r="UIO67" s="246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3" t="s">
        <v>2876</v>
      </c>
      <c r="UIV67" s="253" t="s">
        <v>2876</v>
      </c>
      <c r="UIW67" s="253" t="s">
        <v>2876</v>
      </c>
      <c r="UIX67" s="253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42" t="s">
        <v>2876</v>
      </c>
      <c r="UJR67" s="242" t="s">
        <v>2876</v>
      </c>
      <c r="UJS67" s="242" t="s">
        <v>2876</v>
      </c>
      <c r="UJT67" s="242" t="s">
        <v>2876</v>
      </c>
      <c r="UJU67" s="246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3" t="s">
        <v>2876</v>
      </c>
      <c r="UKB67" s="253" t="s">
        <v>2876</v>
      </c>
      <c r="UKC67" s="253" t="s">
        <v>2876</v>
      </c>
      <c r="UKD67" s="253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42" t="s">
        <v>2876</v>
      </c>
      <c r="UKX67" s="242" t="s">
        <v>2876</v>
      </c>
      <c r="UKY67" s="242" t="s">
        <v>2876</v>
      </c>
      <c r="UKZ67" s="242" t="s">
        <v>2876</v>
      </c>
      <c r="ULA67" s="246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3" t="s">
        <v>2876</v>
      </c>
      <c r="ULH67" s="253" t="s">
        <v>2876</v>
      </c>
      <c r="ULI67" s="253" t="s">
        <v>2876</v>
      </c>
      <c r="ULJ67" s="253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42" t="s">
        <v>2876</v>
      </c>
      <c r="UMD67" s="242" t="s">
        <v>2876</v>
      </c>
      <c r="UME67" s="242" t="s">
        <v>2876</v>
      </c>
      <c r="UMF67" s="242" t="s">
        <v>2876</v>
      </c>
      <c r="UMG67" s="246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3" t="s">
        <v>2876</v>
      </c>
      <c r="UMN67" s="253" t="s">
        <v>2876</v>
      </c>
      <c r="UMO67" s="253" t="s">
        <v>2876</v>
      </c>
      <c r="UMP67" s="253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42" t="s">
        <v>2876</v>
      </c>
      <c r="UNJ67" s="242" t="s">
        <v>2876</v>
      </c>
      <c r="UNK67" s="242" t="s">
        <v>2876</v>
      </c>
      <c r="UNL67" s="242" t="s">
        <v>2876</v>
      </c>
      <c r="UNM67" s="246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3" t="s">
        <v>2876</v>
      </c>
      <c r="UNT67" s="253" t="s">
        <v>2876</v>
      </c>
      <c r="UNU67" s="253" t="s">
        <v>2876</v>
      </c>
      <c r="UNV67" s="253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42" t="s">
        <v>2876</v>
      </c>
      <c r="UOP67" s="242" t="s">
        <v>2876</v>
      </c>
      <c r="UOQ67" s="242" t="s">
        <v>2876</v>
      </c>
      <c r="UOR67" s="242" t="s">
        <v>2876</v>
      </c>
      <c r="UOS67" s="246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3" t="s">
        <v>2876</v>
      </c>
      <c r="UOZ67" s="253" t="s">
        <v>2876</v>
      </c>
      <c r="UPA67" s="253" t="s">
        <v>2876</v>
      </c>
      <c r="UPB67" s="253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42" t="s">
        <v>2876</v>
      </c>
      <c r="UPV67" s="242" t="s">
        <v>2876</v>
      </c>
      <c r="UPW67" s="242" t="s">
        <v>2876</v>
      </c>
      <c r="UPX67" s="242" t="s">
        <v>2876</v>
      </c>
      <c r="UPY67" s="246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3" t="s">
        <v>2876</v>
      </c>
      <c r="UQF67" s="253" t="s">
        <v>2876</v>
      </c>
      <c r="UQG67" s="253" t="s">
        <v>2876</v>
      </c>
      <c r="UQH67" s="253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42" t="s">
        <v>2876</v>
      </c>
      <c r="URB67" s="242" t="s">
        <v>2876</v>
      </c>
      <c r="URC67" s="242" t="s">
        <v>2876</v>
      </c>
      <c r="URD67" s="242" t="s">
        <v>2876</v>
      </c>
      <c r="URE67" s="246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3" t="s">
        <v>2876</v>
      </c>
      <c r="URL67" s="253" t="s">
        <v>2876</v>
      </c>
      <c r="URM67" s="253" t="s">
        <v>2876</v>
      </c>
      <c r="URN67" s="253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42" t="s">
        <v>2876</v>
      </c>
      <c r="USH67" s="242" t="s">
        <v>2876</v>
      </c>
      <c r="USI67" s="242" t="s">
        <v>2876</v>
      </c>
      <c r="USJ67" s="242" t="s">
        <v>2876</v>
      </c>
      <c r="USK67" s="246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3" t="s">
        <v>2876</v>
      </c>
      <c r="USR67" s="253" t="s">
        <v>2876</v>
      </c>
      <c r="USS67" s="253" t="s">
        <v>2876</v>
      </c>
      <c r="UST67" s="253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42" t="s">
        <v>2876</v>
      </c>
      <c r="UTN67" s="242" t="s">
        <v>2876</v>
      </c>
      <c r="UTO67" s="242" t="s">
        <v>2876</v>
      </c>
      <c r="UTP67" s="242" t="s">
        <v>2876</v>
      </c>
      <c r="UTQ67" s="246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3" t="s">
        <v>2876</v>
      </c>
      <c r="UTX67" s="253" t="s">
        <v>2876</v>
      </c>
      <c r="UTY67" s="253" t="s">
        <v>2876</v>
      </c>
      <c r="UTZ67" s="253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42" t="s">
        <v>2876</v>
      </c>
      <c r="UUT67" s="242" t="s">
        <v>2876</v>
      </c>
      <c r="UUU67" s="242" t="s">
        <v>2876</v>
      </c>
      <c r="UUV67" s="242" t="s">
        <v>2876</v>
      </c>
      <c r="UUW67" s="246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3" t="s">
        <v>2876</v>
      </c>
      <c r="UVD67" s="253" t="s">
        <v>2876</v>
      </c>
      <c r="UVE67" s="253" t="s">
        <v>2876</v>
      </c>
      <c r="UVF67" s="253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42" t="s">
        <v>2876</v>
      </c>
      <c r="UVZ67" s="242" t="s">
        <v>2876</v>
      </c>
      <c r="UWA67" s="242" t="s">
        <v>2876</v>
      </c>
      <c r="UWB67" s="242" t="s">
        <v>2876</v>
      </c>
      <c r="UWC67" s="246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3" t="s">
        <v>2876</v>
      </c>
      <c r="UWJ67" s="253" t="s">
        <v>2876</v>
      </c>
      <c r="UWK67" s="253" t="s">
        <v>2876</v>
      </c>
      <c r="UWL67" s="253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42" t="s">
        <v>2876</v>
      </c>
      <c r="UXF67" s="242" t="s">
        <v>2876</v>
      </c>
      <c r="UXG67" s="242" t="s">
        <v>2876</v>
      </c>
      <c r="UXH67" s="242" t="s">
        <v>2876</v>
      </c>
      <c r="UXI67" s="246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3" t="s">
        <v>2876</v>
      </c>
      <c r="UXP67" s="253" t="s">
        <v>2876</v>
      </c>
      <c r="UXQ67" s="253" t="s">
        <v>2876</v>
      </c>
      <c r="UXR67" s="253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42" t="s">
        <v>2876</v>
      </c>
      <c r="UYL67" s="242" t="s">
        <v>2876</v>
      </c>
      <c r="UYM67" s="242" t="s">
        <v>2876</v>
      </c>
      <c r="UYN67" s="242" t="s">
        <v>2876</v>
      </c>
      <c r="UYO67" s="246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3" t="s">
        <v>2876</v>
      </c>
      <c r="UYV67" s="253" t="s">
        <v>2876</v>
      </c>
      <c r="UYW67" s="253" t="s">
        <v>2876</v>
      </c>
      <c r="UYX67" s="253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42" t="s">
        <v>2876</v>
      </c>
      <c r="UZR67" s="242" t="s">
        <v>2876</v>
      </c>
      <c r="UZS67" s="242" t="s">
        <v>2876</v>
      </c>
      <c r="UZT67" s="242" t="s">
        <v>2876</v>
      </c>
      <c r="UZU67" s="246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3" t="s">
        <v>2876</v>
      </c>
      <c r="VAB67" s="253" t="s">
        <v>2876</v>
      </c>
      <c r="VAC67" s="253" t="s">
        <v>2876</v>
      </c>
      <c r="VAD67" s="253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42" t="s">
        <v>2876</v>
      </c>
      <c r="VAX67" s="242" t="s">
        <v>2876</v>
      </c>
      <c r="VAY67" s="242" t="s">
        <v>2876</v>
      </c>
      <c r="VAZ67" s="242" t="s">
        <v>2876</v>
      </c>
      <c r="VBA67" s="246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3" t="s">
        <v>2876</v>
      </c>
      <c r="VBH67" s="253" t="s">
        <v>2876</v>
      </c>
      <c r="VBI67" s="253" t="s">
        <v>2876</v>
      </c>
      <c r="VBJ67" s="253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42" t="s">
        <v>2876</v>
      </c>
      <c r="VCD67" s="242" t="s">
        <v>2876</v>
      </c>
      <c r="VCE67" s="242" t="s">
        <v>2876</v>
      </c>
      <c r="VCF67" s="242" t="s">
        <v>2876</v>
      </c>
      <c r="VCG67" s="246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3" t="s">
        <v>2876</v>
      </c>
      <c r="VCN67" s="253" t="s">
        <v>2876</v>
      </c>
      <c r="VCO67" s="253" t="s">
        <v>2876</v>
      </c>
      <c r="VCP67" s="253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42" t="s">
        <v>2876</v>
      </c>
      <c r="VDJ67" s="242" t="s">
        <v>2876</v>
      </c>
      <c r="VDK67" s="242" t="s">
        <v>2876</v>
      </c>
      <c r="VDL67" s="242" t="s">
        <v>2876</v>
      </c>
      <c r="VDM67" s="246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3" t="s">
        <v>2876</v>
      </c>
      <c r="VDT67" s="253" t="s">
        <v>2876</v>
      </c>
      <c r="VDU67" s="253" t="s">
        <v>2876</v>
      </c>
      <c r="VDV67" s="253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42" t="s">
        <v>2876</v>
      </c>
      <c r="VEP67" s="242" t="s">
        <v>2876</v>
      </c>
      <c r="VEQ67" s="242" t="s">
        <v>2876</v>
      </c>
      <c r="VER67" s="242" t="s">
        <v>2876</v>
      </c>
      <c r="VES67" s="246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3" t="s">
        <v>2876</v>
      </c>
      <c r="VEZ67" s="253" t="s">
        <v>2876</v>
      </c>
      <c r="VFA67" s="253" t="s">
        <v>2876</v>
      </c>
      <c r="VFB67" s="253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42" t="s">
        <v>2876</v>
      </c>
      <c r="VFV67" s="242" t="s">
        <v>2876</v>
      </c>
      <c r="VFW67" s="242" t="s">
        <v>2876</v>
      </c>
      <c r="VFX67" s="242" t="s">
        <v>2876</v>
      </c>
      <c r="VFY67" s="246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3" t="s">
        <v>2876</v>
      </c>
      <c r="VGF67" s="253" t="s">
        <v>2876</v>
      </c>
      <c r="VGG67" s="253" t="s">
        <v>2876</v>
      </c>
      <c r="VGH67" s="253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42" t="s">
        <v>2876</v>
      </c>
      <c r="VHB67" s="242" t="s">
        <v>2876</v>
      </c>
      <c r="VHC67" s="242" t="s">
        <v>2876</v>
      </c>
      <c r="VHD67" s="242" t="s">
        <v>2876</v>
      </c>
      <c r="VHE67" s="246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3" t="s">
        <v>2876</v>
      </c>
      <c r="VHL67" s="253" t="s">
        <v>2876</v>
      </c>
      <c r="VHM67" s="253" t="s">
        <v>2876</v>
      </c>
      <c r="VHN67" s="253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42" t="s">
        <v>2876</v>
      </c>
      <c r="VIH67" s="242" t="s">
        <v>2876</v>
      </c>
      <c r="VII67" s="242" t="s">
        <v>2876</v>
      </c>
      <c r="VIJ67" s="242" t="s">
        <v>2876</v>
      </c>
      <c r="VIK67" s="246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3" t="s">
        <v>2876</v>
      </c>
      <c r="VIR67" s="253" t="s">
        <v>2876</v>
      </c>
      <c r="VIS67" s="253" t="s">
        <v>2876</v>
      </c>
      <c r="VIT67" s="253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42" t="s">
        <v>2876</v>
      </c>
      <c r="VJN67" s="242" t="s">
        <v>2876</v>
      </c>
      <c r="VJO67" s="242" t="s">
        <v>2876</v>
      </c>
      <c r="VJP67" s="242" t="s">
        <v>2876</v>
      </c>
      <c r="VJQ67" s="246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3" t="s">
        <v>2876</v>
      </c>
      <c r="VJX67" s="253" t="s">
        <v>2876</v>
      </c>
      <c r="VJY67" s="253" t="s">
        <v>2876</v>
      </c>
      <c r="VJZ67" s="253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42" t="s">
        <v>2876</v>
      </c>
      <c r="VKT67" s="242" t="s">
        <v>2876</v>
      </c>
      <c r="VKU67" s="242" t="s">
        <v>2876</v>
      </c>
      <c r="VKV67" s="242" t="s">
        <v>2876</v>
      </c>
      <c r="VKW67" s="246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3" t="s">
        <v>2876</v>
      </c>
      <c r="VLD67" s="253" t="s">
        <v>2876</v>
      </c>
      <c r="VLE67" s="253" t="s">
        <v>2876</v>
      </c>
      <c r="VLF67" s="253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42" t="s">
        <v>2876</v>
      </c>
      <c r="VLZ67" s="242" t="s">
        <v>2876</v>
      </c>
      <c r="VMA67" s="242" t="s">
        <v>2876</v>
      </c>
      <c r="VMB67" s="242" t="s">
        <v>2876</v>
      </c>
      <c r="VMC67" s="246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3" t="s">
        <v>2876</v>
      </c>
      <c r="VMJ67" s="253" t="s">
        <v>2876</v>
      </c>
      <c r="VMK67" s="253" t="s">
        <v>2876</v>
      </c>
      <c r="VML67" s="253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42" t="s">
        <v>2876</v>
      </c>
      <c r="VNF67" s="242" t="s">
        <v>2876</v>
      </c>
      <c r="VNG67" s="242" t="s">
        <v>2876</v>
      </c>
      <c r="VNH67" s="242" t="s">
        <v>2876</v>
      </c>
      <c r="VNI67" s="246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3" t="s">
        <v>2876</v>
      </c>
      <c r="VNP67" s="253" t="s">
        <v>2876</v>
      </c>
      <c r="VNQ67" s="253" t="s">
        <v>2876</v>
      </c>
      <c r="VNR67" s="253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42" t="s">
        <v>2876</v>
      </c>
      <c r="VOL67" s="242" t="s">
        <v>2876</v>
      </c>
      <c r="VOM67" s="242" t="s">
        <v>2876</v>
      </c>
      <c r="VON67" s="242" t="s">
        <v>2876</v>
      </c>
      <c r="VOO67" s="246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3" t="s">
        <v>2876</v>
      </c>
      <c r="VOV67" s="253" t="s">
        <v>2876</v>
      </c>
      <c r="VOW67" s="253" t="s">
        <v>2876</v>
      </c>
      <c r="VOX67" s="253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42" t="s">
        <v>2876</v>
      </c>
      <c r="VPR67" s="242" t="s">
        <v>2876</v>
      </c>
      <c r="VPS67" s="242" t="s">
        <v>2876</v>
      </c>
      <c r="VPT67" s="242" t="s">
        <v>2876</v>
      </c>
      <c r="VPU67" s="246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3" t="s">
        <v>2876</v>
      </c>
      <c r="VQB67" s="253" t="s">
        <v>2876</v>
      </c>
      <c r="VQC67" s="253" t="s">
        <v>2876</v>
      </c>
      <c r="VQD67" s="253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42" t="s">
        <v>2876</v>
      </c>
      <c r="VQX67" s="242" t="s">
        <v>2876</v>
      </c>
      <c r="VQY67" s="242" t="s">
        <v>2876</v>
      </c>
      <c r="VQZ67" s="242" t="s">
        <v>2876</v>
      </c>
      <c r="VRA67" s="246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3" t="s">
        <v>2876</v>
      </c>
      <c r="VRH67" s="253" t="s">
        <v>2876</v>
      </c>
      <c r="VRI67" s="253" t="s">
        <v>2876</v>
      </c>
      <c r="VRJ67" s="253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42" t="s">
        <v>2876</v>
      </c>
      <c r="VSD67" s="242" t="s">
        <v>2876</v>
      </c>
      <c r="VSE67" s="242" t="s">
        <v>2876</v>
      </c>
      <c r="VSF67" s="242" t="s">
        <v>2876</v>
      </c>
      <c r="VSG67" s="246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3" t="s">
        <v>2876</v>
      </c>
      <c r="VSN67" s="253" t="s">
        <v>2876</v>
      </c>
      <c r="VSO67" s="253" t="s">
        <v>2876</v>
      </c>
      <c r="VSP67" s="253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42" t="s">
        <v>2876</v>
      </c>
      <c r="VTJ67" s="242" t="s">
        <v>2876</v>
      </c>
      <c r="VTK67" s="242" t="s">
        <v>2876</v>
      </c>
      <c r="VTL67" s="242" t="s">
        <v>2876</v>
      </c>
      <c r="VTM67" s="246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3" t="s">
        <v>2876</v>
      </c>
      <c r="VTT67" s="253" t="s">
        <v>2876</v>
      </c>
      <c r="VTU67" s="253" t="s">
        <v>2876</v>
      </c>
      <c r="VTV67" s="253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42" t="s">
        <v>2876</v>
      </c>
      <c r="VUP67" s="242" t="s">
        <v>2876</v>
      </c>
      <c r="VUQ67" s="242" t="s">
        <v>2876</v>
      </c>
      <c r="VUR67" s="242" t="s">
        <v>2876</v>
      </c>
      <c r="VUS67" s="246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3" t="s">
        <v>2876</v>
      </c>
      <c r="VUZ67" s="253" t="s">
        <v>2876</v>
      </c>
      <c r="VVA67" s="253" t="s">
        <v>2876</v>
      </c>
      <c r="VVB67" s="253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42" t="s">
        <v>2876</v>
      </c>
      <c r="VVV67" s="242" t="s">
        <v>2876</v>
      </c>
      <c r="VVW67" s="242" t="s">
        <v>2876</v>
      </c>
      <c r="VVX67" s="242" t="s">
        <v>2876</v>
      </c>
      <c r="VVY67" s="246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3" t="s">
        <v>2876</v>
      </c>
      <c r="VWF67" s="253" t="s">
        <v>2876</v>
      </c>
      <c r="VWG67" s="253" t="s">
        <v>2876</v>
      </c>
      <c r="VWH67" s="253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42" t="s">
        <v>2876</v>
      </c>
      <c r="VXB67" s="242" t="s">
        <v>2876</v>
      </c>
      <c r="VXC67" s="242" t="s">
        <v>2876</v>
      </c>
      <c r="VXD67" s="242" t="s">
        <v>2876</v>
      </c>
      <c r="VXE67" s="246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3" t="s">
        <v>2876</v>
      </c>
      <c r="VXL67" s="253" t="s">
        <v>2876</v>
      </c>
      <c r="VXM67" s="253" t="s">
        <v>2876</v>
      </c>
      <c r="VXN67" s="253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42" t="s">
        <v>2876</v>
      </c>
      <c r="VYH67" s="242" t="s">
        <v>2876</v>
      </c>
      <c r="VYI67" s="242" t="s">
        <v>2876</v>
      </c>
      <c r="VYJ67" s="242" t="s">
        <v>2876</v>
      </c>
      <c r="VYK67" s="246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3" t="s">
        <v>2876</v>
      </c>
      <c r="VYR67" s="253" t="s">
        <v>2876</v>
      </c>
      <c r="VYS67" s="253" t="s">
        <v>2876</v>
      </c>
      <c r="VYT67" s="253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42" t="s">
        <v>2876</v>
      </c>
      <c r="VZN67" s="242" t="s">
        <v>2876</v>
      </c>
      <c r="VZO67" s="242" t="s">
        <v>2876</v>
      </c>
      <c r="VZP67" s="242" t="s">
        <v>2876</v>
      </c>
      <c r="VZQ67" s="246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3" t="s">
        <v>2876</v>
      </c>
      <c r="VZX67" s="253" t="s">
        <v>2876</v>
      </c>
      <c r="VZY67" s="253" t="s">
        <v>2876</v>
      </c>
      <c r="VZZ67" s="253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42" t="s">
        <v>2876</v>
      </c>
      <c r="WAT67" s="242" t="s">
        <v>2876</v>
      </c>
      <c r="WAU67" s="242" t="s">
        <v>2876</v>
      </c>
      <c r="WAV67" s="242" t="s">
        <v>2876</v>
      </c>
      <c r="WAW67" s="246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3" t="s">
        <v>2876</v>
      </c>
      <c r="WBD67" s="253" t="s">
        <v>2876</v>
      </c>
      <c r="WBE67" s="253" t="s">
        <v>2876</v>
      </c>
      <c r="WBF67" s="253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42" t="s">
        <v>2876</v>
      </c>
      <c r="WBZ67" s="242" t="s">
        <v>2876</v>
      </c>
      <c r="WCA67" s="242" t="s">
        <v>2876</v>
      </c>
      <c r="WCB67" s="242" t="s">
        <v>2876</v>
      </c>
      <c r="WCC67" s="246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3" t="s">
        <v>2876</v>
      </c>
      <c r="WCJ67" s="253" t="s">
        <v>2876</v>
      </c>
      <c r="WCK67" s="253" t="s">
        <v>2876</v>
      </c>
      <c r="WCL67" s="253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42" t="s">
        <v>2876</v>
      </c>
      <c r="WDF67" s="242" t="s">
        <v>2876</v>
      </c>
      <c r="WDG67" s="242" t="s">
        <v>2876</v>
      </c>
      <c r="WDH67" s="242" t="s">
        <v>2876</v>
      </c>
      <c r="WDI67" s="246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3" t="s">
        <v>2876</v>
      </c>
      <c r="WDP67" s="253" t="s">
        <v>2876</v>
      </c>
      <c r="WDQ67" s="253" t="s">
        <v>2876</v>
      </c>
      <c r="WDR67" s="253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42" t="s">
        <v>2876</v>
      </c>
      <c r="WEL67" s="242" t="s">
        <v>2876</v>
      </c>
      <c r="WEM67" s="242" t="s">
        <v>2876</v>
      </c>
      <c r="WEN67" s="242" t="s">
        <v>2876</v>
      </c>
      <c r="WEO67" s="246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3" t="s">
        <v>2876</v>
      </c>
      <c r="WEV67" s="253" t="s">
        <v>2876</v>
      </c>
      <c r="WEW67" s="253" t="s">
        <v>2876</v>
      </c>
      <c r="WEX67" s="253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42" t="s">
        <v>2876</v>
      </c>
      <c r="WFR67" s="242" t="s">
        <v>2876</v>
      </c>
      <c r="WFS67" s="242" t="s">
        <v>2876</v>
      </c>
      <c r="WFT67" s="242" t="s">
        <v>2876</v>
      </c>
      <c r="WFU67" s="246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3" t="s">
        <v>2876</v>
      </c>
      <c r="WGB67" s="253" t="s">
        <v>2876</v>
      </c>
      <c r="WGC67" s="253" t="s">
        <v>2876</v>
      </c>
      <c r="WGD67" s="253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42" t="s">
        <v>2876</v>
      </c>
      <c r="WGX67" s="242" t="s">
        <v>2876</v>
      </c>
      <c r="WGY67" s="242" t="s">
        <v>2876</v>
      </c>
      <c r="WGZ67" s="242" t="s">
        <v>2876</v>
      </c>
      <c r="WHA67" s="246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3" t="s">
        <v>2876</v>
      </c>
      <c r="WHH67" s="253" t="s">
        <v>2876</v>
      </c>
      <c r="WHI67" s="253" t="s">
        <v>2876</v>
      </c>
      <c r="WHJ67" s="253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42" t="s">
        <v>2876</v>
      </c>
      <c r="WID67" s="242" t="s">
        <v>2876</v>
      </c>
      <c r="WIE67" s="242" t="s">
        <v>2876</v>
      </c>
      <c r="WIF67" s="242" t="s">
        <v>2876</v>
      </c>
      <c r="WIG67" s="246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3" t="s">
        <v>2876</v>
      </c>
      <c r="WIN67" s="253" t="s">
        <v>2876</v>
      </c>
      <c r="WIO67" s="253" t="s">
        <v>2876</v>
      </c>
      <c r="WIP67" s="253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42" t="s">
        <v>2876</v>
      </c>
      <c r="WJJ67" s="242" t="s">
        <v>2876</v>
      </c>
      <c r="WJK67" s="242" t="s">
        <v>2876</v>
      </c>
      <c r="WJL67" s="242" t="s">
        <v>2876</v>
      </c>
      <c r="WJM67" s="246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3" t="s">
        <v>2876</v>
      </c>
      <c r="WJT67" s="253" t="s">
        <v>2876</v>
      </c>
      <c r="WJU67" s="253" t="s">
        <v>2876</v>
      </c>
      <c r="WJV67" s="253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42" t="s">
        <v>2876</v>
      </c>
      <c r="WKP67" s="242" t="s">
        <v>2876</v>
      </c>
      <c r="WKQ67" s="242" t="s">
        <v>2876</v>
      </c>
      <c r="WKR67" s="242" t="s">
        <v>2876</v>
      </c>
      <c r="WKS67" s="246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3" t="s">
        <v>2876</v>
      </c>
      <c r="WKZ67" s="253" t="s">
        <v>2876</v>
      </c>
      <c r="WLA67" s="253" t="s">
        <v>2876</v>
      </c>
      <c r="WLB67" s="253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42" t="s">
        <v>2876</v>
      </c>
      <c r="WLV67" s="242" t="s">
        <v>2876</v>
      </c>
      <c r="WLW67" s="242" t="s">
        <v>2876</v>
      </c>
      <c r="WLX67" s="242" t="s">
        <v>2876</v>
      </c>
      <c r="WLY67" s="246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3" t="s">
        <v>2876</v>
      </c>
      <c r="WMF67" s="253" t="s">
        <v>2876</v>
      </c>
      <c r="WMG67" s="253" t="s">
        <v>2876</v>
      </c>
      <c r="WMH67" s="253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42" t="s">
        <v>2876</v>
      </c>
      <c r="WNB67" s="242" t="s">
        <v>2876</v>
      </c>
      <c r="WNC67" s="242" t="s">
        <v>2876</v>
      </c>
      <c r="WND67" s="242" t="s">
        <v>2876</v>
      </c>
      <c r="WNE67" s="246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3" t="s">
        <v>2876</v>
      </c>
      <c r="WNL67" s="253" t="s">
        <v>2876</v>
      </c>
      <c r="WNM67" s="253" t="s">
        <v>2876</v>
      </c>
      <c r="WNN67" s="253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42" t="s">
        <v>2876</v>
      </c>
      <c r="WOH67" s="242" t="s">
        <v>2876</v>
      </c>
      <c r="WOI67" s="242" t="s">
        <v>2876</v>
      </c>
      <c r="WOJ67" s="242" t="s">
        <v>2876</v>
      </c>
      <c r="WOK67" s="246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3" t="s">
        <v>2876</v>
      </c>
      <c r="WOR67" s="253" t="s">
        <v>2876</v>
      </c>
      <c r="WOS67" s="253" t="s">
        <v>2876</v>
      </c>
      <c r="WOT67" s="253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42" t="s">
        <v>2876</v>
      </c>
      <c r="WPN67" s="242" t="s">
        <v>2876</v>
      </c>
      <c r="WPO67" s="242" t="s">
        <v>2876</v>
      </c>
      <c r="WPP67" s="242" t="s">
        <v>2876</v>
      </c>
      <c r="WPQ67" s="246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3" t="s">
        <v>2876</v>
      </c>
      <c r="WPX67" s="253" t="s">
        <v>2876</v>
      </c>
      <c r="WPY67" s="253" t="s">
        <v>2876</v>
      </c>
      <c r="WPZ67" s="253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42" t="s">
        <v>2876</v>
      </c>
      <c r="WQT67" s="242" t="s">
        <v>2876</v>
      </c>
      <c r="WQU67" s="242" t="s">
        <v>2876</v>
      </c>
      <c r="WQV67" s="242" t="s">
        <v>2876</v>
      </c>
      <c r="WQW67" s="246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3" t="s">
        <v>2876</v>
      </c>
      <c r="WRD67" s="253" t="s">
        <v>2876</v>
      </c>
      <c r="WRE67" s="253" t="s">
        <v>2876</v>
      </c>
      <c r="WRF67" s="253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42" t="s">
        <v>2876</v>
      </c>
      <c r="WRZ67" s="242" t="s">
        <v>2876</v>
      </c>
      <c r="WSA67" s="242" t="s">
        <v>2876</v>
      </c>
      <c r="WSB67" s="242" t="s">
        <v>2876</v>
      </c>
      <c r="WSC67" s="246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3" t="s">
        <v>2876</v>
      </c>
      <c r="WSJ67" s="253" t="s">
        <v>2876</v>
      </c>
      <c r="WSK67" s="253" t="s">
        <v>2876</v>
      </c>
      <c r="WSL67" s="253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42" t="s">
        <v>2876</v>
      </c>
      <c r="WTF67" s="242" t="s">
        <v>2876</v>
      </c>
      <c r="WTG67" s="242" t="s">
        <v>2876</v>
      </c>
      <c r="WTH67" s="242" t="s">
        <v>2876</v>
      </c>
      <c r="WTI67" s="246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3" t="s">
        <v>2876</v>
      </c>
      <c r="WTP67" s="253" t="s">
        <v>2876</v>
      </c>
      <c r="WTQ67" s="253" t="s">
        <v>2876</v>
      </c>
      <c r="WTR67" s="253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42" t="s">
        <v>2876</v>
      </c>
      <c r="WUL67" s="242" t="s">
        <v>2876</v>
      </c>
      <c r="WUM67" s="242" t="s">
        <v>2876</v>
      </c>
      <c r="WUN67" s="242" t="s">
        <v>2876</v>
      </c>
      <c r="WUO67" s="246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3" t="s">
        <v>2876</v>
      </c>
      <c r="WUV67" s="253" t="s">
        <v>2876</v>
      </c>
      <c r="WUW67" s="253" t="s">
        <v>2876</v>
      </c>
      <c r="WUX67" s="253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42" t="s">
        <v>2876</v>
      </c>
      <c r="WVR67" s="242" t="s">
        <v>2876</v>
      </c>
      <c r="WVS67" s="242" t="s">
        <v>2876</v>
      </c>
      <c r="WVT67" s="242" t="s">
        <v>2876</v>
      </c>
      <c r="WVU67" s="246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3" t="s">
        <v>2876</v>
      </c>
      <c r="WWB67" s="253" t="s">
        <v>2876</v>
      </c>
      <c r="WWC67" s="253" t="s">
        <v>2876</v>
      </c>
      <c r="WWD67" s="253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42" t="s">
        <v>2876</v>
      </c>
      <c r="WWX67" s="242" t="s">
        <v>2876</v>
      </c>
      <c r="WWY67" s="242" t="s">
        <v>2876</v>
      </c>
      <c r="WWZ67" s="242" t="s">
        <v>2876</v>
      </c>
      <c r="WXA67" s="246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3" t="s">
        <v>2876</v>
      </c>
      <c r="WXH67" s="253" t="s">
        <v>2876</v>
      </c>
      <c r="WXI67" s="253" t="s">
        <v>2876</v>
      </c>
      <c r="WXJ67" s="253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42" t="s">
        <v>2876</v>
      </c>
      <c r="WYD67" s="242" t="s">
        <v>2876</v>
      </c>
      <c r="WYE67" s="242" t="s">
        <v>2876</v>
      </c>
      <c r="WYF67" s="242" t="s">
        <v>2876</v>
      </c>
      <c r="WYG67" s="246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3" t="s">
        <v>2876</v>
      </c>
      <c r="WYN67" s="253" t="s">
        <v>2876</v>
      </c>
      <c r="WYO67" s="253" t="s">
        <v>2876</v>
      </c>
      <c r="WYP67" s="253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42" t="s">
        <v>2876</v>
      </c>
      <c r="WZJ67" s="242" t="s">
        <v>2876</v>
      </c>
      <c r="WZK67" s="242" t="s">
        <v>2876</v>
      </c>
      <c r="WZL67" s="242" t="s">
        <v>2876</v>
      </c>
      <c r="WZM67" s="246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3" t="s">
        <v>2876</v>
      </c>
      <c r="WZT67" s="253" t="s">
        <v>2876</v>
      </c>
      <c r="WZU67" s="253" t="s">
        <v>2876</v>
      </c>
      <c r="WZV67" s="253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42" t="s">
        <v>2876</v>
      </c>
      <c r="XAP67" s="242" t="s">
        <v>2876</v>
      </c>
      <c r="XAQ67" s="242" t="s">
        <v>2876</v>
      </c>
      <c r="XAR67" s="242" t="s">
        <v>2876</v>
      </c>
      <c r="XAS67" s="246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3" t="s">
        <v>2876</v>
      </c>
      <c r="XAZ67" s="253" t="s">
        <v>2876</v>
      </c>
      <c r="XBA67" s="253" t="s">
        <v>2876</v>
      </c>
      <c r="XBB67" s="253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42" t="s">
        <v>2876</v>
      </c>
      <c r="XBV67" s="242" t="s">
        <v>2876</v>
      </c>
      <c r="XBW67" s="242" t="s">
        <v>2876</v>
      </c>
      <c r="XBX67" s="242" t="s">
        <v>2876</v>
      </c>
      <c r="XBY67" s="246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3" t="s">
        <v>2876</v>
      </c>
      <c r="XCF67" s="253" t="s">
        <v>2876</v>
      </c>
      <c r="XCG67" s="253" t="s">
        <v>2876</v>
      </c>
      <c r="XCH67" s="253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42" t="s">
        <v>2876</v>
      </c>
      <c r="XDB67" s="242" t="s">
        <v>2876</v>
      </c>
      <c r="XDC67" s="242" t="s">
        <v>2876</v>
      </c>
      <c r="XDD67" s="242" t="s">
        <v>2876</v>
      </c>
      <c r="XDE67" s="246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3" t="s">
        <v>2876</v>
      </c>
      <c r="XDL67" s="253" t="s">
        <v>2876</v>
      </c>
      <c r="XDM67" s="253" t="s">
        <v>2876</v>
      </c>
      <c r="XDN67" s="253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42" t="s">
        <v>2876</v>
      </c>
      <c r="XEH67" s="242" t="s">
        <v>2876</v>
      </c>
      <c r="XEI67" s="242" t="s">
        <v>2876</v>
      </c>
      <c r="XEJ67" s="242" t="s">
        <v>2876</v>
      </c>
      <c r="XEK67" s="246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3" t="s">
        <v>2876</v>
      </c>
      <c r="XER67" s="253" t="s">
        <v>2876</v>
      </c>
      <c r="XES67" s="253" t="s">
        <v>2876</v>
      </c>
      <c r="XET67" s="253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42" t="s">
        <v>2881</v>
      </c>
      <c r="J68" s="242" t="s">
        <v>2876</v>
      </c>
      <c r="K68" s="242" t="s">
        <v>2876</v>
      </c>
      <c r="L68" s="242" t="s">
        <v>2876</v>
      </c>
      <c r="M68" s="246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42" t="s">
        <v>2881</v>
      </c>
      <c r="T68" s="242" t="s">
        <v>2877</v>
      </c>
      <c r="U68" s="242" t="s">
        <v>2876</v>
      </c>
      <c r="V68" s="242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42" t="s">
        <v>2881</v>
      </c>
      <c r="J69" s="242" t="s">
        <v>2877</v>
      </c>
      <c r="K69" s="242" t="s">
        <v>2877</v>
      </c>
      <c r="L69" s="242" t="s">
        <v>2877</v>
      </c>
      <c r="M69" s="243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42" t="s">
        <v>2881</v>
      </c>
      <c r="T69" s="242" t="s">
        <v>2876</v>
      </c>
      <c r="U69" s="242" t="s">
        <v>2876</v>
      </c>
      <c r="V69" s="242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42" t="s">
        <v>2881</v>
      </c>
      <c r="J70" s="242" t="s">
        <v>2876</v>
      </c>
      <c r="K70" s="242" t="s">
        <v>2876</v>
      </c>
      <c r="L70" s="242" t="s">
        <v>2876</v>
      </c>
      <c r="M70" s="243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42" t="s">
        <v>2881</v>
      </c>
      <c r="T70" s="242" t="s">
        <v>2876</v>
      </c>
      <c r="U70" s="242" t="s">
        <v>2876</v>
      </c>
      <c r="V70" s="242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42" t="s">
        <v>2881</v>
      </c>
      <c r="J71" s="242" t="s">
        <v>2876</v>
      </c>
      <c r="K71" s="242" t="s">
        <v>2876</v>
      </c>
      <c r="L71" s="242" t="s">
        <v>2876</v>
      </c>
      <c r="M71" s="243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42" t="s">
        <v>2881</v>
      </c>
      <c r="T71" s="242" t="s">
        <v>2877</v>
      </c>
      <c r="U71" s="242" t="s">
        <v>2877</v>
      </c>
      <c r="V71" s="242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42"/>
      <c r="J72" s="242"/>
      <c r="K72" s="242"/>
      <c r="L72" s="242" t="s">
        <v>2877</v>
      </c>
      <c r="M72" s="243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42"/>
      <c r="T72" s="242"/>
      <c r="U72" s="242"/>
      <c r="V72" s="242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42" t="s">
        <v>2876</v>
      </c>
      <c r="J73" s="242" t="s">
        <v>2876</v>
      </c>
      <c r="K73" s="242" t="s">
        <v>2876</v>
      </c>
      <c r="L73" s="242" t="s">
        <v>2876</v>
      </c>
      <c r="M73" s="246"/>
      <c r="N73" s="33" t="s">
        <v>574</v>
      </c>
      <c r="O73" s="25"/>
      <c r="P73" s="2"/>
      <c r="Q73" s="2"/>
      <c r="R73" s="9" t="s">
        <v>3763</v>
      </c>
      <c r="S73" s="242" t="s">
        <v>2876</v>
      </c>
      <c r="T73" s="242" t="s">
        <v>2876</v>
      </c>
      <c r="U73" s="242" t="s">
        <v>2876</v>
      </c>
      <c r="V73" s="242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42" t="s">
        <v>2881</v>
      </c>
      <c r="J74" s="242" t="s">
        <v>2877</v>
      </c>
      <c r="K74" s="242" t="s">
        <v>2877</v>
      </c>
      <c r="L74" s="242" t="s">
        <v>2877</v>
      </c>
      <c r="M74" s="243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42" t="s">
        <v>2881</v>
      </c>
      <c r="T74" s="242" t="s">
        <v>2876</v>
      </c>
      <c r="U74" s="242" t="s">
        <v>2876</v>
      </c>
      <c r="V74" s="242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42"/>
      <c r="J75" s="242"/>
      <c r="K75" s="242"/>
      <c r="L75" s="242" t="s">
        <v>2876</v>
      </c>
      <c r="M75" s="246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42"/>
      <c r="T75" s="242"/>
      <c r="U75" s="242"/>
      <c r="V75" s="242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42"/>
      <c r="J76" s="242"/>
      <c r="K76" s="242"/>
      <c r="L76" s="242"/>
      <c r="M76" s="246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42"/>
      <c r="T76" s="242"/>
      <c r="U76" s="242"/>
      <c r="V76" s="242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08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7"/>
      <c r="B77" s="95"/>
      <c r="C77" s="95"/>
      <c r="D77" s="327" t="s">
        <v>1420</v>
      </c>
      <c r="E77" s="310"/>
      <c r="F77" s="115"/>
      <c r="G77" s="116"/>
      <c r="H77" s="117"/>
      <c r="I77" s="247"/>
      <c r="J77" s="269"/>
      <c r="K77" s="342"/>
      <c r="L77" s="342"/>
      <c r="M77" s="348"/>
      <c r="P77" s="119"/>
      <c r="Q77" s="119"/>
      <c r="R77" s="117"/>
      <c r="S77" s="278"/>
      <c r="T77" s="278"/>
      <c r="U77" s="278"/>
      <c r="V77" s="278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8">
        <v>71</v>
      </c>
      <c r="B78" s="102">
        <v>1</v>
      </c>
      <c r="C78" s="4">
        <v>23</v>
      </c>
      <c r="D78" s="353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51"/>
      <c r="J78" s="352"/>
      <c r="K78" s="352"/>
      <c r="L78" s="352"/>
      <c r="M78" s="332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42"/>
      <c r="T78" s="242"/>
      <c r="U78" s="242"/>
      <c r="V78" s="242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8">
        <v>72</v>
      </c>
      <c r="B79" s="102">
        <v>2</v>
      </c>
      <c r="C79" s="154">
        <v>20</v>
      </c>
      <c r="D79" s="138" t="s">
        <v>1235</v>
      </c>
      <c r="E79" s="217" t="s">
        <v>330</v>
      </c>
      <c r="F79" s="320" t="s">
        <v>3287</v>
      </c>
      <c r="G79" s="130">
        <v>41261</v>
      </c>
      <c r="H79" s="131" t="s">
        <v>3434</v>
      </c>
      <c r="I79" s="253" t="s">
        <v>2876</v>
      </c>
      <c r="J79" s="253" t="s">
        <v>2876</v>
      </c>
      <c r="K79" s="253" t="s">
        <v>2876</v>
      </c>
      <c r="L79" s="253" t="s">
        <v>2876</v>
      </c>
      <c r="M79" s="254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3" t="s">
        <v>2876</v>
      </c>
      <c r="T79" s="253" t="s">
        <v>2876</v>
      </c>
      <c r="U79" s="253" t="s">
        <v>2876</v>
      </c>
      <c r="V79" s="253" t="s">
        <v>2876</v>
      </c>
      <c r="W79" s="135" t="s">
        <v>1238</v>
      </c>
      <c r="X79" s="130">
        <v>41261</v>
      </c>
      <c r="Y79" s="152">
        <v>43087</v>
      </c>
      <c r="Z79" s="349" t="s">
        <v>1242</v>
      </c>
      <c r="AA79" s="177" t="s">
        <v>2774</v>
      </c>
      <c r="AB79" s="350" t="s">
        <v>2501</v>
      </c>
      <c r="AC79" s="350" t="s">
        <v>2798</v>
      </c>
      <c r="AD79" s="350" t="s">
        <v>1790</v>
      </c>
      <c r="AE79" s="350" t="s">
        <v>1791</v>
      </c>
      <c r="AF79" s="350" t="s">
        <v>344</v>
      </c>
    </row>
    <row r="80" spans="1:16384" s="5" customFormat="1" ht="24" customHeight="1" x14ac:dyDescent="0.2">
      <c r="A80" s="178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42" t="s">
        <v>2876</v>
      </c>
      <c r="J80" s="242" t="s">
        <v>2876</v>
      </c>
      <c r="K80" s="242" t="s">
        <v>2876</v>
      </c>
      <c r="L80" s="242" t="s">
        <v>2876</v>
      </c>
      <c r="M80" s="243"/>
      <c r="N80" s="220" t="s">
        <v>1240</v>
      </c>
      <c r="O80" s="25"/>
      <c r="P80" s="2"/>
      <c r="Q80" s="7"/>
      <c r="R80" s="9" t="s">
        <v>1237</v>
      </c>
      <c r="S80" s="242" t="s">
        <v>2876</v>
      </c>
      <c r="T80" s="242" t="s">
        <v>2876</v>
      </c>
      <c r="U80" s="242" t="s">
        <v>2876</v>
      </c>
      <c r="V80" s="242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8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42" t="s">
        <v>2881</v>
      </c>
      <c r="J81" s="242" t="s">
        <v>2881</v>
      </c>
      <c r="K81" s="242"/>
      <c r="L81" s="242" t="s">
        <v>2876</v>
      </c>
      <c r="M81" s="243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4" t="s">
        <v>178</v>
      </c>
      <c r="S81" s="284" t="s">
        <v>2881</v>
      </c>
      <c r="T81" s="284" t="s">
        <v>2881</v>
      </c>
      <c r="U81" s="284"/>
      <c r="V81" s="284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8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42" t="s">
        <v>2877</v>
      </c>
      <c r="J82" s="242" t="s">
        <v>2877</v>
      </c>
      <c r="K82" s="242" t="s">
        <v>2877</v>
      </c>
      <c r="L82" s="242" t="s">
        <v>2877</v>
      </c>
      <c r="M82" s="243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42" t="s">
        <v>2877</v>
      </c>
      <c r="T82" s="242" t="s">
        <v>2877</v>
      </c>
      <c r="U82" s="242" t="s">
        <v>2877</v>
      </c>
      <c r="V82" s="242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8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42" t="s">
        <v>2876</v>
      </c>
      <c r="J83" s="242" t="s">
        <v>2876</v>
      </c>
      <c r="K83" s="242" t="s">
        <v>2876</v>
      </c>
      <c r="L83" s="242" t="s">
        <v>2876</v>
      </c>
      <c r="M83" s="243"/>
      <c r="N83" s="9" t="s">
        <v>2172</v>
      </c>
      <c r="O83" s="25" t="s">
        <v>3246</v>
      </c>
      <c r="P83" s="7">
        <v>41619</v>
      </c>
      <c r="Q83" s="7">
        <v>43465</v>
      </c>
      <c r="R83" s="164" t="s">
        <v>3768</v>
      </c>
      <c r="S83" s="284" t="s">
        <v>2876</v>
      </c>
      <c r="T83" s="284" t="s">
        <v>2877</v>
      </c>
      <c r="U83" s="284" t="s">
        <v>2877</v>
      </c>
      <c r="V83" s="284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8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42" t="s">
        <v>2877</v>
      </c>
      <c r="J84" s="242" t="s">
        <v>2877</v>
      </c>
      <c r="K84" s="242" t="s">
        <v>2877</v>
      </c>
      <c r="L84" s="242" t="s">
        <v>2877</v>
      </c>
      <c r="M84" s="243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42" t="s">
        <v>2877</v>
      </c>
      <c r="T84" s="242" t="s">
        <v>2877</v>
      </c>
      <c r="U84" s="242" t="s">
        <v>2877</v>
      </c>
      <c r="V84" s="242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8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42" t="s">
        <v>2881</v>
      </c>
      <c r="J85" s="242" t="s">
        <v>2881</v>
      </c>
      <c r="K85" s="242"/>
      <c r="L85" s="242" t="s">
        <v>2876</v>
      </c>
      <c r="M85" s="243"/>
      <c r="N85" s="9" t="s">
        <v>409</v>
      </c>
      <c r="O85" s="29"/>
      <c r="P85" s="7"/>
      <c r="Q85" s="7"/>
      <c r="R85" s="9" t="s">
        <v>3766</v>
      </c>
      <c r="S85" s="242" t="s">
        <v>2881</v>
      </c>
      <c r="T85" s="242" t="s">
        <v>2881</v>
      </c>
      <c r="U85" s="242"/>
      <c r="V85" s="242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8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42" t="s">
        <v>2881</v>
      </c>
      <c r="J86" s="242" t="s">
        <v>2881</v>
      </c>
      <c r="K86" s="242"/>
      <c r="L86" s="242" t="s">
        <v>2876</v>
      </c>
      <c r="M86" s="243"/>
      <c r="N86" s="33" t="s">
        <v>281</v>
      </c>
      <c r="O86" s="29"/>
      <c r="P86" s="7"/>
      <c r="Q86" s="7"/>
      <c r="R86" s="9" t="s">
        <v>3766</v>
      </c>
      <c r="S86" s="242" t="s">
        <v>2881</v>
      </c>
      <c r="T86" s="242" t="s">
        <v>2881</v>
      </c>
      <c r="U86" s="242"/>
      <c r="V86" s="242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71" t="s">
        <v>2510</v>
      </c>
      <c r="AC86" s="171" t="s">
        <v>2511</v>
      </c>
      <c r="AD86" s="171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8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42" t="s">
        <v>2881</v>
      </c>
      <c r="J87" s="242" t="s">
        <v>2881</v>
      </c>
      <c r="K87" s="242"/>
      <c r="L87" s="242"/>
      <c r="M87" s="258" t="s">
        <v>2897</v>
      </c>
      <c r="N87" s="9" t="s">
        <v>453</v>
      </c>
      <c r="O87" s="53"/>
      <c r="P87" s="52"/>
      <c r="Q87" s="52"/>
      <c r="R87" s="9" t="s">
        <v>3769</v>
      </c>
      <c r="S87" s="242" t="s">
        <v>2881</v>
      </c>
      <c r="T87" s="242" t="s">
        <v>2881</v>
      </c>
      <c r="U87" s="242"/>
      <c r="V87" s="242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8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42" t="s">
        <v>2877</v>
      </c>
      <c r="J88" s="242" t="s">
        <v>2877</v>
      </c>
      <c r="K88" s="242"/>
      <c r="L88" s="242" t="s">
        <v>2877</v>
      </c>
      <c r="M88" s="246"/>
      <c r="N88" s="33" t="s">
        <v>344</v>
      </c>
      <c r="O88" s="25"/>
      <c r="P88" s="2"/>
      <c r="Q88" s="2"/>
      <c r="R88" s="9" t="s">
        <v>3770</v>
      </c>
      <c r="S88" s="242" t="s">
        <v>2877</v>
      </c>
      <c r="T88" s="242" t="s">
        <v>2877</v>
      </c>
      <c r="U88" s="242"/>
      <c r="V88" s="242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71" t="s">
        <v>2787</v>
      </c>
      <c r="AF88" s="45">
        <v>5320</v>
      </c>
    </row>
    <row r="89" spans="1:41" s="5" customFormat="1" ht="33.75" x14ac:dyDescent="0.2">
      <c r="A89" s="178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42" t="s">
        <v>2877</v>
      </c>
      <c r="J89" s="242" t="s">
        <v>2877</v>
      </c>
      <c r="K89" s="242"/>
      <c r="L89" s="242" t="s">
        <v>2877</v>
      </c>
      <c r="M89" s="243"/>
      <c r="N89" s="33" t="s">
        <v>344</v>
      </c>
      <c r="O89" s="29"/>
      <c r="P89" s="7"/>
      <c r="Q89" s="7"/>
      <c r="R89" s="9" t="s">
        <v>149</v>
      </c>
      <c r="S89" s="242" t="s">
        <v>2877</v>
      </c>
      <c r="T89" s="242" t="s">
        <v>2877</v>
      </c>
      <c r="U89" s="242"/>
      <c r="V89" s="242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8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42" t="s">
        <v>2881</v>
      </c>
      <c r="J90" s="242" t="s">
        <v>2877</v>
      </c>
      <c r="K90" s="242" t="s">
        <v>2877</v>
      </c>
      <c r="L90" s="242" t="s">
        <v>2877</v>
      </c>
      <c r="M90" s="244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42" t="s">
        <v>2881</v>
      </c>
      <c r="T90" s="242" t="s">
        <v>2877</v>
      </c>
      <c r="U90" s="242" t="s">
        <v>2876</v>
      </c>
      <c r="V90" s="242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8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42" t="s">
        <v>2877</v>
      </c>
      <c r="J91" s="242" t="s">
        <v>2877</v>
      </c>
      <c r="K91" s="242" t="s">
        <v>2877</v>
      </c>
      <c r="L91" s="242" t="s">
        <v>2877</v>
      </c>
      <c r="M91" s="244" t="s">
        <v>2878</v>
      </c>
      <c r="N91" s="33"/>
      <c r="O91" s="25"/>
      <c r="P91" s="2"/>
      <c r="Q91" s="2"/>
      <c r="R91" s="9" t="s">
        <v>405</v>
      </c>
      <c r="S91" s="242" t="s">
        <v>2877</v>
      </c>
      <c r="T91" s="242" t="s">
        <v>2877</v>
      </c>
      <c r="U91" s="242" t="s">
        <v>3251</v>
      </c>
      <c r="V91" s="242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8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42" t="s">
        <v>2877</v>
      </c>
      <c r="J92" s="242" t="s">
        <v>2877</v>
      </c>
      <c r="K92" s="242"/>
      <c r="L92" s="242" t="s">
        <v>2877</v>
      </c>
      <c r="M92" s="246"/>
      <c r="N92" s="33"/>
      <c r="O92" s="25"/>
      <c r="P92" s="2"/>
      <c r="Q92" s="2"/>
      <c r="R92" s="9" t="s">
        <v>928</v>
      </c>
      <c r="S92" s="242" t="s">
        <v>2877</v>
      </c>
      <c r="T92" s="242" t="s">
        <v>2877</v>
      </c>
      <c r="U92" s="242"/>
      <c r="V92" s="242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8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42" t="s">
        <v>2881</v>
      </c>
      <c r="J93" s="242" t="s">
        <v>2881</v>
      </c>
      <c r="K93" s="242"/>
      <c r="L93" s="242" t="s">
        <v>2877</v>
      </c>
      <c r="M93" s="243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42" t="s">
        <v>2881</v>
      </c>
      <c r="T93" s="242" t="s">
        <v>2881</v>
      </c>
      <c r="U93" s="242"/>
      <c r="V93" s="242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8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42" t="s">
        <v>2881</v>
      </c>
      <c r="J94" s="242" t="s">
        <v>2877</v>
      </c>
      <c r="K94" s="242" t="s">
        <v>2877</v>
      </c>
      <c r="L94" s="242" t="s">
        <v>2877</v>
      </c>
      <c r="M94" s="260" t="s">
        <v>2900</v>
      </c>
      <c r="N94" s="33"/>
      <c r="O94" s="25"/>
      <c r="P94" s="2"/>
      <c r="Q94" s="2"/>
      <c r="R94" s="9" t="s">
        <v>335</v>
      </c>
      <c r="S94" s="242" t="s">
        <v>2881</v>
      </c>
      <c r="T94" s="242" t="s">
        <v>2877</v>
      </c>
      <c r="U94" s="242" t="s">
        <v>2876</v>
      </c>
      <c r="V94" s="278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8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42" t="s">
        <v>2877</v>
      </c>
      <c r="J95" s="242" t="s">
        <v>2877</v>
      </c>
      <c r="K95" s="242" t="s">
        <v>2877</v>
      </c>
      <c r="L95" s="242" t="s">
        <v>2877</v>
      </c>
      <c r="M95" s="258" t="s">
        <v>2897</v>
      </c>
      <c r="N95" s="33" t="s">
        <v>344</v>
      </c>
      <c r="O95" s="25"/>
      <c r="P95" s="2"/>
      <c r="Q95" s="2"/>
      <c r="R95" s="9" t="s">
        <v>178</v>
      </c>
      <c r="S95" s="242" t="s">
        <v>2877</v>
      </c>
      <c r="T95" s="242" t="s">
        <v>2877</v>
      </c>
      <c r="U95" s="242" t="s">
        <v>2877</v>
      </c>
      <c r="V95" s="242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8">
        <v>89</v>
      </c>
      <c r="B96" s="102">
        <v>19</v>
      </c>
      <c r="C96" s="106">
        <v>39</v>
      </c>
      <c r="D96" s="370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61"/>
      <c r="J96" s="261"/>
      <c r="K96" s="261"/>
      <c r="L96" s="261"/>
      <c r="M96" s="262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61"/>
      <c r="T96" s="261"/>
      <c r="U96" s="261"/>
      <c r="V96" s="261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8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42" t="s">
        <v>2876</v>
      </c>
      <c r="J97" s="242" t="s">
        <v>2876</v>
      </c>
      <c r="K97" s="242" t="s">
        <v>2876</v>
      </c>
      <c r="L97" s="242" t="s">
        <v>2876</v>
      </c>
      <c r="M97" s="243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42" t="s">
        <v>2876</v>
      </c>
      <c r="T97" s="242" t="s">
        <v>2876</v>
      </c>
      <c r="U97" s="242" t="s">
        <v>2877</v>
      </c>
      <c r="V97" s="242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3" t="s">
        <v>1425</v>
      </c>
      <c r="E98" s="314"/>
      <c r="F98" s="87"/>
      <c r="G98" s="88"/>
      <c r="H98" s="89"/>
      <c r="I98" s="247"/>
      <c r="J98" s="263"/>
      <c r="K98" s="341"/>
      <c r="L98" s="341"/>
      <c r="M98" s="241"/>
      <c r="O98" s="96"/>
      <c r="P98" s="92"/>
      <c r="Q98" s="92"/>
      <c r="R98" s="89"/>
      <c r="S98" s="240"/>
      <c r="T98" s="240"/>
      <c r="U98" s="240"/>
      <c r="V98" s="240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4">
        <v>1</v>
      </c>
      <c r="C99" s="154">
        <v>15</v>
      </c>
      <c r="D99" s="138" t="s">
        <v>793</v>
      </c>
      <c r="E99" s="217" t="s">
        <v>3134</v>
      </c>
      <c r="F99" s="11" t="s">
        <v>3302</v>
      </c>
      <c r="G99" s="7">
        <v>36488</v>
      </c>
      <c r="H99" s="9" t="s">
        <v>1695</v>
      </c>
      <c r="I99" s="242" t="s">
        <v>2877</v>
      </c>
      <c r="J99" s="242" t="s">
        <v>2877</v>
      </c>
      <c r="K99" s="242" t="s">
        <v>2877</v>
      </c>
      <c r="L99" s="242" t="s">
        <v>2877</v>
      </c>
      <c r="M99" s="244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42"/>
      <c r="T99" s="242"/>
      <c r="U99" s="242"/>
      <c r="V99" s="242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4">
        <v>2</v>
      </c>
      <c r="C100" s="17">
        <v>26</v>
      </c>
      <c r="D100" s="42" t="s">
        <v>236</v>
      </c>
      <c r="E100" s="217" t="s">
        <v>3134</v>
      </c>
      <c r="F100" s="11" t="s">
        <v>3303</v>
      </c>
      <c r="G100" s="7">
        <v>40280</v>
      </c>
      <c r="H100" s="9" t="s">
        <v>344</v>
      </c>
      <c r="I100" s="242"/>
      <c r="J100" s="242"/>
      <c r="K100" s="242"/>
      <c r="L100" s="242"/>
      <c r="M100" s="246"/>
      <c r="N100" s="6"/>
      <c r="O100" s="25"/>
      <c r="P100" s="2"/>
      <c r="Q100" s="2"/>
      <c r="R100" s="9" t="s">
        <v>237</v>
      </c>
      <c r="S100" s="242" t="s">
        <v>2877</v>
      </c>
      <c r="T100" s="242" t="s">
        <v>2877</v>
      </c>
      <c r="U100" s="242" t="s">
        <v>2877</v>
      </c>
      <c r="V100" s="242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4">
        <v>3</v>
      </c>
      <c r="C101" s="17">
        <v>26</v>
      </c>
      <c r="D101" s="42" t="s">
        <v>236</v>
      </c>
      <c r="E101" s="217" t="s">
        <v>3134</v>
      </c>
      <c r="F101" s="11" t="s">
        <v>3303</v>
      </c>
      <c r="G101" s="7">
        <v>40280</v>
      </c>
      <c r="H101" s="9" t="s">
        <v>344</v>
      </c>
      <c r="I101" s="242"/>
      <c r="J101" s="242"/>
      <c r="K101" s="242"/>
      <c r="L101" s="242"/>
      <c r="M101" s="246"/>
      <c r="N101" s="6"/>
      <c r="O101" s="25"/>
      <c r="P101" s="2"/>
      <c r="Q101" s="2"/>
      <c r="R101" s="9" t="s">
        <v>379</v>
      </c>
      <c r="S101" s="242" t="s">
        <v>2877</v>
      </c>
      <c r="T101" s="242" t="s">
        <v>2877</v>
      </c>
      <c r="U101" s="242" t="s">
        <v>2877</v>
      </c>
      <c r="V101" s="242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4">
        <v>4</v>
      </c>
      <c r="C102" s="17">
        <v>26</v>
      </c>
      <c r="D102" s="42" t="s">
        <v>3717</v>
      </c>
      <c r="E102" s="217" t="s">
        <v>3134</v>
      </c>
      <c r="F102" s="11" t="s">
        <v>611</v>
      </c>
      <c r="G102" s="7">
        <v>40689</v>
      </c>
      <c r="H102" s="9" t="s">
        <v>344</v>
      </c>
      <c r="I102" s="242"/>
      <c r="J102" s="242"/>
      <c r="K102" s="242"/>
      <c r="L102" s="242"/>
      <c r="M102" s="246"/>
      <c r="N102" s="6"/>
      <c r="O102" s="25"/>
      <c r="P102" s="2"/>
      <c r="Q102" s="2"/>
      <c r="R102" s="9" t="s">
        <v>587</v>
      </c>
      <c r="S102" s="242" t="s">
        <v>2877</v>
      </c>
      <c r="T102" s="242" t="s">
        <v>2877</v>
      </c>
      <c r="U102" s="242" t="s">
        <v>2877</v>
      </c>
      <c r="V102" s="242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2" t="s">
        <v>344</v>
      </c>
    </row>
    <row r="103" spans="1:32" s="5" customFormat="1" ht="61.5" customHeight="1" x14ac:dyDescent="0.2">
      <c r="A103" s="97">
        <v>95</v>
      </c>
      <c r="B103" s="154">
        <v>5</v>
      </c>
      <c r="C103" s="17">
        <v>23</v>
      </c>
      <c r="D103" s="42" t="s">
        <v>3657</v>
      </c>
      <c r="E103" s="217" t="s">
        <v>3134</v>
      </c>
      <c r="F103" s="11" t="s">
        <v>3304</v>
      </c>
      <c r="G103" s="7">
        <v>37371</v>
      </c>
      <c r="H103" s="9" t="s">
        <v>808</v>
      </c>
      <c r="I103" s="242" t="s">
        <v>2877</v>
      </c>
      <c r="J103" s="242" t="s">
        <v>2876</v>
      </c>
      <c r="K103" s="242"/>
      <c r="L103" s="242" t="s">
        <v>2877</v>
      </c>
      <c r="M103" s="243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42"/>
      <c r="T103" s="242"/>
      <c r="U103" s="242"/>
      <c r="V103" s="242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3"/>
      <c r="B104" s="26"/>
      <c r="C104" s="26"/>
      <c r="D104" s="336" t="s">
        <v>2967</v>
      </c>
      <c r="E104" s="315"/>
      <c r="F104" s="160"/>
      <c r="G104" s="161"/>
      <c r="H104" s="162"/>
      <c r="I104" s="278"/>
      <c r="J104" s="289"/>
      <c r="K104" s="289"/>
      <c r="L104" s="289"/>
      <c r="M104" s="290"/>
      <c r="N104" s="111"/>
      <c r="O104" s="291"/>
      <c r="P104" s="161"/>
      <c r="Q104" s="161"/>
      <c r="R104" s="162"/>
      <c r="S104" s="289"/>
      <c r="T104" s="289"/>
      <c r="U104" s="289"/>
      <c r="V104" s="289"/>
      <c r="W104" s="292"/>
      <c r="X104" s="161"/>
      <c r="Y104" s="293"/>
      <c r="Z104" s="294"/>
      <c r="AA104" s="295"/>
      <c r="AB104" s="38"/>
      <c r="AC104" s="38"/>
      <c r="AD104" s="38"/>
      <c r="AE104" s="159"/>
      <c r="AF104" s="15"/>
    </row>
    <row r="105" spans="1:32" s="5" customFormat="1" ht="31.5" customHeight="1" x14ac:dyDescent="0.2">
      <c r="A105" s="178">
        <v>96</v>
      </c>
      <c r="B105" s="17">
        <v>1</v>
      </c>
      <c r="C105" s="17">
        <v>34</v>
      </c>
      <c r="D105" s="335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42"/>
      <c r="J105" s="242"/>
      <c r="K105" s="242"/>
      <c r="L105" s="242"/>
      <c r="M105" s="243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42"/>
      <c r="T105" s="242"/>
      <c r="U105" s="242"/>
      <c r="V105" s="242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8">
        <v>97</v>
      </c>
      <c r="B106" s="17">
        <v>2</v>
      </c>
      <c r="C106" s="17">
        <v>34</v>
      </c>
      <c r="D106" s="335" t="s">
        <v>3858</v>
      </c>
      <c r="F106" s="11" t="s">
        <v>3438</v>
      </c>
      <c r="G106" s="7">
        <v>41774</v>
      </c>
      <c r="H106" s="9" t="s">
        <v>3439</v>
      </c>
      <c r="I106" s="242"/>
      <c r="J106" s="242"/>
      <c r="K106" s="242"/>
      <c r="L106" s="242" t="s">
        <v>2876</v>
      </c>
      <c r="M106" s="243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42"/>
      <c r="T106" s="242"/>
      <c r="U106" s="242"/>
      <c r="V106" s="242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8">
        <v>98</v>
      </c>
      <c r="B107" s="17">
        <v>3</v>
      </c>
      <c r="C107" s="17">
        <v>26</v>
      </c>
      <c r="D107" s="335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42"/>
      <c r="J107" s="242"/>
      <c r="K107" s="242"/>
      <c r="L107" s="242" t="s">
        <v>2876</v>
      </c>
      <c r="M107" s="243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42"/>
      <c r="T107" s="242"/>
      <c r="U107" s="242"/>
      <c r="V107" s="242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8">
        <v>99</v>
      </c>
      <c r="B108" s="17">
        <v>4</v>
      </c>
      <c r="C108" s="17">
        <v>23</v>
      </c>
      <c r="D108" s="335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42"/>
      <c r="J108" s="242"/>
      <c r="K108" s="242"/>
      <c r="L108" s="242"/>
      <c r="M108" s="243"/>
      <c r="N108" s="6" t="s">
        <v>3870</v>
      </c>
      <c r="O108" s="29" t="s">
        <v>3874</v>
      </c>
      <c r="P108" s="7">
        <v>41870</v>
      </c>
      <c r="Q108" s="7">
        <v>42278</v>
      </c>
      <c r="R108" s="369" t="s">
        <v>3875</v>
      </c>
      <c r="S108" s="242"/>
      <c r="T108" s="242"/>
      <c r="U108" s="242"/>
      <c r="V108" s="242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8">
        <v>100</v>
      </c>
      <c r="B109" s="17">
        <v>5</v>
      </c>
      <c r="C109" s="17">
        <v>23</v>
      </c>
      <c r="D109" s="335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42"/>
      <c r="J109" s="242"/>
      <c r="K109" s="242"/>
      <c r="L109" s="242"/>
      <c r="M109" s="243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42"/>
      <c r="T109" s="242"/>
      <c r="U109" s="242"/>
      <c r="V109" s="242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8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42"/>
      <c r="J110" s="242"/>
      <c r="K110" s="242" t="s">
        <v>2876</v>
      </c>
      <c r="L110" s="242"/>
      <c r="M110" s="243"/>
      <c r="N110" s="6" t="s">
        <v>2963</v>
      </c>
      <c r="O110" s="25"/>
      <c r="P110" s="7"/>
      <c r="Q110" s="7"/>
      <c r="R110" s="9" t="s">
        <v>2971</v>
      </c>
      <c r="S110" s="242"/>
      <c r="T110" s="242"/>
      <c r="U110" s="242" t="s">
        <v>2876</v>
      </c>
      <c r="V110" s="242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8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42"/>
      <c r="J111" s="242"/>
      <c r="K111" s="242"/>
      <c r="L111" s="242"/>
      <c r="M111" s="243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42"/>
      <c r="T111" s="242"/>
      <c r="U111" s="242"/>
      <c r="V111" s="242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8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42"/>
      <c r="J112" s="242"/>
      <c r="K112" s="242"/>
      <c r="L112" s="242"/>
      <c r="M112" s="243"/>
      <c r="N112" s="6" t="s">
        <v>3871</v>
      </c>
      <c r="O112" s="25" t="s">
        <v>344</v>
      </c>
      <c r="P112" s="7" t="s">
        <v>344</v>
      </c>
      <c r="Q112" s="7" t="s">
        <v>344</v>
      </c>
      <c r="R112" s="381" t="s">
        <v>3877</v>
      </c>
      <c r="S112" s="242"/>
      <c r="T112" s="242"/>
      <c r="U112" s="242"/>
      <c r="V112" s="242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8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42"/>
      <c r="J113" s="242"/>
      <c r="K113" s="242"/>
      <c r="L113" s="242"/>
      <c r="M113" s="243"/>
      <c r="N113" s="6" t="s">
        <v>3591</v>
      </c>
      <c r="O113" s="25" t="s">
        <v>344</v>
      </c>
      <c r="P113" s="7" t="s">
        <v>344</v>
      </c>
      <c r="Q113" s="7" t="s">
        <v>344</v>
      </c>
      <c r="R113" s="337" t="s">
        <v>3582</v>
      </c>
      <c r="S113" s="242"/>
      <c r="T113" s="242"/>
      <c r="U113" s="242"/>
      <c r="V113" s="242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8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42"/>
      <c r="J114" s="242"/>
      <c r="K114" s="242"/>
      <c r="L114" s="242" t="s">
        <v>2877</v>
      </c>
      <c r="M114" s="243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42"/>
      <c r="T114" s="242"/>
      <c r="U114" s="242"/>
      <c r="V114" s="242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8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42"/>
      <c r="J115" s="242"/>
      <c r="K115" s="242"/>
      <c r="L115" s="242"/>
      <c r="M115" s="243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42"/>
      <c r="T115" s="242"/>
      <c r="U115" s="242"/>
      <c r="V115" s="242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8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42"/>
      <c r="J116" s="242"/>
      <c r="K116" s="242"/>
      <c r="L116" s="242"/>
      <c r="M116" s="243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42"/>
      <c r="T116" s="242"/>
      <c r="U116" s="242"/>
      <c r="V116" s="242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8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42"/>
      <c r="J117" s="242"/>
      <c r="K117" s="242"/>
      <c r="L117" s="242"/>
      <c r="M117" s="243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42"/>
      <c r="T117" s="242"/>
      <c r="U117" s="242"/>
      <c r="V117" s="242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8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42"/>
      <c r="J118" s="242"/>
      <c r="K118" s="242"/>
      <c r="L118" s="242"/>
      <c r="M118" s="243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42"/>
      <c r="T118" s="242"/>
      <c r="U118" s="242"/>
      <c r="V118" s="242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8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42"/>
      <c r="J119" s="242"/>
      <c r="K119" s="242"/>
      <c r="L119" s="242" t="s">
        <v>2876</v>
      </c>
      <c r="M119" s="243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42"/>
      <c r="T119" s="242"/>
      <c r="U119" s="242"/>
      <c r="V119" s="242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8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42"/>
      <c r="J120" s="242"/>
      <c r="K120" s="242"/>
      <c r="L120" s="242" t="s">
        <v>2876</v>
      </c>
      <c r="M120" s="243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42"/>
      <c r="T120" s="242"/>
      <c r="U120" s="242"/>
      <c r="V120" s="242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8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42"/>
      <c r="J121" s="242"/>
      <c r="K121" s="242"/>
      <c r="L121" s="242" t="s">
        <v>2876</v>
      </c>
      <c r="M121" s="243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42"/>
      <c r="T121" s="242"/>
      <c r="U121" s="242"/>
      <c r="V121" s="242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8">
        <v>113</v>
      </c>
      <c r="B122" s="17">
        <v>18</v>
      </c>
      <c r="C122" s="330">
        <v>26</v>
      </c>
      <c r="D122" s="335" t="s">
        <v>3480</v>
      </c>
      <c r="E122" s="50" t="s">
        <v>3135</v>
      </c>
      <c r="F122" s="212" t="s">
        <v>3481</v>
      </c>
      <c r="G122" s="213">
        <v>41774</v>
      </c>
      <c r="H122" s="164" t="s">
        <v>3482</v>
      </c>
      <c r="I122" s="284"/>
      <c r="J122" s="284"/>
      <c r="K122" s="284"/>
      <c r="L122" s="284" t="s">
        <v>2876</v>
      </c>
      <c r="M122" s="255"/>
      <c r="N122" s="123" t="s">
        <v>3483</v>
      </c>
      <c r="O122" s="124" t="s">
        <v>3484</v>
      </c>
      <c r="P122" s="213">
        <v>41729</v>
      </c>
      <c r="Q122" s="213">
        <v>42095</v>
      </c>
      <c r="R122" s="164" t="s">
        <v>2995</v>
      </c>
      <c r="S122" s="284"/>
      <c r="T122" s="284"/>
      <c r="U122" s="284"/>
      <c r="V122" s="284" t="s">
        <v>2876</v>
      </c>
      <c r="W122" s="123" t="s">
        <v>3483</v>
      </c>
      <c r="X122" s="213">
        <v>41774</v>
      </c>
      <c r="Y122" s="214">
        <v>42095</v>
      </c>
      <c r="Z122" s="215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4" t="s">
        <v>1791</v>
      </c>
      <c r="AF122" s="126">
        <v>2200</v>
      </c>
    </row>
    <row r="123" spans="1:32" s="145" customFormat="1" ht="36" customHeight="1" x14ac:dyDescent="0.25">
      <c r="A123" s="192"/>
      <c r="B123" s="26"/>
      <c r="C123" s="371"/>
      <c r="D123" s="378" t="s">
        <v>3830</v>
      </c>
      <c r="E123" s="372"/>
      <c r="F123" s="205"/>
      <c r="G123" s="206"/>
      <c r="H123" s="207"/>
      <c r="I123" s="373"/>
      <c r="J123" s="328"/>
      <c r="K123" s="328"/>
      <c r="L123" s="328"/>
      <c r="M123" s="329"/>
      <c r="N123" s="374"/>
      <c r="O123" s="375"/>
      <c r="P123" s="206"/>
      <c r="Q123" s="206"/>
      <c r="R123" s="207"/>
      <c r="S123" s="328"/>
      <c r="T123" s="328"/>
      <c r="U123" s="328"/>
      <c r="V123" s="328"/>
      <c r="W123" s="376"/>
      <c r="X123" s="206"/>
      <c r="Y123" s="209"/>
      <c r="Z123" s="210"/>
      <c r="AA123" s="211"/>
      <c r="AB123" s="158"/>
      <c r="AC123" s="158"/>
      <c r="AD123" s="158"/>
      <c r="AE123" s="377"/>
    </row>
    <row r="124" spans="1:32" s="126" customFormat="1" ht="36" customHeight="1" x14ac:dyDescent="0.2">
      <c r="A124" s="178">
        <v>114</v>
      </c>
      <c r="B124" s="17">
        <v>1</v>
      </c>
      <c r="C124" s="331" t="s">
        <v>314</v>
      </c>
      <c r="D124" s="335" t="s">
        <v>3832</v>
      </c>
      <c r="E124" s="50" t="s">
        <v>3831</v>
      </c>
      <c r="F124" s="212" t="s">
        <v>3833</v>
      </c>
      <c r="G124" s="213">
        <v>41879</v>
      </c>
      <c r="H124" s="164" t="s">
        <v>3834</v>
      </c>
      <c r="I124" s="284"/>
      <c r="J124" s="284"/>
      <c r="K124" s="284"/>
      <c r="L124" s="284"/>
      <c r="M124" s="255"/>
      <c r="N124" s="123" t="s">
        <v>3793</v>
      </c>
      <c r="O124" s="124" t="s">
        <v>344</v>
      </c>
      <c r="P124" s="213" t="s">
        <v>344</v>
      </c>
      <c r="Q124" s="213" t="s">
        <v>344</v>
      </c>
      <c r="R124" s="379" t="s">
        <v>3792</v>
      </c>
      <c r="S124" s="284"/>
      <c r="T124" s="284"/>
      <c r="U124" s="284"/>
      <c r="V124" s="284"/>
      <c r="W124" s="123" t="s">
        <v>3793</v>
      </c>
      <c r="X124" s="213">
        <v>41879</v>
      </c>
      <c r="Y124" s="214">
        <v>43705</v>
      </c>
      <c r="Z124" s="215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4" t="s">
        <v>1791</v>
      </c>
      <c r="AF124" s="126">
        <v>2276.5</v>
      </c>
    </row>
    <row r="125" spans="1:32" s="5" customFormat="1" ht="22.5" customHeight="1" x14ac:dyDescent="0.25">
      <c r="A125" s="192"/>
      <c r="B125" s="95"/>
      <c r="C125" s="95"/>
      <c r="D125" s="296" t="s">
        <v>1426</v>
      </c>
      <c r="E125" s="312"/>
      <c r="F125" s="193"/>
      <c r="G125" s="194"/>
      <c r="H125" s="195"/>
      <c r="I125" s="247"/>
      <c r="J125" s="297"/>
      <c r="K125" s="297"/>
      <c r="L125" s="297"/>
      <c r="M125" s="298"/>
      <c r="N125" s="135"/>
      <c r="O125" s="196"/>
      <c r="P125" s="197"/>
      <c r="Q125" s="197"/>
      <c r="R125" s="195"/>
      <c r="S125" s="297"/>
      <c r="T125" s="297"/>
      <c r="U125" s="297"/>
      <c r="V125" s="297"/>
      <c r="W125" s="198"/>
      <c r="X125" s="194"/>
      <c r="Y125" s="199"/>
      <c r="Z125" s="200"/>
      <c r="AA125" s="201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42" t="s">
        <v>2876</v>
      </c>
      <c r="J126" s="242" t="s">
        <v>2876</v>
      </c>
      <c r="K126" s="242" t="s">
        <v>2876</v>
      </c>
      <c r="L126" s="242" t="s">
        <v>2876</v>
      </c>
      <c r="M126" s="243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42" t="s">
        <v>2876</v>
      </c>
      <c r="T126" s="242" t="s">
        <v>2876</v>
      </c>
      <c r="U126" s="242" t="s">
        <v>2876</v>
      </c>
      <c r="V126" s="242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42" t="s">
        <v>2881</v>
      </c>
      <c r="J127" s="242" t="s">
        <v>2877</v>
      </c>
      <c r="K127" s="242" t="s">
        <v>2877</v>
      </c>
      <c r="L127" s="242" t="s">
        <v>2877</v>
      </c>
      <c r="M127" s="243" t="s">
        <v>2902</v>
      </c>
      <c r="N127" s="232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42" t="s">
        <v>2881</v>
      </c>
      <c r="T127" s="242" t="s">
        <v>2876</v>
      </c>
      <c r="U127" s="242" t="s">
        <v>2876</v>
      </c>
      <c r="V127" s="242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42" t="s">
        <v>2904</v>
      </c>
      <c r="J128" s="242" t="s">
        <v>2877</v>
      </c>
      <c r="K128" s="242" t="s">
        <v>2876</v>
      </c>
      <c r="L128" s="242" t="s">
        <v>2876</v>
      </c>
      <c r="M128" s="264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42" t="s">
        <v>2904</v>
      </c>
      <c r="T128" s="242" t="s">
        <v>2877</v>
      </c>
      <c r="U128" s="242" t="s">
        <v>2876</v>
      </c>
      <c r="V128" s="242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42" t="s">
        <v>2876</v>
      </c>
      <c r="J129" s="242" t="s">
        <v>2876</v>
      </c>
      <c r="K129" s="242" t="s">
        <v>2876</v>
      </c>
      <c r="L129" s="242" t="s">
        <v>2876</v>
      </c>
      <c r="M129" s="243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42" t="s">
        <v>2876</v>
      </c>
      <c r="T129" s="242" t="s">
        <v>2876</v>
      </c>
      <c r="U129" s="242" t="s">
        <v>2876</v>
      </c>
      <c r="V129" s="242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42" t="s">
        <v>2876</v>
      </c>
      <c r="J130" s="242" t="s">
        <v>2876</v>
      </c>
      <c r="K130" s="242" t="s">
        <v>2876</v>
      </c>
      <c r="L130" s="242" t="s">
        <v>2876</v>
      </c>
      <c r="M130" s="243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42" t="s">
        <v>2876</v>
      </c>
      <c r="T130" s="242" t="s">
        <v>2876</v>
      </c>
      <c r="U130" s="242" t="s">
        <v>2876</v>
      </c>
      <c r="V130" s="242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42"/>
      <c r="J131" s="242"/>
      <c r="K131" s="242"/>
      <c r="L131" s="242"/>
      <c r="M131" s="243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42"/>
      <c r="T131" s="242"/>
      <c r="U131" s="242"/>
      <c r="V131" s="242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42" t="s">
        <v>2876</v>
      </c>
      <c r="J132" s="242" t="s">
        <v>2876</v>
      </c>
      <c r="K132" s="242" t="s">
        <v>2876</v>
      </c>
      <c r="L132" s="242" t="s">
        <v>2876</v>
      </c>
      <c r="M132" s="243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42" t="s">
        <v>2876</v>
      </c>
      <c r="T132" s="242" t="s">
        <v>2876</v>
      </c>
      <c r="U132" s="242" t="s">
        <v>2876</v>
      </c>
      <c r="V132" s="242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42" t="s">
        <v>2876</v>
      </c>
      <c r="J133" s="242" t="s">
        <v>2876</v>
      </c>
      <c r="K133" s="242" t="s">
        <v>2876</v>
      </c>
      <c r="L133" s="242" t="s">
        <v>2876</v>
      </c>
      <c r="M133" s="243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42" t="s">
        <v>2876</v>
      </c>
      <c r="T133" s="242" t="s">
        <v>2876</v>
      </c>
      <c r="U133" s="242" t="s">
        <v>2876</v>
      </c>
      <c r="V133" s="242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42" t="s">
        <v>2877</v>
      </c>
      <c r="J134" s="242" t="s">
        <v>2877</v>
      </c>
      <c r="K134" s="242" t="s">
        <v>2876</v>
      </c>
      <c r="L134" s="242" t="s">
        <v>2877</v>
      </c>
      <c r="M134" s="244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42" t="s">
        <v>2877</v>
      </c>
      <c r="T134" s="242" t="s">
        <v>2877</v>
      </c>
      <c r="U134" s="242" t="s">
        <v>2877</v>
      </c>
      <c r="V134" s="242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42" t="s">
        <v>2877</v>
      </c>
      <c r="J135" s="242" t="s">
        <v>2877</v>
      </c>
      <c r="K135" s="242" t="s">
        <v>2877</v>
      </c>
      <c r="L135" s="242" t="s">
        <v>2877</v>
      </c>
      <c r="M135" s="264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42" t="s">
        <v>2877</v>
      </c>
      <c r="T135" s="242" t="s">
        <v>2877</v>
      </c>
      <c r="U135" s="242" t="s">
        <v>2877</v>
      </c>
      <c r="V135" s="242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42" t="s">
        <v>2876</v>
      </c>
      <c r="J136" s="242" t="s">
        <v>2876</v>
      </c>
      <c r="K136" s="242" t="s">
        <v>2876</v>
      </c>
      <c r="L136" s="242" t="s">
        <v>2877</v>
      </c>
      <c r="M136" s="243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42" t="s">
        <v>2877</v>
      </c>
      <c r="T136" s="242" t="s">
        <v>2876</v>
      </c>
      <c r="U136" s="242" t="s">
        <v>2876</v>
      </c>
      <c r="V136" s="242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42" t="s">
        <v>2877</v>
      </c>
      <c r="J137" s="242" t="s">
        <v>2877</v>
      </c>
      <c r="K137" s="242" t="s">
        <v>2877</v>
      </c>
      <c r="L137" s="242" t="s">
        <v>2877</v>
      </c>
      <c r="M137" s="244" t="s">
        <v>2907</v>
      </c>
      <c r="N137" s="9" t="s">
        <v>344</v>
      </c>
      <c r="O137" s="25"/>
      <c r="P137" s="7"/>
      <c r="Q137" s="7"/>
      <c r="R137" s="9" t="s">
        <v>258</v>
      </c>
      <c r="S137" s="242" t="s">
        <v>2876</v>
      </c>
      <c r="T137" s="242" t="s">
        <v>2877</v>
      </c>
      <c r="U137" s="242" t="s">
        <v>2877</v>
      </c>
      <c r="V137" s="242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42" t="s">
        <v>2876</v>
      </c>
      <c r="J138" s="242" t="s">
        <v>2876</v>
      </c>
      <c r="K138" s="242" t="s">
        <v>2876</v>
      </c>
      <c r="L138" s="242" t="s">
        <v>2876</v>
      </c>
      <c r="M138" s="243"/>
      <c r="N138" s="9" t="s">
        <v>631</v>
      </c>
      <c r="O138" s="25"/>
      <c r="P138" s="7"/>
      <c r="Q138" s="7"/>
      <c r="R138" s="9" t="s">
        <v>196</v>
      </c>
      <c r="S138" s="242" t="s">
        <v>2876</v>
      </c>
      <c r="T138" s="242" t="s">
        <v>2876</v>
      </c>
      <c r="U138" s="242" t="s">
        <v>2876</v>
      </c>
      <c r="V138" s="242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42"/>
      <c r="J139" s="242"/>
      <c r="K139" s="242"/>
      <c r="L139" s="242"/>
      <c r="M139" s="243"/>
      <c r="N139" s="9"/>
      <c r="O139" s="25"/>
      <c r="P139" s="7"/>
      <c r="Q139" s="7"/>
      <c r="R139" s="9" t="s">
        <v>230</v>
      </c>
      <c r="S139" s="242" t="s">
        <v>2881</v>
      </c>
      <c r="T139" s="242" t="s">
        <v>2876</v>
      </c>
      <c r="U139" s="242" t="s">
        <v>2876</v>
      </c>
      <c r="V139" s="242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42"/>
      <c r="J140" s="242"/>
      <c r="K140" s="242"/>
      <c r="L140" s="242"/>
      <c r="M140" s="243"/>
      <c r="N140" s="9" t="s">
        <v>344</v>
      </c>
      <c r="O140" s="25"/>
      <c r="P140" s="7"/>
      <c r="Q140" s="7"/>
      <c r="R140" s="9" t="s">
        <v>526</v>
      </c>
      <c r="S140" s="242" t="s">
        <v>2876</v>
      </c>
      <c r="T140" s="242" t="s">
        <v>2876</v>
      </c>
      <c r="U140" s="242" t="s">
        <v>2876</v>
      </c>
      <c r="V140" s="242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42" t="s">
        <v>2876</v>
      </c>
      <c r="J141" s="242" t="s">
        <v>2877</v>
      </c>
      <c r="K141" s="242" t="s">
        <v>2876</v>
      </c>
      <c r="L141" s="242" t="s">
        <v>2877</v>
      </c>
      <c r="M141" s="243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42" t="s">
        <v>2876</v>
      </c>
      <c r="T141" s="242" t="s">
        <v>2876</v>
      </c>
      <c r="U141" s="242" t="s">
        <v>2876</v>
      </c>
      <c r="V141" s="242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42" t="s">
        <v>2876</v>
      </c>
      <c r="J142" s="242" t="s">
        <v>2876</v>
      </c>
      <c r="K142" s="242" t="s">
        <v>2876</v>
      </c>
      <c r="L142" s="242" t="s">
        <v>2876</v>
      </c>
      <c r="M142" s="243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42" t="s">
        <v>2876</v>
      </c>
      <c r="T142" s="242" t="s">
        <v>2876</v>
      </c>
      <c r="U142" s="242" t="s">
        <v>2877</v>
      </c>
      <c r="V142" s="242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42" t="s">
        <v>2876</v>
      </c>
      <c r="J143" s="242" t="s">
        <v>2876</v>
      </c>
      <c r="K143" s="242" t="s">
        <v>2877</v>
      </c>
      <c r="L143" s="242" t="s">
        <v>2876</v>
      </c>
      <c r="M143" s="244" t="s">
        <v>3396</v>
      </c>
      <c r="N143" s="9" t="s">
        <v>884</v>
      </c>
      <c r="O143" s="6"/>
      <c r="P143" s="25"/>
      <c r="Q143" s="7"/>
      <c r="R143" s="9" t="s">
        <v>27</v>
      </c>
      <c r="S143" s="242" t="s">
        <v>2876</v>
      </c>
      <c r="T143" s="242" t="s">
        <v>2876</v>
      </c>
      <c r="U143" s="242" t="s">
        <v>2876</v>
      </c>
      <c r="V143" s="242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42" t="s">
        <v>2876</v>
      </c>
      <c r="J144" s="242" t="s">
        <v>2876</v>
      </c>
      <c r="K144" s="242" t="s">
        <v>2876</v>
      </c>
      <c r="L144" s="242" t="s">
        <v>2876</v>
      </c>
      <c r="M144" s="243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42" t="s">
        <v>2876</v>
      </c>
      <c r="T144" s="242" t="s">
        <v>2876</v>
      </c>
      <c r="U144" s="242" t="s">
        <v>2876</v>
      </c>
      <c r="V144" s="242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42" t="s">
        <v>2876</v>
      </c>
      <c r="J145" s="242" t="s">
        <v>2876</v>
      </c>
      <c r="K145" s="242" t="s">
        <v>2876</v>
      </c>
      <c r="L145" s="242" t="s">
        <v>2876</v>
      </c>
      <c r="M145" s="243"/>
      <c r="N145" s="9" t="s">
        <v>1255</v>
      </c>
      <c r="O145" s="25"/>
      <c r="P145" s="7"/>
      <c r="Q145" s="7"/>
      <c r="R145" s="9" t="s">
        <v>682</v>
      </c>
      <c r="S145" s="242" t="s">
        <v>2876</v>
      </c>
      <c r="T145" s="242" t="s">
        <v>2876</v>
      </c>
      <c r="U145" s="242" t="s">
        <v>2876</v>
      </c>
      <c r="V145" s="242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42" t="s">
        <v>2876</v>
      </c>
      <c r="J146" s="242" t="s">
        <v>2876</v>
      </c>
      <c r="K146" s="242" t="s">
        <v>2876</v>
      </c>
      <c r="L146" s="242" t="s">
        <v>2876</v>
      </c>
      <c r="M146" s="243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42" t="s">
        <v>2876</v>
      </c>
      <c r="T146" s="242" t="s">
        <v>2876</v>
      </c>
      <c r="U146" s="242" t="s">
        <v>2876</v>
      </c>
      <c r="V146" s="242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42" t="s">
        <v>2876</v>
      </c>
      <c r="J147" s="242" t="s">
        <v>2876</v>
      </c>
      <c r="K147" s="242" t="s">
        <v>2876</v>
      </c>
      <c r="L147" s="242" t="s">
        <v>2876</v>
      </c>
      <c r="M147" s="243"/>
      <c r="N147" s="9" t="s">
        <v>1344</v>
      </c>
      <c r="O147" s="25"/>
      <c r="P147" s="7"/>
      <c r="Q147" s="7"/>
      <c r="R147" s="9" t="s">
        <v>16</v>
      </c>
      <c r="S147" s="242" t="s">
        <v>2876</v>
      </c>
      <c r="T147" s="242" t="s">
        <v>2876</v>
      </c>
      <c r="U147" s="242" t="s">
        <v>2876</v>
      </c>
      <c r="V147" s="242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42" t="s">
        <v>2876</v>
      </c>
      <c r="J148" s="242" t="s">
        <v>2876</v>
      </c>
      <c r="K148" s="242" t="s">
        <v>2877</v>
      </c>
      <c r="L148" s="242" t="s">
        <v>2876</v>
      </c>
      <c r="M148" s="243"/>
      <c r="N148" s="6" t="s">
        <v>1520</v>
      </c>
      <c r="O148" s="25"/>
      <c r="P148" s="7"/>
      <c r="Q148" s="7"/>
      <c r="R148" s="9" t="s">
        <v>1521</v>
      </c>
      <c r="S148" s="242" t="s">
        <v>2876</v>
      </c>
      <c r="T148" s="242" t="s">
        <v>2876</v>
      </c>
      <c r="U148" s="242" t="s">
        <v>2876</v>
      </c>
      <c r="V148" s="242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42" t="s">
        <v>2876</v>
      </c>
      <c r="J149" s="242" t="s">
        <v>2877</v>
      </c>
      <c r="K149" s="242" t="s">
        <v>2877</v>
      </c>
      <c r="L149" s="242" t="s">
        <v>2877</v>
      </c>
      <c r="M149" s="264" t="s">
        <v>2908</v>
      </c>
      <c r="N149" s="9" t="s">
        <v>414</v>
      </c>
      <c r="O149" s="25"/>
      <c r="P149" s="7"/>
      <c r="Q149" s="7"/>
      <c r="R149" s="9" t="s">
        <v>401</v>
      </c>
      <c r="S149" s="242" t="s">
        <v>2876</v>
      </c>
      <c r="T149" s="242" t="s">
        <v>2877</v>
      </c>
      <c r="U149" s="242" t="s">
        <v>2877</v>
      </c>
      <c r="V149" s="242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42" t="s">
        <v>2876</v>
      </c>
      <c r="J150" s="242" t="s">
        <v>2876</v>
      </c>
      <c r="K150" s="242" t="s">
        <v>2876</v>
      </c>
      <c r="L150" s="242" t="s">
        <v>2876</v>
      </c>
      <c r="M150" s="243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42" t="s">
        <v>2876</v>
      </c>
      <c r="T150" s="242" t="s">
        <v>2876</v>
      </c>
      <c r="U150" s="242" t="s">
        <v>2876</v>
      </c>
      <c r="V150" s="242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42" t="s">
        <v>2876</v>
      </c>
      <c r="J151" s="242" t="s">
        <v>2876</v>
      </c>
      <c r="K151" s="242" t="s">
        <v>2876</v>
      </c>
      <c r="L151" s="242" t="s">
        <v>2876</v>
      </c>
      <c r="M151" s="243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42" t="s">
        <v>2876</v>
      </c>
      <c r="T151" s="242" t="s">
        <v>2877</v>
      </c>
      <c r="U151" s="242" t="s">
        <v>2877</v>
      </c>
      <c r="V151" s="242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42"/>
      <c r="J152" s="242"/>
      <c r="K152" s="242"/>
      <c r="L152" s="242"/>
      <c r="M152" s="243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42"/>
      <c r="T152" s="242"/>
      <c r="U152" s="242"/>
      <c r="V152" s="242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42" t="s">
        <v>2876</v>
      </c>
      <c r="J153" s="242" t="s">
        <v>2876</v>
      </c>
      <c r="K153" s="242" t="s">
        <v>2876</v>
      </c>
      <c r="L153" s="242" t="s">
        <v>2876</v>
      </c>
      <c r="M153" s="243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42" t="s">
        <v>2876</v>
      </c>
      <c r="T153" s="242" t="s">
        <v>2876</v>
      </c>
      <c r="U153" s="242" t="s">
        <v>2876</v>
      </c>
      <c r="V153" s="242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42"/>
      <c r="J154" s="242"/>
      <c r="K154" s="242" t="s">
        <v>2877</v>
      </c>
      <c r="L154" s="242" t="s">
        <v>2877</v>
      </c>
      <c r="M154" s="243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42"/>
      <c r="T154" s="242"/>
      <c r="U154" s="242" t="s">
        <v>2877</v>
      </c>
      <c r="V154" s="242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42" t="s">
        <v>2881</v>
      </c>
      <c r="J155" s="242" t="s">
        <v>2881</v>
      </c>
      <c r="K155" s="242" t="s">
        <v>2876</v>
      </c>
      <c r="L155" s="242" t="s">
        <v>2876</v>
      </c>
      <c r="M155" s="243"/>
      <c r="N155" s="9" t="s">
        <v>2452</v>
      </c>
      <c r="O155" s="25"/>
      <c r="P155" s="7"/>
      <c r="Q155" s="7"/>
      <c r="R155" s="9" t="s">
        <v>161</v>
      </c>
      <c r="S155" s="242" t="s">
        <v>2881</v>
      </c>
      <c r="T155" s="242" t="s">
        <v>2881</v>
      </c>
      <c r="U155" s="242" t="s">
        <v>2876</v>
      </c>
      <c r="V155" s="242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42" t="s">
        <v>2881</v>
      </c>
      <c r="J156" s="242" t="s">
        <v>2881</v>
      </c>
      <c r="K156" s="242" t="s">
        <v>2876</v>
      </c>
      <c r="L156" s="242" t="s">
        <v>2876</v>
      </c>
      <c r="M156" s="243"/>
      <c r="N156" s="9" t="s">
        <v>2457</v>
      </c>
      <c r="O156" s="25"/>
      <c r="P156" s="7"/>
      <c r="Q156" s="7"/>
      <c r="R156" s="9" t="s">
        <v>161</v>
      </c>
      <c r="S156" s="242" t="s">
        <v>2881</v>
      </c>
      <c r="T156" s="242" t="s">
        <v>2881</v>
      </c>
      <c r="U156" s="242" t="s">
        <v>2876</v>
      </c>
      <c r="V156" s="242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42" t="s">
        <v>2876</v>
      </c>
      <c r="J157" s="242" t="s">
        <v>2876</v>
      </c>
      <c r="K157" s="242" t="s">
        <v>2876</v>
      </c>
      <c r="L157" s="242" t="s">
        <v>2876</v>
      </c>
      <c r="M157" s="243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42" t="s">
        <v>2876</v>
      </c>
      <c r="T157" s="242" t="s">
        <v>2876</v>
      </c>
      <c r="U157" s="242" t="s">
        <v>2876</v>
      </c>
      <c r="V157" s="242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42" t="s">
        <v>2876</v>
      </c>
      <c r="J158" s="242" t="s">
        <v>2881</v>
      </c>
      <c r="K158" s="242"/>
      <c r="L158" s="242"/>
      <c r="M158" s="243"/>
      <c r="N158" s="9" t="s">
        <v>1464</v>
      </c>
      <c r="O158" s="25"/>
      <c r="P158" s="7"/>
      <c r="Q158" s="7"/>
      <c r="R158" s="9" t="s">
        <v>366</v>
      </c>
      <c r="S158" s="242" t="s">
        <v>2876</v>
      </c>
      <c r="T158" s="242" t="s">
        <v>2881</v>
      </c>
      <c r="U158" s="242"/>
      <c r="V158" s="242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42" t="s">
        <v>2876</v>
      </c>
      <c r="J159" s="242" t="s">
        <v>2876</v>
      </c>
      <c r="K159" s="242" t="s">
        <v>2876</v>
      </c>
      <c r="L159" s="242" t="s">
        <v>2876</v>
      </c>
      <c r="M159" s="243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42" t="s">
        <v>2876</v>
      </c>
      <c r="T159" s="242" t="s">
        <v>2876</v>
      </c>
      <c r="U159" s="242" t="s">
        <v>2876</v>
      </c>
      <c r="V159" s="242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42"/>
      <c r="J160" s="242"/>
      <c r="K160" s="242"/>
      <c r="L160" s="242"/>
      <c r="M160" s="243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42"/>
      <c r="T160" s="242"/>
      <c r="U160" s="242"/>
      <c r="V160" s="242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42" t="s">
        <v>2876</v>
      </c>
      <c r="J161" s="242" t="s">
        <v>2876</v>
      </c>
      <c r="K161" s="242" t="s">
        <v>2876</v>
      </c>
      <c r="L161" s="242" t="s">
        <v>2876</v>
      </c>
      <c r="M161" s="351"/>
      <c r="N161" s="44" t="s">
        <v>1475</v>
      </c>
      <c r="O161" s="25"/>
      <c r="P161" s="7"/>
      <c r="Q161" s="7"/>
      <c r="R161" s="23" t="s">
        <v>989</v>
      </c>
      <c r="S161" s="274" t="s">
        <v>2876</v>
      </c>
      <c r="T161" s="242" t="s">
        <v>2876</v>
      </c>
      <c r="U161" s="242" t="s">
        <v>2876</v>
      </c>
      <c r="V161" s="242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42" t="s">
        <v>2877</v>
      </c>
      <c r="J162" s="242" t="s">
        <v>2876</v>
      </c>
      <c r="K162" s="242" t="s">
        <v>2876</v>
      </c>
      <c r="L162" s="242" t="s">
        <v>2877</v>
      </c>
      <c r="M162" s="265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42" t="s">
        <v>2877</v>
      </c>
      <c r="T162" s="242" t="s">
        <v>2877</v>
      </c>
      <c r="U162" s="242" t="s">
        <v>2877</v>
      </c>
      <c r="V162" s="242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42" t="s">
        <v>2876</v>
      </c>
      <c r="J163" s="242" t="s">
        <v>2876</v>
      </c>
      <c r="K163" s="242" t="s">
        <v>2876</v>
      </c>
      <c r="L163" s="242" t="s">
        <v>2876</v>
      </c>
      <c r="M163" s="243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42" t="s">
        <v>2876</v>
      </c>
      <c r="T163" s="242" t="s">
        <v>2877</v>
      </c>
      <c r="U163" s="242" t="s">
        <v>2877</v>
      </c>
      <c r="V163" s="242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42" t="s">
        <v>2877</v>
      </c>
      <c r="J164" s="242" t="s">
        <v>2877</v>
      </c>
      <c r="K164" s="242" t="s">
        <v>2877</v>
      </c>
      <c r="L164" s="242"/>
      <c r="M164" s="266" t="s">
        <v>2910</v>
      </c>
      <c r="N164" s="6" t="s">
        <v>344</v>
      </c>
      <c r="O164" s="25"/>
      <c r="P164" s="2"/>
      <c r="Q164" s="2"/>
      <c r="R164" s="9" t="s">
        <v>258</v>
      </c>
      <c r="S164" s="242" t="s">
        <v>2876</v>
      </c>
      <c r="T164" s="242" t="s">
        <v>2876</v>
      </c>
      <c r="U164" s="242" t="s">
        <v>2876</v>
      </c>
      <c r="V164" s="242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42" t="s">
        <v>2876</v>
      </c>
      <c r="J165" s="242" t="s">
        <v>2876</v>
      </c>
      <c r="K165" s="242" t="s">
        <v>2876</v>
      </c>
      <c r="L165" s="242" t="s">
        <v>2876</v>
      </c>
      <c r="M165" s="243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42" t="s">
        <v>2876</v>
      </c>
      <c r="T165" s="242" t="s">
        <v>2876</v>
      </c>
      <c r="U165" s="242" t="s">
        <v>2876</v>
      </c>
      <c r="V165" s="242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42" t="s">
        <v>2876</v>
      </c>
      <c r="J166" s="242" t="s">
        <v>2876</v>
      </c>
      <c r="K166" s="242" t="s">
        <v>2876</v>
      </c>
      <c r="L166" s="242" t="s">
        <v>2876</v>
      </c>
      <c r="M166" s="243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42" t="s">
        <v>2876</v>
      </c>
      <c r="T166" s="242" t="s">
        <v>2876</v>
      </c>
      <c r="U166" s="242" t="s">
        <v>2876</v>
      </c>
      <c r="V166" s="242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42" t="s">
        <v>2876</v>
      </c>
      <c r="J167" s="242" t="s">
        <v>2876</v>
      </c>
      <c r="K167" s="242" t="s">
        <v>2876</v>
      </c>
      <c r="L167" s="242" t="s">
        <v>2876</v>
      </c>
      <c r="M167" s="246"/>
      <c r="N167" s="9" t="s">
        <v>1062</v>
      </c>
      <c r="O167" s="8"/>
      <c r="P167" s="4"/>
      <c r="Q167" s="4"/>
      <c r="R167" s="9" t="s">
        <v>345</v>
      </c>
      <c r="S167" s="242" t="s">
        <v>2876</v>
      </c>
      <c r="T167" s="242" t="s">
        <v>2876</v>
      </c>
      <c r="U167" s="242" t="s">
        <v>2876</v>
      </c>
      <c r="V167" s="242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42" t="s">
        <v>2876</v>
      </c>
      <c r="J168" s="242" t="s">
        <v>2876</v>
      </c>
      <c r="K168" s="242" t="s">
        <v>2876</v>
      </c>
      <c r="L168" s="242" t="s">
        <v>2876</v>
      </c>
      <c r="M168" s="243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42" t="s">
        <v>2876</v>
      </c>
      <c r="T168" s="242" t="s">
        <v>2876</v>
      </c>
      <c r="U168" s="242" t="s">
        <v>2876</v>
      </c>
      <c r="V168" s="242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42" t="s">
        <v>2876</v>
      </c>
      <c r="J169" s="242" t="s">
        <v>2876</v>
      </c>
      <c r="K169" s="242" t="s">
        <v>2876</v>
      </c>
      <c r="L169" s="242" t="s">
        <v>2876</v>
      </c>
      <c r="M169" s="243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42" t="s">
        <v>2876</v>
      </c>
      <c r="T169" s="242" t="s">
        <v>2876</v>
      </c>
      <c r="U169" s="242" t="s">
        <v>2876</v>
      </c>
      <c r="V169" s="242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42" t="s">
        <v>2876</v>
      </c>
      <c r="J170" s="242" t="s">
        <v>2876</v>
      </c>
      <c r="K170" s="242" t="s">
        <v>2876</v>
      </c>
      <c r="L170" s="242" t="s">
        <v>2877</v>
      </c>
      <c r="M170" s="243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42" t="s">
        <v>2876</v>
      </c>
      <c r="T170" s="242" t="s">
        <v>2876</v>
      </c>
      <c r="U170" s="242" t="s">
        <v>2876</v>
      </c>
      <c r="V170" s="242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42" t="s">
        <v>2876</v>
      </c>
      <c r="J171" s="242" t="s">
        <v>2876</v>
      </c>
      <c r="K171" s="242" t="s">
        <v>2876</v>
      </c>
      <c r="L171" s="242" t="s">
        <v>2876</v>
      </c>
      <c r="M171" s="243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42" t="s">
        <v>2876</v>
      </c>
      <c r="T171" s="242" t="s">
        <v>2876</v>
      </c>
      <c r="U171" s="242" t="s">
        <v>2876</v>
      </c>
      <c r="V171" s="242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42" t="s">
        <v>2876</v>
      </c>
      <c r="J172" s="242" t="s">
        <v>2876</v>
      </c>
      <c r="K172" s="242" t="s">
        <v>2876</v>
      </c>
      <c r="L172" s="242" t="s">
        <v>2876</v>
      </c>
      <c r="M172" s="243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42" t="s">
        <v>2876</v>
      </c>
      <c r="T172" s="242" t="s">
        <v>2876</v>
      </c>
      <c r="U172" s="242" t="s">
        <v>2876</v>
      </c>
      <c r="V172" s="242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42" t="s">
        <v>2876</v>
      </c>
      <c r="J173" s="242" t="s">
        <v>2876</v>
      </c>
      <c r="K173" s="242" t="s">
        <v>2876</v>
      </c>
      <c r="L173" s="242" t="s">
        <v>2876</v>
      </c>
      <c r="M173" s="243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42" t="s">
        <v>2876</v>
      </c>
      <c r="T173" s="242" t="s">
        <v>2876</v>
      </c>
      <c r="U173" s="242" t="s">
        <v>2876</v>
      </c>
      <c r="V173" s="242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42" t="s">
        <v>2876</v>
      </c>
      <c r="J174" s="242" t="s">
        <v>2876</v>
      </c>
      <c r="K174" s="242" t="s">
        <v>2876</v>
      </c>
      <c r="L174" s="242" t="s">
        <v>2876</v>
      </c>
      <c r="M174" s="243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42" t="s">
        <v>2876</v>
      </c>
      <c r="T174" s="242" t="s">
        <v>2876</v>
      </c>
      <c r="U174" s="242" t="s">
        <v>2876</v>
      </c>
      <c r="V174" s="242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42" t="s">
        <v>2877</v>
      </c>
      <c r="J175" s="242" t="s">
        <v>2876</v>
      </c>
      <c r="K175" s="242" t="s">
        <v>2876</v>
      </c>
      <c r="L175" s="242" t="s">
        <v>2876</v>
      </c>
      <c r="M175" s="266" t="s">
        <v>2911</v>
      </c>
      <c r="N175" s="6" t="s">
        <v>970</v>
      </c>
      <c r="O175" s="25"/>
      <c r="P175" s="2"/>
      <c r="Q175" s="2"/>
      <c r="R175" s="9" t="s">
        <v>258</v>
      </c>
      <c r="S175" s="242" t="s">
        <v>2876</v>
      </c>
      <c r="T175" s="242" t="s">
        <v>2876</v>
      </c>
      <c r="U175" s="242" t="s">
        <v>2876</v>
      </c>
      <c r="V175" s="242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42" t="s">
        <v>2876</v>
      </c>
      <c r="J176" s="242" t="s">
        <v>2876</v>
      </c>
      <c r="K176" s="242" t="s">
        <v>2876</v>
      </c>
      <c r="L176" s="242" t="s">
        <v>2876</v>
      </c>
      <c r="M176" s="246"/>
      <c r="N176" s="9" t="s">
        <v>545</v>
      </c>
      <c r="O176" s="25"/>
      <c r="P176" s="2"/>
      <c r="Q176" s="2"/>
      <c r="R176" s="9" t="s">
        <v>34</v>
      </c>
      <c r="S176" s="242" t="s">
        <v>2876</v>
      </c>
      <c r="T176" s="242" t="s">
        <v>2876</v>
      </c>
      <c r="U176" s="242" t="s">
        <v>2876</v>
      </c>
      <c r="V176" s="242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42" t="s">
        <v>2877</v>
      </c>
      <c r="J177" s="242" t="s">
        <v>2876</v>
      </c>
      <c r="K177" s="242" t="s">
        <v>2876</v>
      </c>
      <c r="L177" s="242" t="s">
        <v>2876</v>
      </c>
      <c r="M177" s="267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42" t="s">
        <v>2876</v>
      </c>
      <c r="T177" s="242" t="s">
        <v>2876</v>
      </c>
      <c r="U177" s="242" t="s">
        <v>2876</v>
      </c>
      <c r="V177" s="242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42" t="s">
        <v>2876</v>
      </c>
      <c r="J178" s="242" t="s">
        <v>2876</v>
      </c>
      <c r="K178" s="242" t="s">
        <v>2876</v>
      </c>
      <c r="L178" s="242" t="s">
        <v>2876</v>
      </c>
      <c r="M178" s="243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42" t="s">
        <v>2876</v>
      </c>
      <c r="T178" s="242" t="s">
        <v>2876</v>
      </c>
      <c r="U178" s="242" t="s">
        <v>2876</v>
      </c>
      <c r="V178" s="242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42" t="s">
        <v>2876</v>
      </c>
      <c r="J179" s="242" t="s">
        <v>2876</v>
      </c>
      <c r="K179" s="242" t="s">
        <v>2876</v>
      </c>
      <c r="L179" s="242" t="s">
        <v>2876</v>
      </c>
      <c r="M179" s="243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42" t="s">
        <v>2876</v>
      </c>
      <c r="T179" s="242" t="s">
        <v>2876</v>
      </c>
      <c r="U179" s="242" t="s">
        <v>2876</v>
      </c>
      <c r="V179" s="242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42" t="s">
        <v>2876</v>
      </c>
      <c r="J180" s="242" t="s">
        <v>2876</v>
      </c>
      <c r="K180" s="242" t="s">
        <v>2876</v>
      </c>
      <c r="L180" s="242" t="s">
        <v>2876</v>
      </c>
      <c r="M180" s="243"/>
      <c r="N180" s="9" t="s">
        <v>1159</v>
      </c>
      <c r="O180" s="25"/>
      <c r="P180" s="7"/>
      <c r="Q180" s="7"/>
      <c r="R180" s="9" t="s">
        <v>366</v>
      </c>
      <c r="S180" s="242" t="s">
        <v>2876</v>
      </c>
      <c r="T180" s="242" t="s">
        <v>2876</v>
      </c>
      <c r="U180" s="242" t="s">
        <v>2876</v>
      </c>
      <c r="V180" s="242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42" t="s">
        <v>2876</v>
      </c>
      <c r="J181" s="242" t="s">
        <v>2876</v>
      </c>
      <c r="K181" s="242" t="s">
        <v>2876</v>
      </c>
      <c r="L181" s="242" t="s">
        <v>2876</v>
      </c>
      <c r="M181" s="243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42" t="s">
        <v>2876</v>
      </c>
      <c r="T181" s="242" t="s">
        <v>2876</v>
      </c>
      <c r="U181" s="242" t="s">
        <v>2876</v>
      </c>
      <c r="V181" s="242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42" t="s">
        <v>2876</v>
      </c>
      <c r="J182" s="242" t="s">
        <v>2877</v>
      </c>
      <c r="K182" s="242" t="s">
        <v>2876</v>
      </c>
      <c r="L182" s="242" t="s">
        <v>2876</v>
      </c>
      <c r="M182" s="243"/>
      <c r="N182" s="6" t="s">
        <v>603</v>
      </c>
      <c r="O182" s="25"/>
      <c r="P182" s="7"/>
      <c r="Q182" s="7"/>
      <c r="R182" s="9" t="s">
        <v>604</v>
      </c>
      <c r="S182" s="242" t="s">
        <v>2876</v>
      </c>
      <c r="T182" s="242" t="s">
        <v>2877</v>
      </c>
      <c r="U182" s="242" t="s">
        <v>2877</v>
      </c>
      <c r="V182" s="242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42" t="s">
        <v>2876</v>
      </c>
      <c r="J183" s="242" t="s">
        <v>2876</v>
      </c>
      <c r="K183" s="242" t="s">
        <v>2876</v>
      </c>
      <c r="L183" s="242" t="s">
        <v>2876</v>
      </c>
      <c r="M183" s="243"/>
      <c r="N183" s="6" t="s">
        <v>262</v>
      </c>
      <c r="O183" s="25"/>
      <c r="P183" s="7"/>
      <c r="Q183" s="7"/>
      <c r="R183" s="9" t="s">
        <v>158</v>
      </c>
      <c r="S183" s="242" t="s">
        <v>2876</v>
      </c>
      <c r="T183" s="242" t="s">
        <v>2876</v>
      </c>
      <c r="U183" s="242" t="s">
        <v>2876</v>
      </c>
      <c r="V183" s="242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42" t="s">
        <v>2876</v>
      </c>
      <c r="J184" s="242" t="s">
        <v>2876</v>
      </c>
      <c r="K184" s="242" t="s">
        <v>2876</v>
      </c>
      <c r="L184" s="242" t="s">
        <v>2876</v>
      </c>
      <c r="M184" s="243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42" t="s">
        <v>2876</v>
      </c>
      <c r="T184" s="242" t="s">
        <v>2876</v>
      </c>
      <c r="U184" s="242" t="s">
        <v>2876</v>
      </c>
      <c r="V184" s="242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42" t="s">
        <v>2876</v>
      </c>
      <c r="J185" s="242" t="s">
        <v>2876</v>
      </c>
      <c r="K185" s="242" t="s">
        <v>2876</v>
      </c>
      <c r="L185" s="242" t="s">
        <v>2876</v>
      </c>
      <c r="M185" s="243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42" t="s">
        <v>2876</v>
      </c>
      <c r="T185" s="242" t="s">
        <v>2876</v>
      </c>
      <c r="U185" s="242" t="s">
        <v>2876</v>
      </c>
      <c r="V185" s="242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42" t="s">
        <v>2881</v>
      </c>
      <c r="J186" s="242" t="s">
        <v>2877</v>
      </c>
      <c r="K186" s="242"/>
      <c r="L186" s="242"/>
      <c r="M186" s="244" t="s">
        <v>2900</v>
      </c>
      <c r="N186" s="9" t="s">
        <v>2040</v>
      </c>
      <c r="O186" s="25"/>
      <c r="P186" s="7"/>
      <c r="Q186" s="7"/>
      <c r="R186" s="9" t="s">
        <v>240</v>
      </c>
      <c r="S186" s="242" t="s">
        <v>2881</v>
      </c>
      <c r="T186" s="242" t="s">
        <v>2876</v>
      </c>
      <c r="U186" s="242"/>
      <c r="V186" s="242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42" t="s">
        <v>2876</v>
      </c>
      <c r="J187" s="242" t="s">
        <v>2877</v>
      </c>
      <c r="K187" s="242"/>
      <c r="L187" s="242" t="s">
        <v>2876</v>
      </c>
      <c r="M187" s="244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42" t="s">
        <v>2876</v>
      </c>
      <c r="T187" s="242" t="s">
        <v>2877</v>
      </c>
      <c r="U187" s="242"/>
      <c r="V187" s="242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42" t="s">
        <v>2876</v>
      </c>
      <c r="J188" s="242" t="s">
        <v>2876</v>
      </c>
      <c r="K188" s="242" t="s">
        <v>2876</v>
      </c>
      <c r="L188" s="242" t="s">
        <v>2876</v>
      </c>
      <c r="M188" s="243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42" t="s">
        <v>2876</v>
      </c>
      <c r="T188" s="242" t="s">
        <v>2876</v>
      </c>
      <c r="U188" s="242" t="s">
        <v>2876</v>
      </c>
      <c r="V188" s="242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42" t="s">
        <v>2881</v>
      </c>
      <c r="J189" s="242" t="s">
        <v>2877</v>
      </c>
      <c r="K189" s="242" t="s">
        <v>2877</v>
      </c>
      <c r="L189" s="242" t="s">
        <v>2877</v>
      </c>
      <c r="M189" s="243" t="s">
        <v>2902</v>
      </c>
      <c r="N189" s="6" t="s">
        <v>584</v>
      </c>
      <c r="O189" s="25"/>
      <c r="P189" s="7"/>
      <c r="Q189" s="7"/>
      <c r="R189" s="9" t="s">
        <v>27</v>
      </c>
      <c r="S189" s="242" t="s">
        <v>2881</v>
      </c>
      <c r="T189" s="242" t="s">
        <v>2877</v>
      </c>
      <c r="U189" s="242" t="s">
        <v>2877</v>
      </c>
      <c r="V189" s="242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42" t="s">
        <v>2876</v>
      </c>
      <c r="J190" s="242" t="s">
        <v>2876</v>
      </c>
      <c r="K190" s="242" t="s">
        <v>2876</v>
      </c>
      <c r="L190" s="242" t="s">
        <v>2876</v>
      </c>
      <c r="M190" s="243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42" t="s">
        <v>2876</v>
      </c>
      <c r="T190" s="242" t="s">
        <v>2876</v>
      </c>
      <c r="U190" s="242" t="s">
        <v>2876</v>
      </c>
      <c r="V190" s="242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42" t="s">
        <v>2881</v>
      </c>
      <c r="J191" s="242" t="s">
        <v>2876</v>
      </c>
      <c r="K191" s="242" t="s">
        <v>2876</v>
      </c>
      <c r="L191" s="242" t="s">
        <v>2876</v>
      </c>
      <c r="M191" s="243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42" t="s">
        <v>2881</v>
      </c>
      <c r="T191" s="242" t="s">
        <v>2876</v>
      </c>
      <c r="U191" s="242" t="s">
        <v>2876</v>
      </c>
      <c r="V191" s="242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42" t="s">
        <v>2876</v>
      </c>
      <c r="J192" s="242" t="s">
        <v>2881</v>
      </c>
      <c r="K192" s="242" t="s">
        <v>2876</v>
      </c>
      <c r="L192" s="242" t="s">
        <v>2876</v>
      </c>
      <c r="M192" s="243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42" t="s">
        <v>2876</v>
      </c>
      <c r="T192" s="242" t="s">
        <v>2881</v>
      </c>
      <c r="U192" s="242" t="s">
        <v>2876</v>
      </c>
      <c r="V192" s="242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42" t="s">
        <v>2876</v>
      </c>
      <c r="J193" s="242" t="s">
        <v>2876</v>
      </c>
      <c r="K193" s="242" t="s">
        <v>2876</v>
      </c>
      <c r="L193" s="242" t="s">
        <v>2876</v>
      </c>
      <c r="M193" s="243"/>
      <c r="N193" s="9" t="s">
        <v>118</v>
      </c>
      <c r="O193" s="25"/>
      <c r="P193" s="7"/>
      <c r="Q193" s="7"/>
      <c r="R193" s="9" t="s">
        <v>16</v>
      </c>
      <c r="S193" s="242" t="s">
        <v>2876</v>
      </c>
      <c r="T193" s="242" t="s">
        <v>2876</v>
      </c>
      <c r="U193" s="242" t="s">
        <v>2876</v>
      </c>
      <c r="V193" s="242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42" t="s">
        <v>2876</v>
      </c>
      <c r="J194" s="242" t="s">
        <v>2876</v>
      </c>
      <c r="K194" s="242" t="s">
        <v>2876</v>
      </c>
      <c r="L194" s="242" t="s">
        <v>2876</v>
      </c>
      <c r="M194" s="243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42" t="s">
        <v>2877</v>
      </c>
      <c r="T194" s="242" t="s">
        <v>2877</v>
      </c>
      <c r="U194" s="242" t="s">
        <v>2877</v>
      </c>
      <c r="V194" s="242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42" t="s">
        <v>2876</v>
      </c>
      <c r="J195" s="242" t="s">
        <v>2876</v>
      </c>
      <c r="K195" s="242" t="s">
        <v>2876</v>
      </c>
      <c r="L195" s="242" t="s">
        <v>2876</v>
      </c>
      <c r="M195" s="243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42" t="s">
        <v>2876</v>
      </c>
      <c r="T195" s="242" t="s">
        <v>2876</v>
      </c>
      <c r="U195" s="242" t="s">
        <v>2876</v>
      </c>
      <c r="V195" s="242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42" t="s">
        <v>2876</v>
      </c>
      <c r="J196" s="242" t="s">
        <v>2876</v>
      </c>
      <c r="K196" s="242" t="s">
        <v>2876</v>
      </c>
      <c r="L196" s="242" t="s">
        <v>2876</v>
      </c>
      <c r="M196" s="243"/>
      <c r="N196" s="9" t="s">
        <v>2762</v>
      </c>
      <c r="O196" s="25"/>
      <c r="P196" s="7"/>
      <c r="Q196" s="7"/>
      <c r="R196" s="9" t="s">
        <v>2761</v>
      </c>
      <c r="S196" s="242" t="s">
        <v>2876</v>
      </c>
      <c r="T196" s="242" t="s">
        <v>2876</v>
      </c>
      <c r="U196" s="242" t="s">
        <v>2876</v>
      </c>
      <c r="V196" s="242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42" t="s">
        <v>2876</v>
      </c>
      <c r="J197" s="242" t="s">
        <v>2876</v>
      </c>
      <c r="K197" s="242" t="s">
        <v>2876</v>
      </c>
      <c r="L197" s="242" t="s">
        <v>2876</v>
      </c>
      <c r="M197" s="243"/>
      <c r="N197" s="9" t="s">
        <v>1323</v>
      </c>
      <c r="O197" s="25"/>
      <c r="P197" s="7"/>
      <c r="Q197" s="7"/>
      <c r="R197" s="9" t="s">
        <v>836</v>
      </c>
      <c r="S197" s="242" t="s">
        <v>2876</v>
      </c>
      <c r="T197" s="242" t="s">
        <v>2876</v>
      </c>
      <c r="U197" s="242" t="s">
        <v>2876</v>
      </c>
      <c r="V197" s="242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42"/>
      <c r="J198" s="242"/>
      <c r="K198" s="242"/>
      <c r="L198" s="242"/>
      <c r="M198" s="243"/>
      <c r="N198" s="9" t="s">
        <v>344</v>
      </c>
      <c r="O198" s="25"/>
      <c r="P198" s="7"/>
      <c r="Q198" s="7"/>
      <c r="R198" s="9" t="s">
        <v>16</v>
      </c>
      <c r="S198" s="242" t="s">
        <v>2876</v>
      </c>
      <c r="T198" s="242" t="s">
        <v>2876</v>
      </c>
      <c r="U198" s="242" t="s">
        <v>2876</v>
      </c>
      <c r="V198" s="242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42" t="s">
        <v>2876</v>
      </c>
      <c r="J199" s="242" t="s">
        <v>2877</v>
      </c>
      <c r="K199" s="242" t="s">
        <v>2877</v>
      </c>
      <c r="L199" s="242" t="s">
        <v>2877</v>
      </c>
      <c r="M199" s="243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42" t="s">
        <v>2876</v>
      </c>
      <c r="T199" s="242" t="s">
        <v>2876</v>
      </c>
      <c r="U199" s="242" t="s">
        <v>2876</v>
      </c>
      <c r="V199" s="242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42" t="s">
        <v>2876</v>
      </c>
      <c r="J200" s="242" t="s">
        <v>2876</v>
      </c>
      <c r="K200" s="242" t="s">
        <v>2876</v>
      </c>
      <c r="L200" s="242" t="s">
        <v>2876</v>
      </c>
      <c r="M200" s="243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42" t="s">
        <v>2876</v>
      </c>
      <c r="T200" s="242" t="s">
        <v>2876</v>
      </c>
      <c r="U200" s="242" t="s">
        <v>2876</v>
      </c>
      <c r="V200" s="242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42" t="s">
        <v>2876</v>
      </c>
      <c r="J201" s="242" t="s">
        <v>2877</v>
      </c>
      <c r="K201" s="242" t="s">
        <v>2876</v>
      </c>
      <c r="L201" s="242" t="s">
        <v>2876</v>
      </c>
      <c r="M201" s="244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42" t="s">
        <v>2876</v>
      </c>
      <c r="T201" s="242" t="s">
        <v>2876</v>
      </c>
      <c r="U201" s="242" t="s">
        <v>2876</v>
      </c>
      <c r="V201" s="242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42" t="s">
        <v>2876</v>
      </c>
      <c r="J202" s="242" t="s">
        <v>2876</v>
      </c>
      <c r="K202" s="242" t="s">
        <v>2876</v>
      </c>
      <c r="L202" s="242" t="s">
        <v>2876</v>
      </c>
      <c r="M202" s="243"/>
      <c r="N202" s="9" t="s">
        <v>977</v>
      </c>
      <c r="O202" s="25"/>
      <c r="P202" s="7"/>
      <c r="Q202" s="7"/>
      <c r="R202" s="9" t="s">
        <v>113</v>
      </c>
      <c r="S202" s="242" t="s">
        <v>2876</v>
      </c>
      <c r="T202" s="242" t="s">
        <v>2876</v>
      </c>
      <c r="U202" s="242" t="s">
        <v>2876</v>
      </c>
      <c r="V202" s="242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42" t="s">
        <v>2876</v>
      </c>
      <c r="J203" s="242" t="s">
        <v>2876</v>
      </c>
      <c r="K203" s="242"/>
      <c r="L203" s="242" t="s">
        <v>2876</v>
      </c>
      <c r="M203" s="243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42" t="s">
        <v>2876</v>
      </c>
      <c r="T203" s="242" t="s">
        <v>2876</v>
      </c>
      <c r="U203" s="242"/>
      <c r="V203" s="242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42" t="s">
        <v>2876</v>
      </c>
      <c r="J204" s="242" t="s">
        <v>2876</v>
      </c>
      <c r="K204" s="242"/>
      <c r="L204" s="242" t="s">
        <v>2876</v>
      </c>
      <c r="M204" s="243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42" t="s">
        <v>2876</v>
      </c>
      <c r="T204" s="242" t="s">
        <v>2876</v>
      </c>
      <c r="U204" s="242"/>
      <c r="V204" s="242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42" t="s">
        <v>2876</v>
      </c>
      <c r="J205" s="242" t="s">
        <v>2876</v>
      </c>
      <c r="K205" s="242" t="s">
        <v>2876</v>
      </c>
      <c r="L205" s="242" t="s">
        <v>2876</v>
      </c>
      <c r="M205" s="243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42" t="s">
        <v>2876</v>
      </c>
      <c r="T205" s="242" t="s">
        <v>2876</v>
      </c>
      <c r="U205" s="242" t="s">
        <v>2876</v>
      </c>
      <c r="V205" s="242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42" t="s">
        <v>2876</v>
      </c>
      <c r="J206" s="242" t="s">
        <v>2876</v>
      </c>
      <c r="K206" s="242" t="s">
        <v>2876</v>
      </c>
      <c r="L206" s="242" t="s">
        <v>2876</v>
      </c>
      <c r="M206" s="243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42" t="s">
        <v>2876</v>
      </c>
      <c r="T206" s="242" t="s">
        <v>2876</v>
      </c>
      <c r="U206" s="242" t="s">
        <v>2876</v>
      </c>
      <c r="V206" s="242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42"/>
      <c r="J207" s="242"/>
      <c r="K207" s="242"/>
      <c r="L207" s="242" t="s">
        <v>2877</v>
      </c>
      <c r="M207" s="243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42"/>
      <c r="T207" s="242"/>
      <c r="U207" s="242"/>
      <c r="V207" s="242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42"/>
      <c r="J208" s="242"/>
      <c r="K208" s="242"/>
      <c r="L208" s="242"/>
      <c r="M208" s="243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42"/>
      <c r="T208" s="242"/>
      <c r="U208" s="242"/>
      <c r="V208" s="242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42" t="s">
        <v>2876</v>
      </c>
      <c r="J209" s="242" t="s">
        <v>2876</v>
      </c>
      <c r="K209" s="242" t="s">
        <v>2876</v>
      </c>
      <c r="L209" s="242" t="s">
        <v>2876</v>
      </c>
      <c r="M209" s="243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42" t="s">
        <v>2876</v>
      </c>
      <c r="T209" s="242" t="s">
        <v>2876</v>
      </c>
      <c r="U209" s="242" t="s">
        <v>2876</v>
      </c>
      <c r="V209" s="242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42" t="s">
        <v>2877</v>
      </c>
      <c r="J210" s="242" t="s">
        <v>2877</v>
      </c>
      <c r="K210" s="242" t="s">
        <v>2877</v>
      </c>
      <c r="L210" s="242" t="s">
        <v>2877</v>
      </c>
      <c r="M210" s="244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42" t="s">
        <v>2877</v>
      </c>
      <c r="T210" s="242" t="s">
        <v>2877</v>
      </c>
      <c r="U210" s="242" t="s">
        <v>2877</v>
      </c>
      <c r="V210" s="242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42" t="s">
        <v>2876</v>
      </c>
      <c r="J211" s="242" t="s">
        <v>2876</v>
      </c>
      <c r="K211" s="242"/>
      <c r="L211" s="242" t="s">
        <v>2876</v>
      </c>
      <c r="M211" s="243"/>
      <c r="N211" s="9" t="s">
        <v>195</v>
      </c>
      <c r="O211" s="25"/>
      <c r="P211" s="7"/>
      <c r="Q211" s="7"/>
      <c r="R211" s="32" t="s">
        <v>113</v>
      </c>
      <c r="S211" s="242" t="s">
        <v>2876</v>
      </c>
      <c r="T211" s="242" t="s">
        <v>2876</v>
      </c>
      <c r="U211" s="242"/>
      <c r="V211" s="242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42"/>
      <c r="J212" s="242"/>
      <c r="K212" s="242"/>
      <c r="L212" s="242" t="s">
        <v>2876</v>
      </c>
      <c r="M212" s="243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42"/>
      <c r="T212" s="242"/>
      <c r="U212" s="242"/>
      <c r="V212" s="242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42" t="s">
        <v>2876</v>
      </c>
      <c r="J213" s="242" t="s">
        <v>2876</v>
      </c>
      <c r="K213" s="242" t="s">
        <v>2876</v>
      </c>
      <c r="L213" s="242" t="s">
        <v>2876</v>
      </c>
      <c r="M213" s="243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42" t="s">
        <v>2876</v>
      </c>
      <c r="T213" s="242" t="s">
        <v>2876</v>
      </c>
      <c r="U213" s="242" t="s">
        <v>2876</v>
      </c>
      <c r="V213" s="242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42" t="s">
        <v>2876</v>
      </c>
      <c r="J214" s="242" t="s">
        <v>2876</v>
      </c>
      <c r="K214" s="242" t="s">
        <v>2876</v>
      </c>
      <c r="L214" s="242" t="s">
        <v>2876</v>
      </c>
      <c r="M214" s="243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42" t="s">
        <v>2876</v>
      </c>
      <c r="T214" s="242" t="s">
        <v>2876</v>
      </c>
      <c r="U214" s="242" t="s">
        <v>2876</v>
      </c>
      <c r="V214" s="242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42" t="s">
        <v>2877</v>
      </c>
      <c r="J215" s="242" t="s">
        <v>2877</v>
      </c>
      <c r="K215" s="242"/>
      <c r="L215" s="242"/>
      <c r="M215" s="264" t="s">
        <v>2913</v>
      </c>
      <c r="N215" s="6" t="s">
        <v>344</v>
      </c>
      <c r="O215" s="25"/>
      <c r="P215" s="2"/>
      <c r="Q215" s="2"/>
      <c r="R215" s="9" t="s">
        <v>3772</v>
      </c>
      <c r="S215" s="242" t="s">
        <v>2876</v>
      </c>
      <c r="T215" s="242" t="s">
        <v>2876</v>
      </c>
      <c r="U215" s="242" t="s">
        <v>2876</v>
      </c>
      <c r="V215" s="242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42" t="s">
        <v>2876</v>
      </c>
      <c r="J216" s="242" t="s">
        <v>2876</v>
      </c>
      <c r="K216" s="242" t="s">
        <v>2876</v>
      </c>
      <c r="L216" s="242" t="s">
        <v>2876</v>
      </c>
      <c r="M216" s="268"/>
      <c r="N216" s="6" t="s">
        <v>456</v>
      </c>
      <c r="O216" s="47"/>
      <c r="P216" s="46"/>
      <c r="Q216" s="46"/>
      <c r="R216" s="9" t="s">
        <v>401</v>
      </c>
      <c r="S216" s="242" t="s">
        <v>2876</v>
      </c>
      <c r="T216" s="242" t="s">
        <v>2876</v>
      </c>
      <c r="U216" s="242" t="s">
        <v>2876</v>
      </c>
      <c r="V216" s="242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42" t="s">
        <v>2876</v>
      </c>
      <c r="J217" s="242" t="s">
        <v>2876</v>
      </c>
      <c r="K217" s="242" t="s">
        <v>2876</v>
      </c>
      <c r="L217" s="242" t="s">
        <v>2876</v>
      </c>
      <c r="M217" s="243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42" t="s">
        <v>2876</v>
      </c>
      <c r="T217" s="242" t="s">
        <v>2876</v>
      </c>
      <c r="U217" s="242" t="s">
        <v>2876</v>
      </c>
      <c r="V217" s="242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42" t="s">
        <v>2877</v>
      </c>
      <c r="J218" s="242" t="s">
        <v>2877</v>
      </c>
      <c r="K218" s="242" t="s">
        <v>2877</v>
      </c>
      <c r="L218" s="242" t="s">
        <v>2877</v>
      </c>
      <c r="M218" s="244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42" t="s">
        <v>2877</v>
      </c>
      <c r="T218" s="242" t="s">
        <v>2877</v>
      </c>
      <c r="U218" s="242" t="s">
        <v>2877</v>
      </c>
      <c r="V218" s="242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42"/>
      <c r="J219" s="242"/>
      <c r="K219" s="242"/>
      <c r="L219" s="242"/>
      <c r="M219" s="244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42"/>
      <c r="T219" s="242"/>
      <c r="U219" s="242"/>
      <c r="V219" s="242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42" t="s">
        <v>2876</v>
      </c>
      <c r="J220" s="242" t="s">
        <v>2876</v>
      </c>
      <c r="K220" s="242" t="s">
        <v>2876</v>
      </c>
      <c r="L220" s="242" t="s">
        <v>2877</v>
      </c>
      <c r="M220" s="243"/>
      <c r="N220" s="6" t="s">
        <v>1014</v>
      </c>
      <c r="O220" s="25"/>
      <c r="P220" s="7"/>
      <c r="Q220" s="7"/>
      <c r="R220" s="9" t="s">
        <v>98</v>
      </c>
      <c r="S220" s="242" t="s">
        <v>2876</v>
      </c>
      <c r="T220" s="242" t="s">
        <v>2876</v>
      </c>
      <c r="U220" s="242" t="s">
        <v>2876</v>
      </c>
      <c r="V220" s="242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42" t="s">
        <v>2876</v>
      </c>
      <c r="J221" s="242" t="s">
        <v>2876</v>
      </c>
      <c r="K221" s="242" t="s">
        <v>2876</v>
      </c>
      <c r="L221" s="242" t="s">
        <v>2876</v>
      </c>
      <c r="M221" s="246"/>
      <c r="N221" s="6" t="s">
        <v>1076</v>
      </c>
      <c r="O221" s="25"/>
      <c r="P221" s="2"/>
      <c r="Q221" s="2"/>
      <c r="R221" s="9" t="s">
        <v>98</v>
      </c>
      <c r="S221" s="242" t="s">
        <v>2876</v>
      </c>
      <c r="T221" s="242" t="s">
        <v>2876</v>
      </c>
      <c r="U221" s="242" t="s">
        <v>2876</v>
      </c>
      <c r="V221" s="242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42" t="s">
        <v>2876</v>
      </c>
      <c r="J222" s="242" t="s">
        <v>2876</v>
      </c>
      <c r="K222" s="242" t="s">
        <v>2876</v>
      </c>
      <c r="L222" s="242" t="s">
        <v>2876</v>
      </c>
      <c r="M222" s="243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42" t="s">
        <v>2876</v>
      </c>
      <c r="T222" s="242" t="s">
        <v>2876</v>
      </c>
      <c r="U222" s="242" t="s">
        <v>2876</v>
      </c>
      <c r="V222" s="242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42" t="s">
        <v>2876</v>
      </c>
      <c r="J223" s="242" t="s">
        <v>2876</v>
      </c>
      <c r="K223" s="242" t="s">
        <v>2876</v>
      </c>
      <c r="L223" s="242" t="s">
        <v>2876</v>
      </c>
      <c r="M223" s="243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42" t="s">
        <v>2876</v>
      </c>
      <c r="T223" s="242" t="s">
        <v>2876</v>
      </c>
      <c r="U223" s="242" t="s">
        <v>2876</v>
      </c>
      <c r="V223" s="242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42"/>
      <c r="J224" s="242"/>
      <c r="K224" s="242"/>
      <c r="L224" s="242"/>
      <c r="M224" s="243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42" t="s">
        <v>2876</v>
      </c>
      <c r="T224" s="242"/>
      <c r="U224" s="242" t="s">
        <v>2876</v>
      </c>
      <c r="V224" s="242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42" t="s">
        <v>2881</v>
      </c>
      <c r="J225" s="242" t="s">
        <v>2881</v>
      </c>
      <c r="K225" s="242"/>
      <c r="L225" s="242" t="s">
        <v>2877</v>
      </c>
      <c r="M225" s="243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42" t="s">
        <v>2881</v>
      </c>
      <c r="T225" s="242" t="s">
        <v>2881</v>
      </c>
      <c r="U225" s="242"/>
      <c r="V225" s="242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42" t="s">
        <v>2876</v>
      </c>
      <c r="J226" s="242" t="s">
        <v>2876</v>
      </c>
      <c r="K226" s="242" t="s">
        <v>2876</v>
      </c>
      <c r="L226" s="242" t="s">
        <v>2876</v>
      </c>
      <c r="M226" s="243"/>
      <c r="N226" s="5" t="s">
        <v>1321</v>
      </c>
      <c r="O226" s="25" t="s">
        <v>1283</v>
      </c>
      <c r="P226" s="7">
        <v>41088</v>
      </c>
      <c r="Q226" s="7">
        <v>42911</v>
      </c>
      <c r="R226" s="345" t="s">
        <v>240</v>
      </c>
      <c r="S226" s="346" t="s">
        <v>2881</v>
      </c>
      <c r="T226" s="346" t="s">
        <v>2881</v>
      </c>
      <c r="U226" s="346" t="s">
        <v>2876</v>
      </c>
      <c r="V226" s="346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42"/>
      <c r="J227" s="242"/>
      <c r="K227" s="242" t="s">
        <v>2876</v>
      </c>
      <c r="L227" s="242" t="s">
        <v>2876</v>
      </c>
      <c r="M227" s="243"/>
      <c r="N227" s="5" t="s">
        <v>3127</v>
      </c>
      <c r="O227" s="25" t="s">
        <v>344</v>
      </c>
      <c r="P227" s="7" t="s">
        <v>344</v>
      </c>
      <c r="Q227" s="7" t="s">
        <v>344</v>
      </c>
      <c r="R227" s="367" t="s">
        <v>53</v>
      </c>
      <c r="S227" s="309"/>
      <c r="T227" s="309"/>
      <c r="U227" s="309" t="s">
        <v>2876</v>
      </c>
      <c r="V227" s="309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42"/>
      <c r="J228" s="242"/>
      <c r="K228" s="242"/>
      <c r="L228" s="242"/>
      <c r="M228" s="246"/>
      <c r="N228" s="6"/>
      <c r="O228" s="25"/>
      <c r="P228" s="2"/>
      <c r="Q228" s="2"/>
      <c r="R228" s="9" t="s">
        <v>27</v>
      </c>
      <c r="S228" s="242" t="s">
        <v>2876</v>
      </c>
      <c r="T228" s="242" t="s">
        <v>2876</v>
      </c>
      <c r="U228" s="242" t="s">
        <v>2876</v>
      </c>
      <c r="V228" s="242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42" t="s">
        <v>2876</v>
      </c>
      <c r="J229" s="242" t="s">
        <v>2876</v>
      </c>
      <c r="K229" s="242" t="s">
        <v>2876</v>
      </c>
      <c r="L229" s="242" t="s">
        <v>2876</v>
      </c>
      <c r="M229" s="246"/>
      <c r="N229" s="9" t="s">
        <v>246</v>
      </c>
      <c r="O229" s="25"/>
      <c r="P229" s="2"/>
      <c r="Q229" s="2"/>
      <c r="R229" s="9" t="s">
        <v>161</v>
      </c>
      <c r="S229" s="242" t="s">
        <v>2876</v>
      </c>
      <c r="T229" s="242" t="s">
        <v>2876</v>
      </c>
      <c r="U229" s="242" t="s">
        <v>2876</v>
      </c>
      <c r="V229" s="242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42"/>
      <c r="J230" s="242"/>
      <c r="K230" s="242"/>
      <c r="L230" s="242"/>
      <c r="M230" s="246"/>
      <c r="N230" s="6" t="s">
        <v>344</v>
      </c>
      <c r="O230" s="25"/>
      <c r="P230" s="2"/>
      <c r="Q230" s="2"/>
      <c r="R230" s="9" t="s">
        <v>45</v>
      </c>
      <c r="S230" s="242" t="s">
        <v>2876</v>
      </c>
      <c r="T230" s="242" t="s">
        <v>2876</v>
      </c>
      <c r="U230" s="242" t="s">
        <v>2876</v>
      </c>
      <c r="V230" s="242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42" t="s">
        <v>2881</v>
      </c>
      <c r="J231" s="242" t="s">
        <v>2881</v>
      </c>
      <c r="K231" s="242"/>
      <c r="L231" s="242" t="s">
        <v>3565</v>
      </c>
      <c r="M231" s="243"/>
      <c r="N231" s="6" t="s">
        <v>2382</v>
      </c>
      <c r="O231" s="25"/>
      <c r="P231" s="7"/>
      <c r="Q231" s="7"/>
      <c r="R231" s="9" t="s">
        <v>2383</v>
      </c>
      <c r="S231" s="242" t="s">
        <v>2881</v>
      </c>
      <c r="T231" s="242" t="s">
        <v>2881</v>
      </c>
      <c r="U231" s="242"/>
      <c r="V231" s="242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42" t="s">
        <v>2876</v>
      </c>
      <c r="J232" s="242" t="s">
        <v>2876</v>
      </c>
      <c r="K232" s="242" t="s">
        <v>2876</v>
      </c>
      <c r="L232" s="242" t="s">
        <v>2876</v>
      </c>
      <c r="M232" s="243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42" t="s">
        <v>2876</v>
      </c>
      <c r="T232" s="242" t="s">
        <v>2876</v>
      </c>
      <c r="U232" s="242" t="s">
        <v>2876</v>
      </c>
      <c r="V232" s="242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30" t="s">
        <v>1427</v>
      </c>
      <c r="E233" s="313"/>
      <c r="F233" s="87"/>
      <c r="G233" s="88"/>
      <c r="H233" s="89"/>
      <c r="I233" s="247"/>
      <c r="J233" s="240"/>
      <c r="K233" s="240"/>
      <c r="L233" s="240"/>
      <c r="M233" s="241"/>
      <c r="O233" s="96"/>
      <c r="P233" s="92"/>
      <c r="Q233" s="92"/>
      <c r="R233" s="89"/>
      <c r="S233" s="240"/>
      <c r="T233" s="240"/>
      <c r="U233" s="240"/>
      <c r="V233" s="240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42" t="s">
        <v>2876</v>
      </c>
      <c r="J234" s="242" t="s">
        <v>2876</v>
      </c>
      <c r="K234" s="242" t="s">
        <v>2876</v>
      </c>
      <c r="L234" s="242" t="s">
        <v>2876</v>
      </c>
      <c r="M234" s="243"/>
      <c r="N234" s="9" t="s">
        <v>1212</v>
      </c>
      <c r="O234" s="25"/>
      <c r="P234" s="7"/>
      <c r="Q234" s="7"/>
      <c r="R234" s="9" t="s">
        <v>124</v>
      </c>
      <c r="S234" s="242" t="s">
        <v>2876</v>
      </c>
      <c r="T234" s="242" t="s">
        <v>2876</v>
      </c>
      <c r="U234" s="242" t="s">
        <v>2876</v>
      </c>
      <c r="V234" s="242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42"/>
      <c r="J235" s="242"/>
      <c r="K235" s="242"/>
      <c r="L235" s="242"/>
      <c r="M235" s="243"/>
      <c r="N235" s="307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42"/>
      <c r="T235" s="242"/>
      <c r="U235" s="242"/>
      <c r="V235" s="242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42"/>
      <c r="J236" s="242"/>
      <c r="K236" s="242" t="s">
        <v>2876</v>
      </c>
      <c r="L236" s="242" t="s">
        <v>2876</v>
      </c>
      <c r="M236" s="243"/>
      <c r="N236" s="307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42"/>
      <c r="T236" s="242"/>
      <c r="U236" s="242" t="s">
        <v>2876</v>
      </c>
      <c r="V236" s="242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42" t="s">
        <v>2881</v>
      </c>
      <c r="J237" s="242" t="s">
        <v>2881</v>
      </c>
      <c r="K237" s="242" t="s">
        <v>2877</v>
      </c>
      <c r="L237" s="242" t="s">
        <v>2877</v>
      </c>
      <c r="M237" s="243"/>
      <c r="N237" s="220" t="s">
        <v>2830</v>
      </c>
      <c r="O237" s="25"/>
      <c r="P237" s="7"/>
      <c r="Q237" s="7"/>
      <c r="R237" s="9" t="s">
        <v>3505</v>
      </c>
      <c r="S237" s="242" t="s">
        <v>2881</v>
      </c>
      <c r="T237" s="242" t="s">
        <v>2881</v>
      </c>
      <c r="U237" s="242" t="s">
        <v>2877</v>
      </c>
      <c r="V237" s="242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42"/>
      <c r="J238" s="242"/>
      <c r="K238" s="242"/>
      <c r="L238" s="242" t="s">
        <v>2877</v>
      </c>
      <c r="M238" s="243"/>
      <c r="N238" s="220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42"/>
      <c r="T238" s="242"/>
      <c r="U238" s="242"/>
      <c r="V238" s="242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42" t="s">
        <v>2881</v>
      </c>
      <c r="J239" s="242" t="s">
        <v>2877</v>
      </c>
      <c r="K239" s="242" t="s">
        <v>2877</v>
      </c>
      <c r="L239" s="242" t="s">
        <v>2877</v>
      </c>
      <c r="M239" s="243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42" t="s">
        <v>2881</v>
      </c>
      <c r="T239" s="242" t="s">
        <v>2877</v>
      </c>
      <c r="U239" s="242" t="s">
        <v>2877</v>
      </c>
      <c r="V239" s="242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42" t="s">
        <v>2881</v>
      </c>
      <c r="J240" s="242" t="s">
        <v>2881</v>
      </c>
      <c r="K240" s="242"/>
      <c r="L240" s="242" t="s">
        <v>2876</v>
      </c>
      <c r="M240" s="243"/>
      <c r="N240" s="6" t="s">
        <v>2401</v>
      </c>
      <c r="O240" s="25"/>
      <c r="P240" s="7"/>
      <c r="Q240" s="7"/>
      <c r="R240" s="9" t="s">
        <v>2161</v>
      </c>
      <c r="S240" s="242" t="s">
        <v>2881</v>
      </c>
      <c r="T240" s="242" t="s">
        <v>2881</v>
      </c>
      <c r="U240" s="242"/>
      <c r="V240" s="242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42" t="s">
        <v>2881</v>
      </c>
      <c r="J241" s="242" t="s">
        <v>2881</v>
      </c>
      <c r="K241" s="242" t="s">
        <v>3253</v>
      </c>
      <c r="L241" s="242" t="s">
        <v>2877</v>
      </c>
      <c r="M241" s="243"/>
      <c r="N241" s="6" t="s">
        <v>2160</v>
      </c>
      <c r="O241" s="25"/>
      <c r="P241" s="7"/>
      <c r="Q241" s="7"/>
      <c r="R241" s="9" t="s">
        <v>2161</v>
      </c>
      <c r="S241" s="242" t="s">
        <v>2881</v>
      </c>
      <c r="T241" s="242" t="s">
        <v>2881</v>
      </c>
      <c r="U241" s="242"/>
      <c r="V241" s="242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42" t="s">
        <v>2881</v>
      </c>
      <c r="J242" s="242" t="s">
        <v>2881</v>
      </c>
      <c r="K242" s="242" t="s">
        <v>2877</v>
      </c>
      <c r="L242" s="242" t="s">
        <v>2877</v>
      </c>
      <c r="M242" s="243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42" t="s">
        <v>2881</v>
      </c>
      <c r="T242" s="242" t="s">
        <v>2881</v>
      </c>
      <c r="U242" s="242" t="s">
        <v>2876</v>
      </c>
      <c r="V242" s="242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42" t="s">
        <v>2876</v>
      </c>
      <c r="J243" s="242" t="s">
        <v>2876</v>
      </c>
      <c r="K243" s="242" t="s">
        <v>2876</v>
      </c>
      <c r="L243" s="242" t="s">
        <v>2876</v>
      </c>
      <c r="M243" s="243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42" t="s">
        <v>2876</v>
      </c>
      <c r="T243" s="242" t="s">
        <v>2876</v>
      </c>
      <c r="U243" s="242" t="s">
        <v>2876</v>
      </c>
      <c r="V243" s="242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42"/>
      <c r="J244" s="242"/>
      <c r="K244" s="242"/>
      <c r="L244" s="242"/>
      <c r="M244" s="243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42"/>
      <c r="T244" s="242"/>
      <c r="U244" s="242"/>
      <c r="V244" s="242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42"/>
      <c r="J245" s="242"/>
      <c r="K245" s="242" t="s">
        <v>2877</v>
      </c>
      <c r="L245" s="242" t="s">
        <v>2877</v>
      </c>
      <c r="M245" s="243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42"/>
      <c r="T245" s="242"/>
      <c r="U245" s="242" t="s">
        <v>2876</v>
      </c>
      <c r="V245" s="242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42" t="s">
        <v>2876</v>
      </c>
      <c r="J246" s="242" t="s">
        <v>2876</v>
      </c>
      <c r="K246" s="242" t="s">
        <v>2876</v>
      </c>
      <c r="L246" s="242" t="s">
        <v>2877</v>
      </c>
      <c r="M246" s="246"/>
      <c r="N246" s="6" t="s">
        <v>3252</v>
      </c>
      <c r="O246" s="25"/>
      <c r="P246" s="2"/>
      <c r="Q246" s="2"/>
      <c r="R246" s="9" t="s">
        <v>124</v>
      </c>
      <c r="S246" s="242" t="s">
        <v>2876</v>
      </c>
      <c r="T246" s="242" t="s">
        <v>2876</v>
      </c>
      <c r="U246" s="242" t="s">
        <v>2876</v>
      </c>
      <c r="V246" s="242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42"/>
      <c r="J247" s="242"/>
      <c r="K247" s="242"/>
      <c r="L247" s="242"/>
      <c r="M247" s="246"/>
      <c r="N247" s="6" t="s">
        <v>3013</v>
      </c>
      <c r="O247" s="25"/>
      <c r="P247" s="2"/>
      <c r="Q247" s="2"/>
      <c r="R247" s="9" t="s">
        <v>3014</v>
      </c>
      <c r="S247" s="242"/>
      <c r="T247" s="242"/>
      <c r="U247" s="242"/>
      <c r="V247" s="242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3"/>
      <c r="B248" s="95"/>
      <c r="C248" s="355"/>
      <c r="D248" s="354" t="s">
        <v>1435</v>
      </c>
      <c r="E248" s="310"/>
      <c r="F248" s="115"/>
      <c r="G248" s="116"/>
      <c r="H248" s="117"/>
      <c r="I248" s="247"/>
      <c r="J248" s="269"/>
      <c r="K248" s="342"/>
      <c r="L248" s="342"/>
      <c r="M248" s="270"/>
      <c r="N248" s="6"/>
      <c r="O248" s="118"/>
      <c r="P248" s="119"/>
      <c r="Q248" s="119"/>
      <c r="R248" s="117"/>
      <c r="S248" s="278"/>
      <c r="T248" s="278"/>
      <c r="U248" s="278"/>
      <c r="V248" s="278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8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42" t="s">
        <v>2876</v>
      </c>
      <c r="J249" s="242" t="s">
        <v>2876</v>
      </c>
      <c r="K249" s="242" t="s">
        <v>2876</v>
      </c>
      <c r="L249" s="242" t="s">
        <v>2876</v>
      </c>
      <c r="M249" s="244"/>
      <c r="N249" s="6" t="s">
        <v>2482</v>
      </c>
      <c r="O249" s="103"/>
      <c r="P249" s="12"/>
      <c r="Q249" s="12"/>
      <c r="R249" s="9" t="s">
        <v>1461</v>
      </c>
      <c r="S249" s="242" t="s">
        <v>2876</v>
      </c>
      <c r="T249" s="242" t="s">
        <v>2876</v>
      </c>
      <c r="U249" s="242" t="s">
        <v>2876</v>
      </c>
      <c r="V249" s="242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79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8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42" t="s">
        <v>2876</v>
      </c>
      <c r="J250" s="242" t="s">
        <v>2876</v>
      </c>
      <c r="K250" s="242" t="s">
        <v>2876</v>
      </c>
      <c r="L250" s="242" t="s">
        <v>2877</v>
      </c>
      <c r="M250" s="244"/>
      <c r="N250" s="224" t="s">
        <v>2485</v>
      </c>
      <c r="O250" s="103"/>
      <c r="P250" s="12"/>
      <c r="Q250" s="12"/>
      <c r="R250" s="9" t="s">
        <v>1461</v>
      </c>
      <c r="S250" s="242" t="s">
        <v>2876</v>
      </c>
      <c r="T250" s="242" t="s">
        <v>2876</v>
      </c>
      <c r="U250" s="242" t="s">
        <v>2876</v>
      </c>
      <c r="V250" s="242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79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8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42" t="s">
        <v>2876</v>
      </c>
      <c r="J251" s="242" t="s">
        <v>2876</v>
      </c>
      <c r="K251" s="242" t="s">
        <v>2876</v>
      </c>
      <c r="L251" s="242" t="s">
        <v>2876</v>
      </c>
      <c r="M251" s="244"/>
      <c r="N251" s="104" t="s">
        <v>2489</v>
      </c>
      <c r="O251" s="103"/>
      <c r="P251" s="12"/>
      <c r="Q251" s="12"/>
      <c r="R251" s="9" t="s">
        <v>1457</v>
      </c>
      <c r="S251" s="242" t="s">
        <v>2876</v>
      </c>
      <c r="T251" s="242" t="s">
        <v>2876</v>
      </c>
      <c r="U251" s="242" t="s">
        <v>2876</v>
      </c>
      <c r="V251" s="242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79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8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42" t="s">
        <v>2876</v>
      </c>
      <c r="J252" s="242" t="s">
        <v>2876</v>
      </c>
      <c r="K252" s="242" t="s">
        <v>2876</v>
      </c>
      <c r="L252" s="242" t="s">
        <v>2876</v>
      </c>
      <c r="M252" s="244"/>
      <c r="N252" s="104" t="s">
        <v>2491</v>
      </c>
      <c r="O252" s="103"/>
      <c r="P252" s="12"/>
      <c r="Q252" s="12"/>
      <c r="R252" s="9" t="s">
        <v>1457</v>
      </c>
      <c r="S252" s="242" t="s">
        <v>2876</v>
      </c>
      <c r="T252" s="242" t="s">
        <v>2876</v>
      </c>
      <c r="U252" s="242" t="s">
        <v>2876</v>
      </c>
      <c r="V252" s="242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79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8">
        <v>240</v>
      </c>
      <c r="B253" s="102">
        <v>5</v>
      </c>
      <c r="C253" s="181">
        <v>79</v>
      </c>
      <c r="D253" s="128" t="s">
        <v>1490</v>
      </c>
      <c r="E253" s="19" t="s">
        <v>3138</v>
      </c>
      <c r="F253" s="320" t="s">
        <v>3076</v>
      </c>
      <c r="G253" s="130">
        <v>41703</v>
      </c>
      <c r="H253" s="131" t="s">
        <v>3040</v>
      </c>
      <c r="I253" s="253"/>
      <c r="J253" s="253"/>
      <c r="K253" s="253"/>
      <c r="L253" s="253" t="s">
        <v>2876</v>
      </c>
      <c r="M253" s="302"/>
      <c r="N253" s="104" t="s">
        <v>3077</v>
      </c>
      <c r="O253" s="133"/>
      <c r="P253" s="134"/>
      <c r="Q253" s="134"/>
      <c r="R253" s="131" t="s">
        <v>1451</v>
      </c>
      <c r="S253" s="253"/>
      <c r="T253" s="253"/>
      <c r="U253" s="253"/>
      <c r="V253" s="253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3" t="s">
        <v>3078</v>
      </c>
      <c r="AC253" s="303" t="s">
        <v>3079</v>
      </c>
      <c r="AD253" s="42" t="s">
        <v>1790</v>
      </c>
      <c r="AE253" s="303" t="s">
        <v>3044</v>
      </c>
      <c r="AF253" s="1">
        <v>1550</v>
      </c>
    </row>
    <row r="254" spans="1:32" s="15" customFormat="1" ht="45.75" x14ac:dyDescent="0.25">
      <c r="A254" s="178">
        <v>241</v>
      </c>
      <c r="B254" s="102">
        <v>6</v>
      </c>
      <c r="C254" s="181">
        <v>79</v>
      </c>
      <c r="D254" s="128" t="s">
        <v>1449</v>
      </c>
      <c r="E254" s="19" t="s">
        <v>3138</v>
      </c>
      <c r="F254" s="320" t="s">
        <v>1799</v>
      </c>
      <c r="G254" s="130">
        <v>41732</v>
      </c>
      <c r="H254" s="131" t="s">
        <v>833</v>
      </c>
      <c r="I254" s="253"/>
      <c r="J254" s="253"/>
      <c r="K254" s="253"/>
      <c r="L254" s="253" t="s">
        <v>2876</v>
      </c>
      <c r="M254" s="302"/>
      <c r="N254" s="104" t="s">
        <v>3155</v>
      </c>
      <c r="O254" s="133"/>
      <c r="P254" s="134"/>
      <c r="Q254" s="134"/>
      <c r="R254" s="131" t="s">
        <v>3156</v>
      </c>
      <c r="S254" s="253"/>
      <c r="T254" s="253"/>
      <c r="U254" s="253"/>
      <c r="V254" s="253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3" t="s">
        <v>2793</v>
      </c>
      <c r="AC254" s="303" t="s">
        <v>3157</v>
      </c>
      <c r="AD254" s="50" t="s">
        <v>3158</v>
      </c>
      <c r="AE254" s="303" t="s">
        <v>3044</v>
      </c>
      <c r="AF254" s="1">
        <v>2000</v>
      </c>
    </row>
    <row r="255" spans="1:32" s="5" customFormat="1" ht="22.5" x14ac:dyDescent="0.2">
      <c r="A255" s="178">
        <v>242</v>
      </c>
      <c r="B255" s="102">
        <v>7</v>
      </c>
      <c r="C255" s="181">
        <v>25</v>
      </c>
      <c r="D255" s="138" t="s">
        <v>80</v>
      </c>
      <c r="E255" s="19" t="s">
        <v>3138</v>
      </c>
      <c r="F255" s="174" t="s">
        <v>504</v>
      </c>
      <c r="G255" s="152">
        <v>38665</v>
      </c>
      <c r="H255" s="138" t="s">
        <v>390</v>
      </c>
      <c r="I255" s="253" t="s">
        <v>2876</v>
      </c>
      <c r="J255" s="253" t="s">
        <v>2876</v>
      </c>
      <c r="K255" s="253" t="s">
        <v>2876</v>
      </c>
      <c r="L255" s="253" t="s">
        <v>2876</v>
      </c>
      <c r="M255" s="271"/>
      <c r="N255" s="104" t="s">
        <v>709</v>
      </c>
      <c r="O255" s="137"/>
      <c r="P255" s="175"/>
      <c r="Q255" s="175"/>
      <c r="R255" s="138" t="s">
        <v>1456</v>
      </c>
      <c r="S255" s="253" t="s">
        <v>2876</v>
      </c>
      <c r="T255" s="253" t="s">
        <v>2876</v>
      </c>
      <c r="U255" s="253" t="s">
        <v>2876</v>
      </c>
      <c r="V255" s="253" t="s">
        <v>2876</v>
      </c>
      <c r="W255" s="176" t="s">
        <v>710</v>
      </c>
      <c r="X255" s="152">
        <v>40847</v>
      </c>
      <c r="Y255" s="152">
        <v>42735</v>
      </c>
      <c r="Z255" s="153" t="s">
        <v>55</v>
      </c>
      <c r="AA255" s="177" t="s">
        <v>81</v>
      </c>
      <c r="AB255" s="51" t="s">
        <v>2524</v>
      </c>
      <c r="AC255" s="51" t="s">
        <v>2525</v>
      </c>
      <c r="AD255" s="51" t="s">
        <v>1790</v>
      </c>
      <c r="AE255" s="171" t="s">
        <v>1791</v>
      </c>
      <c r="AF255" s="45">
        <v>500</v>
      </c>
    </row>
    <row r="256" spans="1:32" s="5" customFormat="1" ht="22.5" x14ac:dyDescent="0.2">
      <c r="A256" s="178">
        <v>243</v>
      </c>
      <c r="B256" s="102">
        <v>8</v>
      </c>
      <c r="C256" s="182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42" t="s">
        <v>2876</v>
      </c>
      <c r="J256" s="242" t="s">
        <v>2876</v>
      </c>
      <c r="K256" s="242" t="s">
        <v>2876</v>
      </c>
      <c r="L256" s="242" t="s">
        <v>2876</v>
      </c>
      <c r="M256" s="246"/>
      <c r="N256" s="104" t="s">
        <v>708</v>
      </c>
      <c r="O256" s="25"/>
      <c r="P256" s="2"/>
      <c r="Q256" s="2"/>
      <c r="R256" s="42" t="s">
        <v>1456</v>
      </c>
      <c r="S256" s="242" t="s">
        <v>2876</v>
      </c>
      <c r="T256" s="242" t="s">
        <v>2876</v>
      </c>
      <c r="U256" s="242" t="s">
        <v>2877</v>
      </c>
      <c r="V256" s="242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71" t="s">
        <v>2526</v>
      </c>
      <c r="AC256" s="171" t="s">
        <v>2527</v>
      </c>
      <c r="AD256" s="171" t="s">
        <v>1790</v>
      </c>
      <c r="AE256" s="171" t="s">
        <v>1791</v>
      </c>
      <c r="AF256" s="42">
        <v>500</v>
      </c>
    </row>
    <row r="257" spans="1:32" s="5" customFormat="1" ht="45" x14ac:dyDescent="0.2">
      <c r="A257" s="178">
        <v>244</v>
      </c>
      <c r="B257" s="102">
        <v>9</v>
      </c>
      <c r="C257" s="182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42" t="s">
        <v>2877</v>
      </c>
      <c r="J257" s="242" t="s">
        <v>2876</v>
      </c>
      <c r="K257" s="242" t="s">
        <v>2876</v>
      </c>
      <c r="L257" s="242" t="s">
        <v>2876</v>
      </c>
      <c r="M257" s="272" t="s">
        <v>2915</v>
      </c>
      <c r="N257" s="135" t="s">
        <v>697</v>
      </c>
      <c r="O257" s="25"/>
      <c r="P257" s="2"/>
      <c r="Q257" s="2"/>
      <c r="R257" s="9" t="s">
        <v>398</v>
      </c>
      <c r="S257" s="242" t="s">
        <v>2877</v>
      </c>
      <c r="T257" s="242" t="s">
        <v>2877</v>
      </c>
      <c r="U257" s="242" t="s">
        <v>2877</v>
      </c>
      <c r="V257" s="242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71" t="s">
        <v>1790</v>
      </c>
      <c r="AE257" s="171" t="s">
        <v>1791</v>
      </c>
      <c r="AF257" s="45">
        <v>2300</v>
      </c>
    </row>
    <row r="258" spans="1:32" s="5" customFormat="1" ht="45" x14ac:dyDescent="0.2">
      <c r="A258" s="178">
        <v>245</v>
      </c>
      <c r="B258" s="102">
        <v>10</v>
      </c>
      <c r="C258" s="182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42" t="s">
        <v>2876</v>
      </c>
      <c r="J258" s="242" t="s">
        <v>2876</v>
      </c>
      <c r="K258" s="242" t="s">
        <v>2876</v>
      </c>
      <c r="L258" s="242" t="s">
        <v>2876</v>
      </c>
      <c r="M258" s="246"/>
      <c r="N258" s="6" t="s">
        <v>696</v>
      </c>
      <c r="O258" s="25"/>
      <c r="P258" s="2"/>
      <c r="Q258" s="2"/>
      <c r="R258" s="9" t="s">
        <v>398</v>
      </c>
      <c r="S258" s="242" t="s">
        <v>2876</v>
      </c>
      <c r="T258" s="242" t="s">
        <v>2876</v>
      </c>
      <c r="U258" s="242" t="s">
        <v>2876</v>
      </c>
      <c r="V258" s="242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71" t="s">
        <v>1790</v>
      </c>
      <c r="AE258" s="171" t="s">
        <v>1791</v>
      </c>
      <c r="AF258" s="45">
        <v>2300</v>
      </c>
    </row>
    <row r="259" spans="1:32" s="5" customFormat="1" ht="33.75" x14ac:dyDescent="0.2">
      <c r="A259" s="178">
        <v>246</v>
      </c>
      <c r="B259" s="102">
        <v>11</v>
      </c>
      <c r="C259" s="182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42" t="s">
        <v>2876</v>
      </c>
      <c r="J259" s="242" t="s">
        <v>2876</v>
      </c>
      <c r="K259" s="242" t="s">
        <v>2876</v>
      </c>
      <c r="L259" s="242" t="s">
        <v>2876</v>
      </c>
      <c r="M259" s="246"/>
      <c r="N259" s="6" t="s">
        <v>725</v>
      </c>
      <c r="O259" s="25"/>
      <c r="P259" s="2"/>
      <c r="Q259" s="2"/>
      <c r="R259" s="42" t="s">
        <v>391</v>
      </c>
      <c r="S259" s="242" t="s">
        <v>2876</v>
      </c>
      <c r="T259" s="242" t="s">
        <v>2876</v>
      </c>
      <c r="U259" s="242" t="s">
        <v>2876</v>
      </c>
      <c r="V259" s="242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71" t="s">
        <v>2532</v>
      </c>
      <c r="AC259" s="171" t="s">
        <v>2533</v>
      </c>
      <c r="AD259" s="171" t="s">
        <v>1790</v>
      </c>
      <c r="AE259" s="171" t="s">
        <v>1791</v>
      </c>
      <c r="AF259" s="42">
        <v>3700</v>
      </c>
    </row>
    <row r="260" spans="1:32" s="5" customFormat="1" ht="22.5" x14ac:dyDescent="0.2">
      <c r="A260" s="178">
        <v>247</v>
      </c>
      <c r="B260" s="102">
        <v>12</v>
      </c>
      <c r="C260" s="182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42" t="s">
        <v>2876</v>
      </c>
      <c r="J260" s="242" t="s">
        <v>2876</v>
      </c>
      <c r="K260" s="242" t="s">
        <v>2876</v>
      </c>
      <c r="L260" s="242" t="s">
        <v>2876</v>
      </c>
      <c r="M260" s="246"/>
      <c r="N260" s="6" t="s">
        <v>660</v>
      </c>
      <c r="O260" s="25"/>
      <c r="P260" s="2"/>
      <c r="Q260" s="2"/>
      <c r="R260" s="9" t="s">
        <v>130</v>
      </c>
      <c r="S260" s="242" t="s">
        <v>2876</v>
      </c>
      <c r="T260" s="242" t="s">
        <v>2876</v>
      </c>
      <c r="U260" s="242" t="s">
        <v>2876</v>
      </c>
      <c r="V260" s="242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71" t="s">
        <v>2532</v>
      </c>
      <c r="AC260" s="171" t="s">
        <v>2533</v>
      </c>
      <c r="AD260" s="171" t="s">
        <v>1790</v>
      </c>
      <c r="AE260" s="171" t="s">
        <v>1791</v>
      </c>
      <c r="AF260" s="42">
        <v>3400</v>
      </c>
    </row>
    <row r="261" spans="1:32" s="5" customFormat="1" ht="33.75" x14ac:dyDescent="0.2">
      <c r="A261" s="178">
        <v>248</v>
      </c>
      <c r="B261" s="102">
        <v>13</v>
      </c>
      <c r="C261" s="182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42" t="s">
        <v>2876</v>
      </c>
      <c r="J261" s="242" t="s">
        <v>2876</v>
      </c>
      <c r="K261" s="242" t="s">
        <v>2876</v>
      </c>
      <c r="L261" s="242" t="s">
        <v>2876</v>
      </c>
      <c r="M261" s="246"/>
      <c r="N261" s="6" t="s">
        <v>661</v>
      </c>
      <c r="O261" s="25"/>
      <c r="P261" s="2"/>
      <c r="Q261" s="2"/>
      <c r="R261" s="9" t="s">
        <v>391</v>
      </c>
      <c r="S261" s="242" t="s">
        <v>2876</v>
      </c>
      <c r="T261" s="242" t="s">
        <v>2876</v>
      </c>
      <c r="U261" s="242" t="s">
        <v>2876</v>
      </c>
      <c r="V261" s="242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71" t="s">
        <v>2532</v>
      </c>
      <c r="AC261" s="171" t="s">
        <v>2533</v>
      </c>
      <c r="AD261" s="171" t="s">
        <v>1790</v>
      </c>
      <c r="AE261" s="171" t="s">
        <v>1791</v>
      </c>
      <c r="AF261" s="42">
        <v>3400</v>
      </c>
    </row>
    <row r="262" spans="1:32" s="5" customFormat="1" ht="135" x14ac:dyDescent="0.2">
      <c r="A262" s="178">
        <v>249</v>
      </c>
      <c r="B262" s="102">
        <v>14</v>
      </c>
      <c r="C262" s="182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42" t="s">
        <v>2876</v>
      </c>
      <c r="J262" s="242" t="s">
        <v>2876</v>
      </c>
      <c r="K262" s="242" t="s">
        <v>2876</v>
      </c>
      <c r="L262" s="242" t="s">
        <v>2876</v>
      </c>
      <c r="M262" s="246"/>
      <c r="N262" s="6" t="s">
        <v>745</v>
      </c>
      <c r="O262" s="25"/>
      <c r="P262" s="2"/>
      <c r="Q262" s="2"/>
      <c r="R262" s="42" t="s">
        <v>411</v>
      </c>
      <c r="S262" s="242" t="s">
        <v>2876</v>
      </c>
      <c r="T262" s="242" t="s">
        <v>2876</v>
      </c>
      <c r="U262" s="242" t="s">
        <v>2876</v>
      </c>
      <c r="V262" s="242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71" t="s">
        <v>2534</v>
      </c>
      <c r="AC262" s="171" t="s">
        <v>2535</v>
      </c>
      <c r="AD262" s="171" t="s">
        <v>1790</v>
      </c>
      <c r="AE262" s="171" t="s">
        <v>1791</v>
      </c>
      <c r="AF262" s="42">
        <v>450</v>
      </c>
    </row>
    <row r="263" spans="1:32" s="5" customFormat="1" ht="56.25" x14ac:dyDescent="0.2">
      <c r="A263" s="178">
        <v>250</v>
      </c>
      <c r="B263" s="102">
        <v>15</v>
      </c>
      <c r="C263" s="182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42" t="s">
        <v>2881</v>
      </c>
      <c r="J263" s="242" t="s">
        <v>2877</v>
      </c>
      <c r="K263" s="242" t="s">
        <v>2877</v>
      </c>
      <c r="L263" s="242" t="s">
        <v>2877</v>
      </c>
      <c r="M263" s="246"/>
      <c r="N263" s="6" t="s">
        <v>2156</v>
      </c>
      <c r="O263" s="25"/>
      <c r="P263" s="2"/>
      <c r="Q263" s="2"/>
      <c r="R263" s="42" t="s">
        <v>1456</v>
      </c>
      <c r="S263" s="242" t="s">
        <v>2881</v>
      </c>
      <c r="T263" s="242" t="s">
        <v>2877</v>
      </c>
      <c r="U263" s="242" t="s">
        <v>2877</v>
      </c>
      <c r="V263" s="242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8">
        <v>251</v>
      </c>
      <c r="B264" s="102">
        <v>16</v>
      </c>
      <c r="C264" s="182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42" t="s">
        <v>2881</v>
      </c>
      <c r="J264" s="242" t="s">
        <v>2877</v>
      </c>
      <c r="K264" s="242" t="s">
        <v>2877</v>
      </c>
      <c r="L264" s="242" t="s">
        <v>2877</v>
      </c>
      <c r="M264" s="246"/>
      <c r="N264" s="6" t="s">
        <v>2151</v>
      </c>
      <c r="O264" s="25"/>
      <c r="P264" s="2"/>
      <c r="Q264" s="2"/>
      <c r="R264" s="42" t="s">
        <v>1456</v>
      </c>
      <c r="S264" s="242" t="s">
        <v>2881</v>
      </c>
      <c r="T264" s="242" t="s">
        <v>2876</v>
      </c>
      <c r="U264" s="242" t="s">
        <v>2877</v>
      </c>
      <c r="V264" s="242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8">
        <v>252</v>
      </c>
      <c r="B265" s="102">
        <v>17</v>
      </c>
      <c r="C265" s="182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42" t="s">
        <v>2881</v>
      </c>
      <c r="J265" s="242" t="s">
        <v>2876</v>
      </c>
      <c r="K265" s="242" t="s">
        <v>2877</v>
      </c>
      <c r="L265" s="242" t="s">
        <v>2877</v>
      </c>
      <c r="M265" s="246"/>
      <c r="N265" s="6" t="s">
        <v>2147</v>
      </c>
      <c r="O265" s="25"/>
      <c r="P265" s="2"/>
      <c r="Q265" s="2"/>
      <c r="R265" s="9" t="s">
        <v>1456</v>
      </c>
      <c r="S265" s="242" t="s">
        <v>2881</v>
      </c>
      <c r="T265" s="242" t="s">
        <v>2877</v>
      </c>
      <c r="U265" s="242" t="s">
        <v>2877</v>
      </c>
      <c r="V265" s="242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8">
        <v>253</v>
      </c>
      <c r="B266" s="102">
        <v>18</v>
      </c>
      <c r="C266" s="182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42" t="s">
        <v>2876</v>
      </c>
      <c r="J266" s="242" t="s">
        <v>2876</v>
      </c>
      <c r="K266" s="242" t="s">
        <v>2876</v>
      </c>
      <c r="L266" s="242" t="s">
        <v>2876</v>
      </c>
      <c r="M266" s="246"/>
      <c r="N266" s="6" t="s">
        <v>1351</v>
      </c>
      <c r="O266" s="25"/>
      <c r="P266" s="2"/>
      <c r="Q266" s="2"/>
      <c r="R266" s="9" t="s">
        <v>134</v>
      </c>
      <c r="S266" s="242" t="s">
        <v>2876</v>
      </c>
      <c r="T266" s="242" t="s">
        <v>2876</v>
      </c>
      <c r="U266" s="242" t="s">
        <v>2876</v>
      </c>
      <c r="V266" s="242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8">
        <v>254</v>
      </c>
      <c r="B267" s="102">
        <v>19</v>
      </c>
      <c r="C267" s="182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42" t="s">
        <v>2876</v>
      </c>
      <c r="J267" s="242" t="s">
        <v>2876</v>
      </c>
      <c r="K267" s="242" t="s">
        <v>2876</v>
      </c>
      <c r="L267" s="242" t="s">
        <v>2876</v>
      </c>
      <c r="M267" s="246"/>
      <c r="N267" s="6" t="s">
        <v>529</v>
      </c>
      <c r="O267" s="25"/>
      <c r="P267" s="2"/>
      <c r="Q267" s="2"/>
      <c r="R267" s="9" t="s">
        <v>130</v>
      </c>
      <c r="S267" s="242" t="s">
        <v>2876</v>
      </c>
      <c r="T267" s="242" t="s">
        <v>2876</v>
      </c>
      <c r="U267" s="242" t="s">
        <v>2876</v>
      </c>
      <c r="V267" s="242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8">
        <v>255</v>
      </c>
      <c r="B268" s="102">
        <v>20</v>
      </c>
      <c r="C268" s="182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42" t="s">
        <v>2876</v>
      </c>
      <c r="J268" s="242" t="s">
        <v>2876</v>
      </c>
      <c r="K268" s="242" t="s">
        <v>2876</v>
      </c>
      <c r="L268" s="242" t="s">
        <v>2876</v>
      </c>
      <c r="M268" s="246"/>
      <c r="N268" s="6" t="s">
        <v>528</v>
      </c>
      <c r="O268" s="25"/>
      <c r="P268" s="2"/>
      <c r="Q268" s="2"/>
      <c r="R268" s="9" t="s">
        <v>130</v>
      </c>
      <c r="S268" s="242" t="s">
        <v>2876</v>
      </c>
      <c r="T268" s="242" t="s">
        <v>2876</v>
      </c>
      <c r="U268" s="242" t="s">
        <v>2876</v>
      </c>
      <c r="V268" s="242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71" t="s">
        <v>2537</v>
      </c>
      <c r="AC268" s="171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8">
        <v>256</v>
      </c>
      <c r="B269" s="102">
        <v>21</v>
      </c>
      <c r="C269" s="182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42" t="s">
        <v>2876</v>
      </c>
      <c r="J269" s="242" t="s">
        <v>2876</v>
      </c>
      <c r="K269" s="242" t="s">
        <v>2876</v>
      </c>
      <c r="L269" s="242"/>
      <c r="M269" s="246"/>
      <c r="N269" s="6" t="s">
        <v>499</v>
      </c>
      <c r="O269" s="25"/>
      <c r="P269" s="2"/>
      <c r="Q269" s="2"/>
      <c r="R269" s="9" t="s">
        <v>87</v>
      </c>
      <c r="S269" s="242" t="s">
        <v>2876</v>
      </c>
      <c r="T269" s="242" t="s">
        <v>2876</v>
      </c>
      <c r="U269" s="242" t="s">
        <v>2876</v>
      </c>
      <c r="V269" s="242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71" t="s">
        <v>2539</v>
      </c>
      <c r="AC269" s="171" t="s">
        <v>2540</v>
      </c>
      <c r="AD269" s="171" t="s">
        <v>1790</v>
      </c>
      <c r="AE269" s="171" t="s">
        <v>1791</v>
      </c>
      <c r="AF269" s="42">
        <v>1400</v>
      </c>
    </row>
    <row r="270" spans="1:32" s="5" customFormat="1" ht="33.75" x14ac:dyDescent="0.2">
      <c r="A270" s="178">
        <v>257</v>
      </c>
      <c r="B270" s="102">
        <v>22</v>
      </c>
      <c r="C270" s="182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42" t="s">
        <v>2876</v>
      </c>
      <c r="J270" s="242" t="s">
        <v>2877</v>
      </c>
      <c r="K270" s="242" t="s">
        <v>2877</v>
      </c>
      <c r="L270" s="242" t="s">
        <v>2877</v>
      </c>
      <c r="M270" s="246"/>
      <c r="N270" s="6" t="s">
        <v>601</v>
      </c>
      <c r="O270" s="25"/>
      <c r="P270" s="2"/>
      <c r="Q270" s="2"/>
      <c r="R270" s="9" t="s">
        <v>87</v>
      </c>
      <c r="S270" s="242" t="s">
        <v>2876</v>
      </c>
      <c r="T270" s="242" t="s">
        <v>2876</v>
      </c>
      <c r="U270" s="242" t="s">
        <v>2877</v>
      </c>
      <c r="V270" s="242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8">
        <v>258</v>
      </c>
      <c r="B271" s="102">
        <v>23</v>
      </c>
      <c r="C271" s="182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42" t="s">
        <v>2876</v>
      </c>
      <c r="J271" s="242" t="s">
        <v>2876</v>
      </c>
      <c r="K271" s="242"/>
      <c r="L271" s="242" t="s">
        <v>2876</v>
      </c>
      <c r="M271" s="246"/>
      <c r="N271" s="6" t="s">
        <v>2188</v>
      </c>
      <c r="O271" s="25"/>
      <c r="P271" s="2"/>
      <c r="Q271" s="2"/>
      <c r="R271" s="9" t="s">
        <v>1456</v>
      </c>
      <c r="S271" s="242" t="s">
        <v>2876</v>
      </c>
      <c r="T271" s="242" t="s">
        <v>2876</v>
      </c>
      <c r="U271" s="242"/>
      <c r="V271" s="242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8">
        <v>259</v>
      </c>
      <c r="B272" s="102">
        <v>24</v>
      </c>
      <c r="C272" s="182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42" t="s">
        <v>2876</v>
      </c>
      <c r="J272" s="242" t="s">
        <v>2876</v>
      </c>
      <c r="K272" s="242"/>
      <c r="L272" s="242" t="s">
        <v>2876</v>
      </c>
      <c r="M272" s="246"/>
      <c r="N272" s="6" t="s">
        <v>2142</v>
      </c>
      <c r="O272" s="25"/>
      <c r="P272" s="2"/>
      <c r="Q272" s="2"/>
      <c r="R272" s="9" t="s">
        <v>1454</v>
      </c>
      <c r="S272" s="242" t="s">
        <v>2876</v>
      </c>
      <c r="T272" s="242" t="s">
        <v>2876</v>
      </c>
      <c r="U272" s="242"/>
      <c r="V272" s="242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8">
        <v>260</v>
      </c>
      <c r="B273" s="102">
        <v>25</v>
      </c>
      <c r="C273" s="182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42"/>
      <c r="J273" s="242"/>
      <c r="K273" s="242"/>
      <c r="L273" s="242" t="s">
        <v>2877</v>
      </c>
      <c r="M273" s="246"/>
      <c r="N273" s="6" t="s">
        <v>3041</v>
      </c>
      <c r="O273" s="25"/>
      <c r="P273" s="2"/>
      <c r="Q273" s="2"/>
      <c r="R273" s="9" t="s">
        <v>1451</v>
      </c>
      <c r="S273" s="242"/>
      <c r="T273" s="242"/>
      <c r="U273" s="242"/>
      <c r="V273" s="242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8">
        <v>261</v>
      </c>
      <c r="B274" s="102">
        <v>26</v>
      </c>
      <c r="C274" s="182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42" t="s">
        <v>2876</v>
      </c>
      <c r="J274" s="242" t="s">
        <v>2876</v>
      </c>
      <c r="K274" s="242" t="s">
        <v>2876</v>
      </c>
      <c r="L274" s="242" t="s">
        <v>2876</v>
      </c>
      <c r="M274" s="268"/>
      <c r="N274" s="6" t="s">
        <v>430</v>
      </c>
      <c r="O274" s="47"/>
      <c r="P274" s="46"/>
      <c r="Q274" s="46"/>
      <c r="R274" s="9" t="s">
        <v>418</v>
      </c>
      <c r="S274" s="242" t="s">
        <v>2876</v>
      </c>
      <c r="T274" s="242" t="s">
        <v>2876</v>
      </c>
      <c r="U274" s="242" t="s">
        <v>2876</v>
      </c>
      <c r="V274" s="242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8">
        <v>262</v>
      </c>
      <c r="B275" s="102">
        <v>27</v>
      </c>
      <c r="C275" s="182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42" t="s">
        <v>2876</v>
      </c>
      <c r="J275" s="242" t="s">
        <v>2876</v>
      </c>
      <c r="K275" s="242" t="s">
        <v>2876</v>
      </c>
      <c r="L275" s="242" t="s">
        <v>2876</v>
      </c>
      <c r="M275" s="246"/>
      <c r="N275" s="6" t="s">
        <v>431</v>
      </c>
      <c r="O275" s="25"/>
      <c r="P275" s="2"/>
      <c r="Q275" s="2"/>
      <c r="R275" s="9" t="s">
        <v>418</v>
      </c>
      <c r="S275" s="242" t="s">
        <v>2876</v>
      </c>
      <c r="T275" s="242" t="s">
        <v>2876</v>
      </c>
      <c r="U275" s="242" t="s">
        <v>2876</v>
      </c>
      <c r="V275" s="242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8">
        <v>263</v>
      </c>
      <c r="B276" s="102">
        <v>28</v>
      </c>
      <c r="C276" s="182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42" t="s">
        <v>2876</v>
      </c>
      <c r="J276" s="242" t="s">
        <v>2876</v>
      </c>
      <c r="K276" s="242" t="s">
        <v>2876</v>
      </c>
      <c r="L276" s="242" t="s">
        <v>2876</v>
      </c>
      <c r="M276" s="246"/>
      <c r="N276" s="33" t="s">
        <v>436</v>
      </c>
      <c r="O276" s="51"/>
      <c r="P276" s="43"/>
      <c r="Q276" s="43"/>
      <c r="R276" s="42" t="s">
        <v>418</v>
      </c>
      <c r="S276" s="242" t="s">
        <v>2876</v>
      </c>
      <c r="T276" s="242" t="s">
        <v>2876</v>
      </c>
      <c r="U276" s="242" t="s">
        <v>2876</v>
      </c>
      <c r="V276" s="242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8">
        <v>264</v>
      </c>
      <c r="B277" s="102">
        <v>29</v>
      </c>
      <c r="C277" s="182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42" t="s">
        <v>2876</v>
      </c>
      <c r="J277" s="242" t="s">
        <v>2876</v>
      </c>
      <c r="K277" s="242" t="s">
        <v>2876</v>
      </c>
      <c r="L277" s="242" t="s">
        <v>2876</v>
      </c>
      <c r="M277" s="246"/>
      <c r="N277" s="33" t="s">
        <v>426</v>
      </c>
      <c r="O277" s="25"/>
      <c r="P277" s="2"/>
      <c r="Q277" s="2"/>
      <c r="R277" s="9" t="s">
        <v>418</v>
      </c>
      <c r="S277" s="242" t="s">
        <v>2876</v>
      </c>
      <c r="T277" s="242" t="s">
        <v>2876</v>
      </c>
      <c r="U277" s="242" t="s">
        <v>2876</v>
      </c>
      <c r="V277" s="242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8">
        <v>265</v>
      </c>
      <c r="B278" s="102">
        <v>30</v>
      </c>
      <c r="C278" s="182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42" t="s">
        <v>2876</v>
      </c>
      <c r="J278" s="242" t="s">
        <v>2876</v>
      </c>
      <c r="K278" s="242" t="s">
        <v>2876</v>
      </c>
      <c r="L278" s="242" t="s">
        <v>2876</v>
      </c>
      <c r="M278" s="246"/>
      <c r="N278" s="45" t="s">
        <v>427</v>
      </c>
      <c r="O278" s="25"/>
      <c r="P278" s="2"/>
      <c r="Q278" s="2"/>
      <c r="R278" s="138" t="s">
        <v>1456</v>
      </c>
      <c r="S278" s="242" t="s">
        <v>2876</v>
      </c>
      <c r="T278" s="242" t="s">
        <v>2876</v>
      </c>
      <c r="U278" s="242" t="s">
        <v>2876</v>
      </c>
      <c r="V278" s="242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8">
        <v>266</v>
      </c>
      <c r="B279" s="102">
        <v>31</v>
      </c>
      <c r="C279" s="182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42" t="s">
        <v>2876</v>
      </c>
      <c r="J279" s="242" t="s">
        <v>2876</v>
      </c>
      <c r="K279" s="242" t="s">
        <v>2876</v>
      </c>
      <c r="L279" s="242" t="s">
        <v>2876</v>
      </c>
      <c r="M279" s="246"/>
      <c r="N279" s="33" t="s">
        <v>420</v>
      </c>
      <c r="O279" s="25"/>
      <c r="P279" s="2"/>
      <c r="Q279" s="2"/>
      <c r="R279" s="9" t="s">
        <v>418</v>
      </c>
      <c r="S279" s="242" t="s">
        <v>2876</v>
      </c>
      <c r="T279" s="242" t="s">
        <v>2876</v>
      </c>
      <c r="U279" s="242" t="s">
        <v>2876</v>
      </c>
      <c r="V279" s="242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8">
        <v>267</v>
      </c>
      <c r="B280" s="102">
        <v>32</v>
      </c>
      <c r="C280" s="182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42" t="s">
        <v>2876</v>
      </c>
      <c r="J280" s="242" t="s">
        <v>2876</v>
      </c>
      <c r="K280" s="242" t="s">
        <v>2876</v>
      </c>
      <c r="L280" s="242" t="s">
        <v>2876</v>
      </c>
      <c r="M280" s="246"/>
      <c r="N280" s="33" t="s">
        <v>423</v>
      </c>
      <c r="O280" s="25"/>
      <c r="P280" s="2"/>
      <c r="Q280" s="2"/>
      <c r="R280" s="9" t="s">
        <v>418</v>
      </c>
      <c r="S280" s="242" t="s">
        <v>2876</v>
      </c>
      <c r="T280" s="242" t="s">
        <v>2876</v>
      </c>
      <c r="U280" s="242" t="s">
        <v>2876</v>
      </c>
      <c r="V280" s="242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8">
        <v>268</v>
      </c>
      <c r="B281" s="102">
        <v>33</v>
      </c>
      <c r="C281" s="182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42" t="s">
        <v>2876</v>
      </c>
      <c r="J281" s="242" t="s">
        <v>2876</v>
      </c>
      <c r="K281" s="242" t="s">
        <v>2876</v>
      </c>
      <c r="L281" s="242" t="s">
        <v>2876</v>
      </c>
      <c r="M281" s="268"/>
      <c r="N281" s="33" t="s">
        <v>439</v>
      </c>
      <c r="O281" s="47"/>
      <c r="P281" s="46"/>
      <c r="Q281" s="46"/>
      <c r="R281" s="9" t="s">
        <v>418</v>
      </c>
      <c r="S281" s="242" t="s">
        <v>2876</v>
      </c>
      <c r="T281" s="242" t="s">
        <v>2876</v>
      </c>
      <c r="U281" s="242" t="s">
        <v>2876</v>
      </c>
      <c r="V281" s="242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8">
        <v>269</v>
      </c>
      <c r="B282" s="102">
        <v>34</v>
      </c>
      <c r="C282" s="182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42" t="s">
        <v>2877</v>
      </c>
      <c r="J282" s="242" t="s">
        <v>2881</v>
      </c>
      <c r="K282" s="242" t="s">
        <v>2877</v>
      </c>
      <c r="L282" s="242" t="s">
        <v>2877</v>
      </c>
      <c r="M282" s="272" t="s">
        <v>2916</v>
      </c>
      <c r="N282" s="33" t="s">
        <v>443</v>
      </c>
      <c r="O282" s="25"/>
      <c r="P282" s="2"/>
      <c r="Q282" s="2"/>
      <c r="R282" s="9" t="s">
        <v>418</v>
      </c>
      <c r="S282" s="242" t="s">
        <v>2877</v>
      </c>
      <c r="T282" s="242" t="s">
        <v>2876</v>
      </c>
      <c r="U282" s="242" t="s">
        <v>2877</v>
      </c>
      <c r="V282" s="242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8">
        <v>270</v>
      </c>
      <c r="B283" s="102">
        <v>35</v>
      </c>
      <c r="C283" s="182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42" t="s">
        <v>2876</v>
      </c>
      <c r="J283" s="242" t="s">
        <v>2876</v>
      </c>
      <c r="K283" s="242" t="s">
        <v>2876</v>
      </c>
      <c r="L283" s="242" t="s">
        <v>2876</v>
      </c>
      <c r="M283" s="246"/>
      <c r="N283" s="33" t="s">
        <v>435</v>
      </c>
      <c r="O283" s="25"/>
      <c r="P283" s="2"/>
      <c r="Q283" s="2"/>
      <c r="R283" s="9" t="s">
        <v>418</v>
      </c>
      <c r="S283" s="242" t="s">
        <v>2876</v>
      </c>
      <c r="T283" s="242" t="s">
        <v>2876</v>
      </c>
      <c r="U283" s="242" t="s">
        <v>2876</v>
      </c>
      <c r="V283" s="242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8">
        <v>271</v>
      </c>
      <c r="B284" s="102">
        <v>36</v>
      </c>
      <c r="C284" s="182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42" t="s">
        <v>2877</v>
      </c>
      <c r="J284" s="242" t="s">
        <v>2876</v>
      </c>
      <c r="K284" s="242" t="s">
        <v>2876</v>
      </c>
      <c r="L284" s="242" t="s">
        <v>2876</v>
      </c>
      <c r="M284" s="272" t="s">
        <v>2917</v>
      </c>
      <c r="N284" s="33" t="s">
        <v>501</v>
      </c>
      <c r="O284" s="25"/>
      <c r="P284" s="2"/>
      <c r="Q284" s="2"/>
      <c r="R284" s="9" t="s">
        <v>133</v>
      </c>
      <c r="S284" s="242" t="s">
        <v>2877</v>
      </c>
      <c r="T284" s="242" t="s">
        <v>2876</v>
      </c>
      <c r="U284" s="242" t="s">
        <v>2877</v>
      </c>
      <c r="V284" s="242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71" t="s">
        <v>2543</v>
      </c>
      <c r="AC284" s="171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8">
        <v>272</v>
      </c>
      <c r="B285" s="102">
        <v>37</v>
      </c>
      <c r="C285" s="182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42" t="s">
        <v>2876</v>
      </c>
      <c r="J285" s="242" t="s">
        <v>2876</v>
      </c>
      <c r="K285" s="242" t="s">
        <v>2876</v>
      </c>
      <c r="L285" s="242" t="s">
        <v>2876</v>
      </c>
      <c r="M285" s="246"/>
      <c r="N285" s="33" t="s">
        <v>479</v>
      </c>
      <c r="O285" s="25"/>
      <c r="P285" s="2"/>
      <c r="Q285" s="2"/>
      <c r="R285" s="9" t="s">
        <v>133</v>
      </c>
      <c r="S285" s="242" t="s">
        <v>2876</v>
      </c>
      <c r="T285" s="242" t="s">
        <v>2876</v>
      </c>
      <c r="U285" s="242" t="s">
        <v>2876</v>
      </c>
      <c r="V285" s="242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71" t="s">
        <v>2545</v>
      </c>
      <c r="AC285" s="171" t="s">
        <v>2544</v>
      </c>
      <c r="AD285" s="171" t="s">
        <v>1790</v>
      </c>
      <c r="AE285" s="171" t="s">
        <v>1791</v>
      </c>
      <c r="AF285" s="42">
        <v>1400</v>
      </c>
    </row>
    <row r="286" spans="1:32" s="5" customFormat="1" ht="40.9" customHeight="1" x14ac:dyDescent="0.2">
      <c r="A286" s="178">
        <v>273</v>
      </c>
      <c r="B286" s="102">
        <v>38</v>
      </c>
      <c r="C286" s="182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42" t="s">
        <v>2876</v>
      </c>
      <c r="J286" s="242" t="s">
        <v>2876</v>
      </c>
      <c r="K286" s="242" t="s">
        <v>2876</v>
      </c>
      <c r="L286" s="242" t="s">
        <v>2876</v>
      </c>
      <c r="M286" s="246"/>
      <c r="N286" s="33" t="s">
        <v>481</v>
      </c>
      <c r="O286" s="25"/>
      <c r="P286" s="2"/>
      <c r="Q286" s="2"/>
      <c r="R286" s="9" t="s">
        <v>133</v>
      </c>
      <c r="S286" s="242" t="s">
        <v>2876</v>
      </c>
      <c r="T286" s="242" t="s">
        <v>2876</v>
      </c>
      <c r="U286" s="242" t="s">
        <v>2876</v>
      </c>
      <c r="V286" s="242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71" t="s">
        <v>2546</v>
      </c>
      <c r="AC286" s="171" t="s">
        <v>2547</v>
      </c>
      <c r="AD286" s="171" t="s">
        <v>1790</v>
      </c>
      <c r="AE286" s="171" t="s">
        <v>1791</v>
      </c>
      <c r="AF286" s="42">
        <v>1400</v>
      </c>
    </row>
    <row r="287" spans="1:32" s="5" customFormat="1" ht="22.5" x14ac:dyDescent="0.2">
      <c r="A287" s="178">
        <v>274</v>
      </c>
      <c r="B287" s="102">
        <v>39</v>
      </c>
      <c r="C287" s="182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42" t="s">
        <v>2876</v>
      </c>
      <c r="J287" s="242" t="s">
        <v>2876</v>
      </c>
      <c r="K287" s="242" t="s">
        <v>2876</v>
      </c>
      <c r="L287" s="242" t="s">
        <v>2876</v>
      </c>
      <c r="M287" s="246"/>
      <c r="N287" s="33" t="s">
        <v>495</v>
      </c>
      <c r="O287" s="25"/>
      <c r="P287" s="2"/>
      <c r="Q287" s="2"/>
      <c r="R287" s="9" t="s">
        <v>133</v>
      </c>
      <c r="S287" s="242" t="s">
        <v>2876</v>
      </c>
      <c r="T287" s="242" t="s">
        <v>2876</v>
      </c>
      <c r="U287" s="242" t="s">
        <v>2876</v>
      </c>
      <c r="V287" s="242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71" t="s">
        <v>2548</v>
      </c>
      <c r="AC287" s="171" t="s">
        <v>2549</v>
      </c>
      <c r="AD287" s="171" t="s">
        <v>1790</v>
      </c>
      <c r="AE287" s="171" t="s">
        <v>1791</v>
      </c>
      <c r="AF287" s="42">
        <v>1400</v>
      </c>
    </row>
    <row r="288" spans="1:32" s="5" customFormat="1" ht="33.75" x14ac:dyDescent="0.2">
      <c r="A288" s="178">
        <v>275</v>
      </c>
      <c r="B288" s="102">
        <v>40</v>
      </c>
      <c r="C288" s="182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42" t="s">
        <v>2877</v>
      </c>
      <c r="J288" s="242" t="s">
        <v>2876</v>
      </c>
      <c r="K288" s="242" t="s">
        <v>2876</v>
      </c>
      <c r="L288" s="242" t="s">
        <v>2876</v>
      </c>
      <c r="M288" s="272" t="s">
        <v>2917</v>
      </c>
      <c r="N288" s="33" t="s">
        <v>497</v>
      </c>
      <c r="O288" s="25"/>
      <c r="P288" s="2"/>
      <c r="Q288" s="2"/>
      <c r="R288" s="9" t="s">
        <v>133</v>
      </c>
      <c r="S288" s="242" t="s">
        <v>2876</v>
      </c>
      <c r="T288" s="242" t="s">
        <v>2876</v>
      </c>
      <c r="U288" s="242" t="s">
        <v>2877</v>
      </c>
      <c r="V288" s="242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71" t="s">
        <v>2550</v>
      </c>
      <c r="AC288" s="171" t="s">
        <v>2547</v>
      </c>
      <c r="AD288" s="171" t="s">
        <v>1790</v>
      </c>
      <c r="AE288" s="171" t="s">
        <v>1791</v>
      </c>
      <c r="AF288" s="42">
        <v>1400</v>
      </c>
    </row>
    <row r="289" spans="1:33" s="5" customFormat="1" ht="22.5" x14ac:dyDescent="0.2">
      <c r="A289" s="178">
        <v>276</v>
      </c>
      <c r="B289" s="102">
        <v>41</v>
      </c>
      <c r="C289" s="182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42" t="s">
        <v>2876</v>
      </c>
      <c r="J289" s="242" t="s">
        <v>2876</v>
      </c>
      <c r="K289" s="242" t="s">
        <v>2876</v>
      </c>
      <c r="L289" s="242" t="s">
        <v>2876</v>
      </c>
      <c r="M289" s="246"/>
      <c r="N289" s="33" t="s">
        <v>494</v>
      </c>
      <c r="O289" s="25"/>
      <c r="P289" s="2"/>
      <c r="Q289" s="2"/>
      <c r="R289" s="9" t="s">
        <v>133</v>
      </c>
      <c r="S289" s="242" t="s">
        <v>2876</v>
      </c>
      <c r="T289" s="242" t="s">
        <v>2876</v>
      </c>
      <c r="U289" s="242" t="s">
        <v>2876</v>
      </c>
      <c r="V289" s="242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71" t="s">
        <v>2551</v>
      </c>
      <c r="AC289" s="171" t="s">
        <v>2552</v>
      </c>
      <c r="AD289" s="171" t="s">
        <v>1790</v>
      </c>
      <c r="AE289" s="171" t="s">
        <v>1791</v>
      </c>
      <c r="AF289" s="42">
        <v>1400</v>
      </c>
    </row>
    <row r="290" spans="1:33" s="5" customFormat="1" ht="22.5" x14ac:dyDescent="0.2">
      <c r="A290" s="178">
        <v>277</v>
      </c>
      <c r="B290" s="102">
        <v>42</v>
      </c>
      <c r="C290" s="182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42" t="s">
        <v>2876</v>
      </c>
      <c r="J290" s="242" t="s">
        <v>2876</v>
      </c>
      <c r="K290" s="242" t="s">
        <v>2876</v>
      </c>
      <c r="L290" s="242" t="s">
        <v>2876</v>
      </c>
      <c r="M290" s="268"/>
      <c r="N290" s="33" t="s">
        <v>421</v>
      </c>
      <c r="O290" s="47"/>
      <c r="P290" s="46"/>
      <c r="Q290" s="46"/>
      <c r="R290" s="9" t="s">
        <v>1456</v>
      </c>
      <c r="S290" s="242" t="s">
        <v>2876</v>
      </c>
      <c r="T290" s="242" t="s">
        <v>2876</v>
      </c>
      <c r="U290" s="242" t="s">
        <v>2876</v>
      </c>
      <c r="V290" s="242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8">
        <v>278</v>
      </c>
      <c r="B291" s="102">
        <v>43</v>
      </c>
      <c r="C291" s="182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42" t="s">
        <v>2876</v>
      </c>
      <c r="J291" s="242" t="s">
        <v>2876</v>
      </c>
      <c r="K291" s="242" t="s">
        <v>2876</v>
      </c>
      <c r="L291" s="242" t="s">
        <v>2876</v>
      </c>
      <c r="M291" s="268"/>
      <c r="N291" s="33" t="s">
        <v>442</v>
      </c>
      <c r="O291" s="47"/>
      <c r="P291" s="46"/>
      <c r="Q291" s="46"/>
      <c r="R291" s="9" t="s">
        <v>418</v>
      </c>
      <c r="S291" s="242" t="s">
        <v>2876</v>
      </c>
      <c r="T291" s="242" t="s">
        <v>2876</v>
      </c>
      <c r="U291" s="242" t="s">
        <v>2876</v>
      </c>
      <c r="V291" s="242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8">
        <v>279</v>
      </c>
      <c r="B292" s="102">
        <v>44</v>
      </c>
      <c r="C292" s="182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42" t="s">
        <v>2876</v>
      </c>
      <c r="J292" s="242" t="s">
        <v>2876</v>
      </c>
      <c r="K292" s="242" t="s">
        <v>2876</v>
      </c>
      <c r="L292" s="242" t="s">
        <v>2876</v>
      </c>
      <c r="M292" s="268"/>
      <c r="N292" s="33" t="s">
        <v>2424</v>
      </c>
      <c r="O292" s="47"/>
      <c r="P292" s="46"/>
      <c r="Q292" s="46"/>
      <c r="R292" s="9" t="s">
        <v>127</v>
      </c>
      <c r="S292" s="242" t="s">
        <v>2876</v>
      </c>
      <c r="T292" s="242" t="s">
        <v>2876</v>
      </c>
      <c r="U292" s="242" t="s">
        <v>2876</v>
      </c>
      <c r="V292" s="242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8">
        <v>280</v>
      </c>
      <c r="B293" s="102">
        <v>45</v>
      </c>
      <c r="C293" s="182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42" t="s">
        <v>2876</v>
      </c>
      <c r="J293" s="242" t="s">
        <v>2876</v>
      </c>
      <c r="K293" s="242" t="s">
        <v>2876</v>
      </c>
      <c r="L293" s="242" t="s">
        <v>2876</v>
      </c>
      <c r="M293" s="268"/>
      <c r="N293" s="33" t="s">
        <v>2419</v>
      </c>
      <c r="O293" s="47"/>
      <c r="P293" s="46"/>
      <c r="Q293" s="46"/>
      <c r="R293" s="9" t="s">
        <v>127</v>
      </c>
      <c r="S293" s="242" t="s">
        <v>2876</v>
      </c>
      <c r="T293" s="242" t="s">
        <v>2876</v>
      </c>
      <c r="U293" s="242" t="s">
        <v>2876</v>
      </c>
      <c r="V293" s="242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8">
        <v>281</v>
      </c>
      <c r="B294" s="102">
        <v>46</v>
      </c>
      <c r="C294" s="182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42" t="s">
        <v>2876</v>
      </c>
      <c r="J294" s="242" t="s">
        <v>2876</v>
      </c>
      <c r="K294" s="242" t="s">
        <v>2876</v>
      </c>
      <c r="L294" s="242" t="s">
        <v>2876</v>
      </c>
      <c r="M294" s="268"/>
      <c r="N294" s="33" t="s">
        <v>2414</v>
      </c>
      <c r="O294" s="47"/>
      <c r="P294" s="46"/>
      <c r="Q294" s="46"/>
      <c r="R294" s="9" t="s">
        <v>127</v>
      </c>
      <c r="S294" s="242" t="s">
        <v>2876</v>
      </c>
      <c r="T294" s="242" t="s">
        <v>2876</v>
      </c>
      <c r="U294" s="242" t="s">
        <v>2876</v>
      </c>
      <c r="V294" s="242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8">
        <v>282</v>
      </c>
      <c r="B295" s="102">
        <v>47</v>
      </c>
      <c r="C295" s="182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42" t="s">
        <v>2876</v>
      </c>
      <c r="J295" s="242" t="s">
        <v>2876</v>
      </c>
      <c r="K295" s="242" t="s">
        <v>2876</v>
      </c>
      <c r="L295" s="242" t="s">
        <v>2876</v>
      </c>
      <c r="M295" s="246"/>
      <c r="N295" s="33" t="s">
        <v>715</v>
      </c>
      <c r="O295" s="25"/>
      <c r="P295" s="2"/>
      <c r="Q295" s="2"/>
      <c r="R295" s="42" t="s">
        <v>127</v>
      </c>
      <c r="S295" s="242" t="s">
        <v>2876</v>
      </c>
      <c r="T295" s="242" t="s">
        <v>2876</v>
      </c>
      <c r="U295" s="242" t="s">
        <v>2876</v>
      </c>
      <c r="V295" s="242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71" t="s">
        <v>2553</v>
      </c>
      <c r="AC295" s="171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8">
        <v>283</v>
      </c>
      <c r="B296" s="102">
        <v>48</v>
      </c>
      <c r="C296" s="182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42" t="s">
        <v>2876</v>
      </c>
      <c r="J296" s="242" t="s">
        <v>2876</v>
      </c>
      <c r="K296" s="242" t="s">
        <v>2876</v>
      </c>
      <c r="L296" s="242" t="s">
        <v>2876</v>
      </c>
      <c r="M296" s="246"/>
      <c r="N296" s="33" t="s">
        <v>718</v>
      </c>
      <c r="O296" s="25"/>
      <c r="P296" s="2"/>
      <c r="Q296" s="2"/>
      <c r="R296" s="42" t="s">
        <v>127</v>
      </c>
      <c r="S296" s="242" t="s">
        <v>2876</v>
      </c>
      <c r="T296" s="242" t="s">
        <v>2876</v>
      </c>
      <c r="U296" s="242" t="s">
        <v>2876</v>
      </c>
      <c r="V296" s="242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71" t="s">
        <v>2553</v>
      </c>
      <c r="AC296" s="171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8">
        <v>284</v>
      </c>
      <c r="B297" s="102">
        <v>49</v>
      </c>
      <c r="C297" s="182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42" t="s">
        <v>2876</v>
      </c>
      <c r="J297" s="242" t="s">
        <v>2876</v>
      </c>
      <c r="K297" s="242" t="s">
        <v>2876</v>
      </c>
      <c r="L297" s="242" t="s">
        <v>2876</v>
      </c>
      <c r="M297" s="246"/>
      <c r="N297" s="6" t="s">
        <v>721</v>
      </c>
      <c r="O297" s="25"/>
      <c r="P297" s="2"/>
      <c r="Q297" s="2"/>
      <c r="R297" s="42" t="s">
        <v>127</v>
      </c>
      <c r="S297" s="242" t="s">
        <v>2876</v>
      </c>
      <c r="T297" s="242" t="s">
        <v>2876</v>
      </c>
      <c r="U297" s="242" t="s">
        <v>2876</v>
      </c>
      <c r="V297" s="242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71" t="s">
        <v>2556</v>
      </c>
      <c r="AC297" s="171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8">
        <v>285</v>
      </c>
      <c r="B298" s="102">
        <v>50</v>
      </c>
      <c r="C298" s="182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42" t="s">
        <v>2876</v>
      </c>
      <c r="J298" s="242" t="s">
        <v>2876</v>
      </c>
      <c r="K298" s="242" t="s">
        <v>2876</v>
      </c>
      <c r="L298" s="242" t="s">
        <v>2876</v>
      </c>
      <c r="M298" s="246"/>
      <c r="N298" s="6" t="s">
        <v>712</v>
      </c>
      <c r="O298" s="25"/>
      <c r="P298" s="2"/>
      <c r="Q298" s="2"/>
      <c r="R298" s="42" t="s">
        <v>127</v>
      </c>
      <c r="S298" s="242"/>
      <c r="T298" s="242"/>
      <c r="U298" s="242" t="s">
        <v>2876</v>
      </c>
      <c r="V298" s="242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71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8">
        <v>286</v>
      </c>
      <c r="B299" s="102">
        <v>51</v>
      </c>
      <c r="C299" s="182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42" t="s">
        <v>2876</v>
      </c>
      <c r="J299" s="242" t="s">
        <v>2876</v>
      </c>
      <c r="K299" s="242" t="s">
        <v>2876</v>
      </c>
      <c r="L299" s="242" t="s">
        <v>2876</v>
      </c>
      <c r="M299" s="268"/>
      <c r="N299" s="6" t="s">
        <v>699</v>
      </c>
      <c r="O299" s="47"/>
      <c r="P299" s="46"/>
      <c r="Q299" s="46"/>
      <c r="R299" s="9" t="s">
        <v>127</v>
      </c>
      <c r="S299" s="242" t="s">
        <v>2876</v>
      </c>
      <c r="T299" s="242" t="s">
        <v>2876</v>
      </c>
      <c r="U299" s="242" t="s">
        <v>2876</v>
      </c>
      <c r="V299" s="242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71" t="s">
        <v>2560</v>
      </c>
      <c r="AC299" s="171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8">
        <v>287</v>
      </c>
      <c r="B300" s="102">
        <v>52</v>
      </c>
      <c r="C300" s="182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42" t="s">
        <v>2876</v>
      </c>
      <c r="J300" s="242" t="s">
        <v>2876</v>
      </c>
      <c r="K300" s="242" t="s">
        <v>2876</v>
      </c>
      <c r="L300" s="242" t="s">
        <v>2876</v>
      </c>
      <c r="M300" s="246"/>
      <c r="N300" s="6" t="s">
        <v>1350</v>
      </c>
      <c r="O300" s="25"/>
      <c r="P300" s="2"/>
      <c r="Q300" s="2"/>
      <c r="R300" s="9" t="s">
        <v>127</v>
      </c>
      <c r="S300" s="242" t="s">
        <v>2876</v>
      </c>
      <c r="T300" s="242" t="s">
        <v>2876</v>
      </c>
      <c r="U300" s="242" t="s">
        <v>2876</v>
      </c>
      <c r="V300" s="242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8">
        <v>288</v>
      </c>
      <c r="B301" s="102">
        <v>53</v>
      </c>
      <c r="C301" s="182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42" t="s">
        <v>2876</v>
      </c>
      <c r="J301" s="242" t="s">
        <v>2876</v>
      </c>
      <c r="K301" s="242" t="s">
        <v>2876</v>
      </c>
      <c r="L301" s="242" t="s">
        <v>2876</v>
      </c>
      <c r="M301" s="246"/>
      <c r="N301" s="6" t="s">
        <v>570</v>
      </c>
      <c r="O301" s="25"/>
      <c r="P301" s="2"/>
      <c r="Q301" s="2"/>
      <c r="R301" s="9" t="s">
        <v>127</v>
      </c>
      <c r="S301" s="242" t="s">
        <v>2876</v>
      </c>
      <c r="T301" s="242" t="s">
        <v>2876</v>
      </c>
      <c r="U301" s="242" t="s">
        <v>2876</v>
      </c>
      <c r="V301" s="242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71" t="s">
        <v>2562</v>
      </c>
      <c r="AC301" s="171" t="s">
        <v>2563</v>
      </c>
      <c r="AD301" s="171" t="s">
        <v>1790</v>
      </c>
      <c r="AE301" s="171" t="s">
        <v>1791</v>
      </c>
      <c r="AF301" s="42">
        <v>1300</v>
      </c>
    </row>
    <row r="302" spans="1:33" s="5" customFormat="1" ht="22.5" x14ac:dyDescent="0.2">
      <c r="A302" s="178">
        <v>289</v>
      </c>
      <c r="B302" s="102">
        <v>54</v>
      </c>
      <c r="C302" s="182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42" t="s">
        <v>2876</v>
      </c>
      <c r="J302" s="242" t="s">
        <v>2876</v>
      </c>
      <c r="K302" s="242" t="s">
        <v>2876</v>
      </c>
      <c r="L302" s="242" t="s">
        <v>2876</v>
      </c>
      <c r="M302" s="246"/>
      <c r="N302" s="6" t="s">
        <v>568</v>
      </c>
      <c r="O302" s="25"/>
      <c r="P302" s="2"/>
      <c r="Q302" s="2"/>
      <c r="R302" s="9" t="s">
        <v>127</v>
      </c>
      <c r="S302" s="242" t="s">
        <v>2876</v>
      </c>
      <c r="T302" s="242" t="s">
        <v>2876</v>
      </c>
      <c r="U302" s="242" t="s">
        <v>2876</v>
      </c>
      <c r="V302" s="242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71" t="s">
        <v>2564</v>
      </c>
      <c r="AC302" s="171" t="s">
        <v>2565</v>
      </c>
      <c r="AD302" s="171" t="s">
        <v>1790</v>
      </c>
      <c r="AE302" s="171" t="s">
        <v>1791</v>
      </c>
      <c r="AF302" s="42">
        <v>1300</v>
      </c>
    </row>
    <row r="303" spans="1:33" s="5" customFormat="1" ht="22.5" x14ac:dyDescent="0.2">
      <c r="A303" s="178">
        <v>290</v>
      </c>
      <c r="B303" s="102">
        <v>55</v>
      </c>
      <c r="C303" s="182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42" t="s">
        <v>2876</v>
      </c>
      <c r="J303" s="242" t="s">
        <v>2876</v>
      </c>
      <c r="K303" s="242" t="s">
        <v>2876</v>
      </c>
      <c r="L303" s="242" t="s">
        <v>2876</v>
      </c>
      <c r="M303" s="246"/>
      <c r="N303" s="6" t="s">
        <v>731</v>
      </c>
      <c r="O303" s="25"/>
      <c r="P303" s="2"/>
      <c r="Q303" s="2"/>
      <c r="R303" s="42" t="s">
        <v>130</v>
      </c>
      <c r="S303" s="242" t="s">
        <v>2876</v>
      </c>
      <c r="T303" s="242" t="s">
        <v>2876</v>
      </c>
      <c r="U303" s="242" t="s">
        <v>2877</v>
      </c>
      <c r="V303" s="242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8">
        <v>291</v>
      </c>
      <c r="B304" s="102">
        <v>56</v>
      </c>
      <c r="C304" s="182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42" t="s">
        <v>2876</v>
      </c>
      <c r="J304" s="242" t="s">
        <v>2876</v>
      </c>
      <c r="K304" s="242" t="s">
        <v>2876</v>
      </c>
      <c r="L304" s="242" t="s">
        <v>2876</v>
      </c>
      <c r="M304" s="246"/>
      <c r="N304" s="6" t="s">
        <v>733</v>
      </c>
      <c r="O304" s="25"/>
      <c r="P304" s="2"/>
      <c r="Q304" s="2"/>
      <c r="R304" s="42" t="s">
        <v>130</v>
      </c>
      <c r="S304" s="242" t="s">
        <v>2876</v>
      </c>
      <c r="T304" s="242" t="s">
        <v>2876</v>
      </c>
      <c r="U304" s="242" t="s">
        <v>2877</v>
      </c>
      <c r="V304" s="242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8">
        <v>292</v>
      </c>
      <c r="B305" s="102">
        <v>57</v>
      </c>
      <c r="C305" s="182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42" t="s">
        <v>2876</v>
      </c>
      <c r="J305" s="242" t="s">
        <v>2876</v>
      </c>
      <c r="K305" s="242" t="s">
        <v>2876</v>
      </c>
      <c r="L305" s="242" t="s">
        <v>2876</v>
      </c>
      <c r="M305" s="246"/>
      <c r="N305" s="6" t="s">
        <v>729</v>
      </c>
      <c r="O305" s="25"/>
      <c r="P305" s="2"/>
      <c r="Q305" s="2"/>
      <c r="R305" s="42" t="s">
        <v>130</v>
      </c>
      <c r="S305" s="242" t="s">
        <v>2876</v>
      </c>
      <c r="T305" s="242" t="s">
        <v>2876</v>
      </c>
      <c r="U305" s="242" t="s">
        <v>2876</v>
      </c>
      <c r="V305" s="242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8">
        <v>293</v>
      </c>
      <c r="B306" s="102">
        <v>58</v>
      </c>
      <c r="C306" s="182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42" t="s">
        <v>2876</v>
      </c>
      <c r="J306" s="242" t="s">
        <v>2876</v>
      </c>
      <c r="K306" s="242" t="s">
        <v>2876</v>
      </c>
      <c r="L306" s="242" t="s">
        <v>2876</v>
      </c>
      <c r="M306" s="246"/>
      <c r="N306" s="6" t="s">
        <v>727</v>
      </c>
      <c r="O306" s="25"/>
      <c r="P306" s="2"/>
      <c r="Q306" s="2"/>
      <c r="R306" s="42" t="s">
        <v>130</v>
      </c>
      <c r="S306" s="242" t="s">
        <v>2876</v>
      </c>
      <c r="T306" s="242" t="s">
        <v>2876</v>
      </c>
      <c r="U306" s="242" t="s">
        <v>2876</v>
      </c>
      <c r="V306" s="242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8">
        <v>294</v>
      </c>
      <c r="B307" s="102">
        <v>59</v>
      </c>
      <c r="C307" s="182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42" t="s">
        <v>2876</v>
      </c>
      <c r="J307" s="242" t="s">
        <v>2876</v>
      </c>
      <c r="K307" s="242" t="s">
        <v>2876</v>
      </c>
      <c r="L307" s="242" t="s">
        <v>2876</v>
      </c>
      <c r="M307" s="246"/>
      <c r="N307" s="6" t="s">
        <v>739</v>
      </c>
      <c r="O307" s="25"/>
      <c r="P307" s="2"/>
      <c r="Q307" s="2"/>
      <c r="R307" s="42" t="s">
        <v>130</v>
      </c>
      <c r="S307" s="242" t="s">
        <v>2876</v>
      </c>
      <c r="T307" s="242" t="s">
        <v>2876</v>
      </c>
      <c r="U307" s="242" t="s">
        <v>2876</v>
      </c>
      <c r="V307" s="242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71" t="s">
        <v>2571</v>
      </c>
      <c r="AC307" s="171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8">
        <v>295</v>
      </c>
      <c r="B308" s="102">
        <v>60</v>
      </c>
      <c r="C308" s="182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42" t="s">
        <v>2876</v>
      </c>
      <c r="J308" s="242" t="s">
        <v>2876</v>
      </c>
      <c r="K308" s="242" t="s">
        <v>2876</v>
      </c>
      <c r="L308" s="242" t="s">
        <v>2876</v>
      </c>
      <c r="M308" s="246"/>
      <c r="N308" s="6" t="s">
        <v>737</v>
      </c>
      <c r="O308" s="25"/>
      <c r="P308" s="2"/>
      <c r="Q308" s="2"/>
      <c r="R308" s="42" t="s">
        <v>130</v>
      </c>
      <c r="S308" s="242" t="s">
        <v>2876</v>
      </c>
      <c r="T308" s="242" t="s">
        <v>2876</v>
      </c>
      <c r="U308" s="242" t="s">
        <v>2876</v>
      </c>
      <c r="V308" s="242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8">
        <v>296</v>
      </c>
      <c r="B309" s="102">
        <v>61</v>
      </c>
      <c r="C309" s="182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42" t="s">
        <v>2876</v>
      </c>
      <c r="J309" s="242" t="s">
        <v>2876</v>
      </c>
      <c r="K309" s="242" t="s">
        <v>2876</v>
      </c>
      <c r="L309" s="242" t="s">
        <v>2876</v>
      </c>
      <c r="M309" s="246"/>
      <c r="N309" s="6" t="s">
        <v>665</v>
      </c>
      <c r="O309" s="25"/>
      <c r="P309" s="2"/>
      <c r="Q309" s="2"/>
      <c r="R309" s="9" t="s">
        <v>130</v>
      </c>
      <c r="S309" s="242" t="s">
        <v>2876</v>
      </c>
      <c r="T309" s="242" t="s">
        <v>2876</v>
      </c>
      <c r="U309" s="242" t="s">
        <v>2876</v>
      </c>
      <c r="V309" s="242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71" t="s">
        <v>2573</v>
      </c>
      <c r="AC309" s="171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8">
        <v>297</v>
      </c>
      <c r="B310" s="102">
        <v>62</v>
      </c>
      <c r="C310" s="182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42" t="s">
        <v>2876</v>
      </c>
      <c r="J310" s="242" t="s">
        <v>2876</v>
      </c>
      <c r="K310" s="242" t="s">
        <v>2876</v>
      </c>
      <c r="L310" s="242" t="s">
        <v>2876</v>
      </c>
      <c r="M310" s="246"/>
      <c r="N310" s="6" t="s">
        <v>666</v>
      </c>
      <c r="O310" s="25"/>
      <c r="P310" s="2"/>
      <c r="Q310" s="2"/>
      <c r="R310" s="9" t="s">
        <v>130</v>
      </c>
      <c r="S310" s="242" t="s">
        <v>2876</v>
      </c>
      <c r="T310" s="242" t="s">
        <v>2876</v>
      </c>
      <c r="U310" s="242" t="s">
        <v>2876</v>
      </c>
      <c r="V310" s="242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71" t="s">
        <v>2575</v>
      </c>
      <c r="AC310" s="171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8">
        <v>298</v>
      </c>
      <c r="B311" s="102">
        <v>63</v>
      </c>
      <c r="C311" s="182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42" t="s">
        <v>2876</v>
      </c>
      <c r="J311" s="242" t="s">
        <v>2876</v>
      </c>
      <c r="K311" s="242" t="s">
        <v>2876</v>
      </c>
      <c r="L311" s="242" t="s">
        <v>2876</v>
      </c>
      <c r="M311" s="246"/>
      <c r="N311" s="6" t="s">
        <v>667</v>
      </c>
      <c r="O311" s="25"/>
      <c r="P311" s="2"/>
      <c r="Q311" s="2"/>
      <c r="R311" s="9" t="s">
        <v>130</v>
      </c>
      <c r="S311" s="242" t="s">
        <v>2876</v>
      </c>
      <c r="T311" s="242" t="s">
        <v>2876</v>
      </c>
      <c r="U311" s="242" t="s">
        <v>2876</v>
      </c>
      <c r="V311" s="242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71" t="s">
        <v>2577</v>
      </c>
      <c r="AC311" s="171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8">
        <v>299</v>
      </c>
      <c r="B312" s="102">
        <v>64</v>
      </c>
      <c r="C312" s="182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42" t="s">
        <v>2876</v>
      </c>
      <c r="J312" s="242" t="s">
        <v>2876</v>
      </c>
      <c r="K312" s="242" t="s">
        <v>2876</v>
      </c>
      <c r="L312" s="242" t="s">
        <v>2876</v>
      </c>
      <c r="M312" s="246"/>
      <c r="N312" s="6" t="s">
        <v>668</v>
      </c>
      <c r="O312" s="25"/>
      <c r="P312" s="2"/>
      <c r="Q312" s="2"/>
      <c r="R312" s="9" t="s">
        <v>130</v>
      </c>
      <c r="S312" s="242" t="s">
        <v>2876</v>
      </c>
      <c r="T312" s="242" t="s">
        <v>2876</v>
      </c>
      <c r="U312" s="242" t="s">
        <v>2876</v>
      </c>
      <c r="V312" s="242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71" t="s">
        <v>2579</v>
      </c>
      <c r="AC312" s="171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8">
        <v>300</v>
      </c>
      <c r="B313" s="102">
        <v>65</v>
      </c>
      <c r="C313" s="182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42" t="s">
        <v>2876</v>
      </c>
      <c r="J313" s="242" t="s">
        <v>2876</v>
      </c>
      <c r="K313" s="242" t="s">
        <v>2876</v>
      </c>
      <c r="L313" s="242" t="s">
        <v>2876</v>
      </c>
      <c r="M313" s="246"/>
      <c r="N313" s="6" t="s">
        <v>565</v>
      </c>
      <c r="O313" s="25"/>
      <c r="P313" s="2"/>
      <c r="Q313" s="2"/>
      <c r="R313" s="9" t="s">
        <v>130</v>
      </c>
      <c r="S313" s="242" t="s">
        <v>2876</v>
      </c>
      <c r="T313" s="242" t="s">
        <v>2876</v>
      </c>
      <c r="U313" s="242" t="s">
        <v>2876</v>
      </c>
      <c r="V313" s="242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71" t="s">
        <v>2579</v>
      </c>
      <c r="AC313" s="171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8">
        <v>301</v>
      </c>
      <c r="B314" s="102">
        <v>66</v>
      </c>
      <c r="C314" s="183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42" t="s">
        <v>2876</v>
      </c>
      <c r="J314" s="242" t="s">
        <v>2876</v>
      </c>
      <c r="K314" s="242" t="s">
        <v>2876</v>
      </c>
      <c r="L314" s="242" t="s">
        <v>2876</v>
      </c>
      <c r="M314" s="246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42" t="s">
        <v>2876</v>
      </c>
      <c r="T314" s="242" t="s">
        <v>2876</v>
      </c>
      <c r="U314" s="242" t="s">
        <v>2876</v>
      </c>
      <c r="V314" s="242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8">
        <v>302</v>
      </c>
      <c r="B315" s="102">
        <v>67</v>
      </c>
      <c r="C315" s="182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42" t="s">
        <v>2876</v>
      </c>
      <c r="J315" s="242" t="s">
        <v>2876</v>
      </c>
      <c r="K315" s="242" t="s">
        <v>2876</v>
      </c>
      <c r="L315" s="242" t="s">
        <v>2876</v>
      </c>
      <c r="M315" s="246"/>
      <c r="N315" s="6" t="s">
        <v>1348</v>
      </c>
      <c r="O315" s="25"/>
      <c r="P315" s="2"/>
      <c r="Q315" s="2"/>
      <c r="R315" s="9" t="s">
        <v>127</v>
      </c>
      <c r="S315" s="242" t="s">
        <v>2876</v>
      </c>
      <c r="T315" s="242" t="s">
        <v>2876</v>
      </c>
      <c r="U315" s="242" t="s">
        <v>2876</v>
      </c>
      <c r="V315" s="242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8">
        <v>303</v>
      </c>
      <c r="B316" s="102">
        <v>68</v>
      </c>
      <c r="C316" s="182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42" t="s">
        <v>2876</v>
      </c>
      <c r="J316" s="242" t="s">
        <v>2876</v>
      </c>
      <c r="K316" s="242" t="s">
        <v>2876</v>
      </c>
      <c r="L316" s="242" t="s">
        <v>2876</v>
      </c>
      <c r="M316" s="246"/>
      <c r="N316" s="6" t="s">
        <v>507</v>
      </c>
      <c r="O316" s="25"/>
      <c r="P316" s="2"/>
      <c r="Q316" s="2"/>
      <c r="R316" s="32" t="s">
        <v>92</v>
      </c>
      <c r="S316" s="242" t="s">
        <v>2876</v>
      </c>
      <c r="T316" s="242" t="s">
        <v>2876</v>
      </c>
      <c r="U316" s="242" t="s">
        <v>2876</v>
      </c>
      <c r="V316" s="242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71" t="s">
        <v>2581</v>
      </c>
      <c r="AC316" s="171" t="s">
        <v>2582</v>
      </c>
      <c r="AD316" s="171" t="s">
        <v>1790</v>
      </c>
      <c r="AE316" s="171" t="s">
        <v>1791</v>
      </c>
      <c r="AF316" s="42">
        <v>1800</v>
      </c>
    </row>
    <row r="317" spans="1:32" s="5" customFormat="1" ht="33.75" x14ac:dyDescent="0.2">
      <c r="A317" s="178">
        <v>304</v>
      </c>
      <c r="B317" s="102">
        <v>69</v>
      </c>
      <c r="C317" s="182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42" t="s">
        <v>2876</v>
      </c>
      <c r="J317" s="242" t="s">
        <v>2876</v>
      </c>
      <c r="K317" s="242" t="s">
        <v>2876</v>
      </c>
      <c r="L317" s="242" t="s">
        <v>2876</v>
      </c>
      <c r="M317" s="246"/>
      <c r="N317" s="6" t="s">
        <v>509</v>
      </c>
      <c r="O317" s="25"/>
      <c r="P317" s="2"/>
      <c r="Q317" s="2"/>
      <c r="R317" s="32" t="s">
        <v>92</v>
      </c>
      <c r="S317" s="242" t="s">
        <v>2876</v>
      </c>
      <c r="T317" s="242" t="s">
        <v>2876</v>
      </c>
      <c r="U317" s="242" t="s">
        <v>2876</v>
      </c>
      <c r="V317" s="242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71" t="s">
        <v>2583</v>
      </c>
      <c r="AC317" s="171" t="s">
        <v>2584</v>
      </c>
      <c r="AD317" s="171" t="s">
        <v>1790</v>
      </c>
      <c r="AE317" s="171" t="s">
        <v>1791</v>
      </c>
      <c r="AF317" s="42">
        <v>1800</v>
      </c>
    </row>
    <row r="318" spans="1:32" s="5" customFormat="1" ht="22.5" x14ac:dyDescent="0.2">
      <c r="A318" s="178">
        <v>305</v>
      </c>
      <c r="B318" s="102">
        <v>70</v>
      </c>
      <c r="C318" s="182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42" t="s">
        <v>2876</v>
      </c>
      <c r="J318" s="242" t="s">
        <v>2876</v>
      </c>
      <c r="K318" s="242" t="s">
        <v>2876</v>
      </c>
      <c r="L318" s="242" t="s">
        <v>2876</v>
      </c>
      <c r="M318" s="246"/>
      <c r="N318" s="6" t="s">
        <v>490</v>
      </c>
      <c r="O318" s="25"/>
      <c r="P318" s="2"/>
      <c r="Q318" s="2"/>
      <c r="R318" s="9" t="s">
        <v>163</v>
      </c>
      <c r="S318" s="242" t="s">
        <v>2876</v>
      </c>
      <c r="T318" s="242" t="s">
        <v>2876</v>
      </c>
      <c r="U318" s="242" t="s">
        <v>2876</v>
      </c>
      <c r="V318" s="242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71" t="s">
        <v>2585</v>
      </c>
      <c r="AC318" s="171" t="s">
        <v>2586</v>
      </c>
      <c r="AD318" s="171" t="s">
        <v>1790</v>
      </c>
      <c r="AE318" s="171" t="s">
        <v>1791</v>
      </c>
      <c r="AF318" s="42">
        <v>1650</v>
      </c>
    </row>
    <row r="319" spans="1:32" s="5" customFormat="1" ht="22.5" x14ac:dyDescent="0.2">
      <c r="A319" s="178">
        <v>306</v>
      </c>
      <c r="B319" s="102">
        <v>71</v>
      </c>
      <c r="C319" s="182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42" t="s">
        <v>2876</v>
      </c>
      <c r="J319" s="242" t="s">
        <v>2876</v>
      </c>
      <c r="K319" s="242" t="s">
        <v>2876</v>
      </c>
      <c r="L319" s="242" t="s">
        <v>2876</v>
      </c>
      <c r="M319" s="246"/>
      <c r="N319" s="6" t="s">
        <v>484</v>
      </c>
      <c r="O319" s="25"/>
      <c r="P319" s="2"/>
      <c r="Q319" s="2"/>
      <c r="R319" s="9" t="s">
        <v>163</v>
      </c>
      <c r="S319" s="242" t="s">
        <v>2876</v>
      </c>
      <c r="T319" s="242" t="s">
        <v>2876</v>
      </c>
      <c r="U319" s="242" t="s">
        <v>2876</v>
      </c>
      <c r="V319" s="242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71" t="s">
        <v>2585</v>
      </c>
      <c r="AC319" s="171" t="s">
        <v>2586</v>
      </c>
      <c r="AD319" s="171" t="s">
        <v>1790</v>
      </c>
      <c r="AE319" s="171" t="s">
        <v>1791</v>
      </c>
      <c r="AF319" s="42">
        <v>1650</v>
      </c>
    </row>
    <row r="320" spans="1:32" s="5" customFormat="1" ht="22.5" x14ac:dyDescent="0.2">
      <c r="A320" s="178">
        <v>307</v>
      </c>
      <c r="B320" s="102">
        <v>72</v>
      </c>
      <c r="C320" s="182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42" t="s">
        <v>2876</v>
      </c>
      <c r="J320" s="242" t="s">
        <v>2876</v>
      </c>
      <c r="K320" s="242" t="s">
        <v>2876</v>
      </c>
      <c r="L320" s="242"/>
      <c r="M320" s="246"/>
      <c r="N320" s="33" t="s">
        <v>1349</v>
      </c>
      <c r="O320" s="25"/>
      <c r="P320" s="2"/>
      <c r="Q320" s="2"/>
      <c r="R320" s="9" t="s">
        <v>1244</v>
      </c>
      <c r="S320" s="242" t="s">
        <v>2876</v>
      </c>
      <c r="T320" s="242" t="s">
        <v>2876</v>
      </c>
      <c r="U320" s="242" t="s">
        <v>2876</v>
      </c>
      <c r="V320" s="242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8">
        <v>308</v>
      </c>
      <c r="B321" s="102">
        <v>73</v>
      </c>
      <c r="C321" s="182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42" t="s">
        <v>2876</v>
      </c>
      <c r="J321" s="242" t="s">
        <v>2876</v>
      </c>
      <c r="K321" s="242" t="s">
        <v>2876</v>
      </c>
      <c r="L321" s="242"/>
      <c r="M321" s="246"/>
      <c r="N321" s="33" t="s">
        <v>747</v>
      </c>
      <c r="O321" s="25"/>
      <c r="P321" s="2"/>
      <c r="Q321" s="2"/>
      <c r="R321" s="42" t="s">
        <v>394</v>
      </c>
      <c r="S321" s="242" t="s">
        <v>2876</v>
      </c>
      <c r="T321" s="242" t="s">
        <v>2876</v>
      </c>
      <c r="U321" s="242" t="s">
        <v>2876</v>
      </c>
      <c r="V321" s="242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8">
        <v>309</v>
      </c>
      <c r="B322" s="102">
        <v>74</v>
      </c>
      <c r="C322" s="182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42" t="s">
        <v>2876</v>
      </c>
      <c r="J322" s="242" t="s">
        <v>2876</v>
      </c>
      <c r="K322" s="242" t="s">
        <v>2876</v>
      </c>
      <c r="L322" s="242"/>
      <c r="M322" s="246"/>
      <c r="N322" s="33" t="s">
        <v>723</v>
      </c>
      <c r="O322" s="25"/>
      <c r="P322" s="2"/>
      <c r="Q322" s="2"/>
      <c r="R322" s="42" t="s">
        <v>391</v>
      </c>
      <c r="S322" s="242" t="s">
        <v>2876</v>
      </c>
      <c r="T322" s="242" t="s">
        <v>2876</v>
      </c>
      <c r="U322" s="242" t="s">
        <v>2876</v>
      </c>
      <c r="V322" s="242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8">
        <v>310</v>
      </c>
      <c r="B323" s="102">
        <v>75</v>
      </c>
      <c r="C323" s="182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42" t="s">
        <v>2876</v>
      </c>
      <c r="J323" s="242" t="s">
        <v>2876</v>
      </c>
      <c r="K323" s="242" t="s">
        <v>2876</v>
      </c>
      <c r="L323" s="242" t="s">
        <v>2876</v>
      </c>
      <c r="M323" s="246"/>
      <c r="N323" s="33" t="s">
        <v>735</v>
      </c>
      <c r="O323" s="25"/>
      <c r="P323" s="2"/>
      <c r="Q323" s="2"/>
      <c r="R323" s="42" t="s">
        <v>391</v>
      </c>
      <c r="S323" s="242" t="s">
        <v>2876</v>
      </c>
      <c r="T323" s="242" t="s">
        <v>2876</v>
      </c>
      <c r="U323" s="242" t="s">
        <v>2876</v>
      </c>
      <c r="V323" s="242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8">
        <v>311</v>
      </c>
      <c r="B324" s="102">
        <v>76</v>
      </c>
      <c r="C324" s="182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42" t="s">
        <v>2876</v>
      </c>
      <c r="J324" s="242" t="s">
        <v>2876</v>
      </c>
      <c r="K324" s="242" t="s">
        <v>2877</v>
      </c>
      <c r="L324" s="242" t="s">
        <v>2876</v>
      </c>
      <c r="M324" s="268"/>
      <c r="N324" s="33" t="s">
        <v>691</v>
      </c>
      <c r="O324" s="47"/>
      <c r="P324" s="46"/>
      <c r="Q324" s="46"/>
      <c r="R324" s="9" t="s">
        <v>391</v>
      </c>
      <c r="S324" s="242" t="s">
        <v>2876</v>
      </c>
      <c r="T324" s="242" t="s">
        <v>2876</v>
      </c>
      <c r="U324" s="242" t="s">
        <v>2877</v>
      </c>
      <c r="V324" s="242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8">
        <v>312</v>
      </c>
      <c r="B325" s="102">
        <v>77</v>
      </c>
      <c r="C325" s="182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42" t="s">
        <v>2876</v>
      </c>
      <c r="J325" s="242" t="s">
        <v>2876</v>
      </c>
      <c r="K325" s="242" t="s">
        <v>2876</v>
      </c>
      <c r="L325" s="242" t="s">
        <v>2876</v>
      </c>
      <c r="M325" s="268"/>
      <c r="N325" s="33" t="s">
        <v>658</v>
      </c>
      <c r="O325" s="47"/>
      <c r="P325" s="46"/>
      <c r="Q325" s="46"/>
      <c r="R325" s="9" t="s">
        <v>130</v>
      </c>
      <c r="S325" s="242" t="s">
        <v>2876</v>
      </c>
      <c r="T325" s="242" t="s">
        <v>2876</v>
      </c>
      <c r="U325" s="242" t="s">
        <v>2876</v>
      </c>
      <c r="V325" s="242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71" t="s">
        <v>2591</v>
      </c>
      <c r="AC325" s="171" t="s">
        <v>2592</v>
      </c>
      <c r="AD325" s="171" t="s">
        <v>1790</v>
      </c>
      <c r="AE325" s="171" t="s">
        <v>1791</v>
      </c>
      <c r="AF325" s="42">
        <v>1750</v>
      </c>
    </row>
    <row r="326" spans="1:32" s="5" customFormat="1" ht="33.75" x14ac:dyDescent="0.2">
      <c r="A326" s="178">
        <v>313</v>
      </c>
      <c r="B326" s="102">
        <v>78</v>
      </c>
      <c r="C326" s="182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42" t="s">
        <v>2876</v>
      </c>
      <c r="J326" s="242" t="s">
        <v>2877</v>
      </c>
      <c r="K326" s="242" t="s">
        <v>2876</v>
      </c>
      <c r="L326" s="242" t="s">
        <v>2876</v>
      </c>
      <c r="M326" s="268"/>
      <c r="N326" s="33" t="s">
        <v>693</v>
      </c>
      <c r="O326" s="47"/>
      <c r="P326" s="46"/>
      <c r="Q326" s="46"/>
      <c r="R326" s="9" t="s">
        <v>391</v>
      </c>
      <c r="S326" s="242" t="s">
        <v>2876</v>
      </c>
      <c r="T326" s="242" t="s">
        <v>2877</v>
      </c>
      <c r="U326" s="242" t="s">
        <v>2877</v>
      </c>
      <c r="V326" s="242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8">
        <v>314</v>
      </c>
      <c r="B327" s="102">
        <v>79</v>
      </c>
      <c r="C327" s="182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42" t="s">
        <v>2876</v>
      </c>
      <c r="J327" s="242" t="s">
        <v>2877</v>
      </c>
      <c r="K327" s="242" t="s">
        <v>2876</v>
      </c>
      <c r="L327" s="242" t="s">
        <v>2876</v>
      </c>
      <c r="M327" s="246"/>
      <c r="N327" s="33" t="s">
        <v>655</v>
      </c>
      <c r="O327" s="25"/>
      <c r="P327" s="2"/>
      <c r="Q327" s="2"/>
      <c r="R327" s="9" t="s">
        <v>656</v>
      </c>
      <c r="S327" s="242" t="s">
        <v>2876</v>
      </c>
      <c r="T327" s="242" t="s">
        <v>2877</v>
      </c>
      <c r="U327" s="242" t="s">
        <v>2877</v>
      </c>
      <c r="V327" s="242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8"/>
      <c r="B328" s="102"/>
      <c r="C328" s="95"/>
      <c r="D328" s="230" t="s">
        <v>1429</v>
      </c>
      <c r="E328" s="313"/>
      <c r="F328" s="87"/>
      <c r="G328" s="88"/>
      <c r="H328" s="89"/>
      <c r="I328" s="247"/>
      <c r="J328" s="240"/>
      <c r="K328" s="240"/>
      <c r="L328" s="240"/>
      <c r="M328" s="241"/>
      <c r="O328" s="96"/>
      <c r="P328" s="92"/>
      <c r="Q328" s="92"/>
      <c r="R328" s="89"/>
      <c r="S328" s="240"/>
      <c r="T328" s="240"/>
      <c r="U328" s="240"/>
      <c r="V328" s="240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8">
        <v>315</v>
      </c>
      <c r="B329" s="102">
        <v>1</v>
      </c>
      <c r="C329" s="184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42" t="s">
        <v>2881</v>
      </c>
      <c r="J329" s="242" t="s">
        <v>2881</v>
      </c>
      <c r="K329" s="242" t="s">
        <v>2877</v>
      </c>
      <c r="L329" s="242" t="s">
        <v>2877</v>
      </c>
      <c r="M329" s="243"/>
      <c r="N329" s="6" t="s">
        <v>577</v>
      </c>
      <c r="O329" s="25"/>
      <c r="P329" s="7"/>
      <c r="Q329" s="7"/>
      <c r="R329" s="9" t="s">
        <v>578</v>
      </c>
      <c r="S329" s="242" t="s">
        <v>2881</v>
      </c>
      <c r="T329" s="242" t="s">
        <v>2881</v>
      </c>
      <c r="U329" s="242" t="s">
        <v>2876</v>
      </c>
      <c r="V329" s="242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8">
        <v>316</v>
      </c>
      <c r="B330" s="102">
        <v>2</v>
      </c>
      <c r="C330" s="185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42" t="s">
        <v>2876</v>
      </c>
      <c r="J330" s="242" t="s">
        <v>2876</v>
      </c>
      <c r="K330" s="242" t="s">
        <v>2877</v>
      </c>
      <c r="L330" s="242" t="s">
        <v>2876</v>
      </c>
      <c r="M330" s="243"/>
      <c r="N330" s="220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42" t="s">
        <v>2876</v>
      </c>
      <c r="T330" s="242" t="s">
        <v>2876</v>
      </c>
      <c r="U330" s="242" t="s">
        <v>2877</v>
      </c>
      <c r="V330" s="242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8">
        <v>317</v>
      </c>
      <c r="B331" s="102">
        <v>3</v>
      </c>
      <c r="C331" s="185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42" t="s">
        <v>2881</v>
      </c>
      <c r="J331" s="242" t="s">
        <v>2876</v>
      </c>
      <c r="K331" s="242" t="s">
        <v>2877</v>
      </c>
      <c r="L331" s="242" t="s">
        <v>2877</v>
      </c>
      <c r="M331" s="243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42" t="s">
        <v>2881</v>
      </c>
      <c r="T331" s="242" t="s">
        <v>2876</v>
      </c>
      <c r="U331" s="242" t="s">
        <v>2876</v>
      </c>
      <c r="V331" s="242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8">
        <v>318</v>
      </c>
      <c r="B332" s="102">
        <v>4</v>
      </c>
      <c r="C332" s="186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42" t="s">
        <v>2877</v>
      </c>
      <c r="J332" s="242" t="s">
        <v>2877</v>
      </c>
      <c r="K332" s="242" t="s">
        <v>2877</v>
      </c>
      <c r="L332" s="242"/>
      <c r="M332" s="243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42" t="s">
        <v>2877</v>
      </c>
      <c r="T332" s="242" t="s">
        <v>2877</v>
      </c>
      <c r="U332" s="242" t="s">
        <v>2877</v>
      </c>
      <c r="V332" s="242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8">
        <v>319</v>
      </c>
      <c r="B333" s="102">
        <v>5</v>
      </c>
      <c r="C333" s="185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42" t="s">
        <v>2877</v>
      </c>
      <c r="J333" s="242" t="s">
        <v>2877</v>
      </c>
      <c r="K333" s="242" t="s">
        <v>2877</v>
      </c>
      <c r="L333" s="242" t="s">
        <v>2877</v>
      </c>
      <c r="M333" s="246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42" t="s">
        <v>2877</v>
      </c>
      <c r="T333" s="242" t="s">
        <v>2877</v>
      </c>
      <c r="U333" s="242" t="s">
        <v>2877</v>
      </c>
      <c r="V333" s="242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8">
        <v>320</v>
      </c>
      <c r="B334" s="102">
        <v>6</v>
      </c>
      <c r="C334" s="184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42"/>
      <c r="J334" s="242"/>
      <c r="K334" s="242"/>
      <c r="L334" s="242"/>
      <c r="M334" s="246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42" t="s">
        <v>2876</v>
      </c>
      <c r="T334" s="242" t="s">
        <v>2876</v>
      </c>
      <c r="U334" s="242" t="s">
        <v>2876</v>
      </c>
      <c r="V334" s="242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8">
        <v>321</v>
      </c>
      <c r="B335" s="102">
        <v>7</v>
      </c>
      <c r="C335" s="185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42"/>
      <c r="J335" s="242"/>
      <c r="K335" s="242"/>
      <c r="L335" s="242"/>
      <c r="M335" s="246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42" t="s">
        <v>2876</v>
      </c>
      <c r="T335" s="242" t="s">
        <v>2876</v>
      </c>
      <c r="U335" s="242" t="s">
        <v>2876</v>
      </c>
      <c r="V335" s="242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8">
        <v>322</v>
      </c>
      <c r="B336" s="102">
        <v>8</v>
      </c>
      <c r="C336" s="184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42" t="s">
        <v>2877</v>
      </c>
      <c r="J336" s="242" t="s">
        <v>2877</v>
      </c>
      <c r="K336" s="242"/>
      <c r="L336" s="242"/>
      <c r="M336" s="243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6" t="s">
        <v>2876</v>
      </c>
      <c r="T336" s="344" t="s">
        <v>2876</v>
      </c>
      <c r="U336" s="286" t="s">
        <v>2876</v>
      </c>
      <c r="V336" s="286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8">
        <v>323</v>
      </c>
      <c r="B337" s="102">
        <v>9</v>
      </c>
      <c r="C337" s="184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42"/>
      <c r="J337" s="242"/>
      <c r="K337" s="242"/>
      <c r="L337" s="242"/>
      <c r="M337" s="246"/>
      <c r="N337" s="5" t="s">
        <v>344</v>
      </c>
      <c r="R337" s="9" t="s">
        <v>857</v>
      </c>
      <c r="S337" s="242"/>
      <c r="T337" s="242"/>
      <c r="U337" s="242"/>
      <c r="V337" s="242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8">
        <v>324</v>
      </c>
      <c r="B338" s="102">
        <v>10</v>
      </c>
      <c r="C338" s="184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42" t="s">
        <v>2877</v>
      </c>
      <c r="J338" s="242" t="s">
        <v>2876</v>
      </c>
      <c r="K338" s="242" t="s">
        <v>2876</v>
      </c>
      <c r="L338" s="242" t="s">
        <v>2876</v>
      </c>
      <c r="M338" s="243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42" t="s">
        <v>2876</v>
      </c>
      <c r="T338" s="242" t="s">
        <v>2876</v>
      </c>
      <c r="U338" s="242" t="s">
        <v>2876</v>
      </c>
      <c r="V338" s="242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8">
        <v>325</v>
      </c>
      <c r="B339" s="102">
        <v>11</v>
      </c>
      <c r="C339" s="184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42" t="s">
        <v>2876</v>
      </c>
      <c r="J339" s="242" t="s">
        <v>2876</v>
      </c>
      <c r="K339" s="242" t="s">
        <v>2876</v>
      </c>
      <c r="L339" s="242" t="s">
        <v>2876</v>
      </c>
      <c r="M339" s="243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42" t="s">
        <v>2877</v>
      </c>
      <c r="T339" s="242" t="s">
        <v>2877</v>
      </c>
      <c r="U339" s="242" t="s">
        <v>2876</v>
      </c>
      <c r="V339" s="242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8">
        <v>326</v>
      </c>
      <c r="B340" s="102">
        <v>12</v>
      </c>
      <c r="C340" s="184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42" t="s">
        <v>2877</v>
      </c>
      <c r="J340" s="242" t="s">
        <v>2877</v>
      </c>
      <c r="K340" s="242"/>
      <c r="L340" s="242"/>
      <c r="M340" s="243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42" t="s">
        <v>2876</v>
      </c>
      <c r="T340" s="242" t="s">
        <v>2876</v>
      </c>
      <c r="U340" s="242" t="s">
        <v>2876</v>
      </c>
      <c r="V340" s="242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8">
        <v>327</v>
      </c>
      <c r="B341" s="102">
        <v>13</v>
      </c>
      <c r="C341" s="185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42"/>
      <c r="J341" s="242"/>
      <c r="K341" s="242"/>
      <c r="L341" s="242"/>
      <c r="M341" s="246"/>
      <c r="N341" s="6"/>
      <c r="O341" s="25"/>
      <c r="P341" s="2"/>
      <c r="Q341" s="2"/>
      <c r="R341" s="9" t="s">
        <v>66</v>
      </c>
      <c r="S341" s="242" t="s">
        <v>2881</v>
      </c>
      <c r="T341" s="242" t="s">
        <v>2876</v>
      </c>
      <c r="U341" s="242" t="s">
        <v>2876</v>
      </c>
      <c r="V341" s="242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8"/>
      <c r="B342" s="102"/>
      <c r="C342" s="95"/>
      <c r="D342" s="230" t="s">
        <v>1428</v>
      </c>
      <c r="E342" s="313"/>
      <c r="F342" s="87"/>
      <c r="G342" s="88"/>
      <c r="H342" s="89"/>
      <c r="I342" s="247"/>
      <c r="J342" s="240"/>
      <c r="K342" s="240"/>
      <c r="L342" s="240"/>
      <c r="M342" s="241"/>
      <c r="O342" s="96"/>
      <c r="P342" s="92"/>
      <c r="Q342" s="92"/>
      <c r="R342" s="89"/>
      <c r="S342" s="240"/>
      <c r="T342" s="240"/>
      <c r="U342" s="240"/>
      <c r="V342" s="240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8">
        <v>328</v>
      </c>
      <c r="B343" s="102">
        <v>1</v>
      </c>
      <c r="C343" s="185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42" t="s">
        <v>2876</v>
      </c>
      <c r="J343" s="242" t="s">
        <v>2876</v>
      </c>
      <c r="K343" s="242" t="s">
        <v>2876</v>
      </c>
      <c r="L343" s="242" t="s">
        <v>2876</v>
      </c>
      <c r="M343" s="246"/>
      <c r="N343" s="6" t="s">
        <v>742</v>
      </c>
      <c r="O343" s="25"/>
      <c r="P343" s="2"/>
      <c r="Q343" s="2"/>
      <c r="R343" s="9" t="s">
        <v>743</v>
      </c>
      <c r="S343" s="242" t="s">
        <v>2876</v>
      </c>
      <c r="T343" s="242" t="s">
        <v>2876</v>
      </c>
      <c r="U343" s="242" t="s">
        <v>2876</v>
      </c>
      <c r="V343" s="242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8">
        <v>329</v>
      </c>
      <c r="B344" s="102">
        <v>2</v>
      </c>
      <c r="C344" s="185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42" t="s">
        <v>2876</v>
      </c>
      <c r="J344" s="242" t="s">
        <v>2876</v>
      </c>
      <c r="K344" s="242" t="s">
        <v>2876</v>
      </c>
      <c r="L344" s="242" t="s">
        <v>2876</v>
      </c>
      <c r="M344" s="243" t="s">
        <v>2880</v>
      </c>
      <c r="N344" s="220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42" t="s">
        <v>2876</v>
      </c>
      <c r="T344" s="242" t="s">
        <v>2876</v>
      </c>
      <c r="U344" s="242" t="s">
        <v>2876</v>
      </c>
      <c r="V344" s="242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8">
        <v>330</v>
      </c>
      <c r="B345" s="102">
        <v>3</v>
      </c>
      <c r="C345" s="185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42" t="s">
        <v>2877</v>
      </c>
      <c r="J345" s="242" t="s">
        <v>2877</v>
      </c>
      <c r="K345" s="242" t="s">
        <v>2877</v>
      </c>
      <c r="L345" s="242" t="s">
        <v>2876</v>
      </c>
      <c r="M345" s="243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42" t="s">
        <v>2877</v>
      </c>
      <c r="T345" s="242" t="s">
        <v>2877</v>
      </c>
      <c r="U345" s="242" t="s">
        <v>2877</v>
      </c>
      <c r="V345" s="242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8">
        <v>331</v>
      </c>
      <c r="B346" s="102">
        <v>4</v>
      </c>
      <c r="C346" s="185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42"/>
      <c r="J346" s="242"/>
      <c r="K346" s="242"/>
      <c r="L346" s="242" t="s">
        <v>2876</v>
      </c>
      <c r="M346" s="243"/>
      <c r="N346" s="6" t="s">
        <v>3225</v>
      </c>
      <c r="O346" s="25"/>
      <c r="P346" s="7"/>
      <c r="Q346" s="7"/>
      <c r="R346" s="337" t="s">
        <v>3226</v>
      </c>
      <c r="S346" s="242"/>
      <c r="T346" s="242"/>
      <c r="U346" s="242"/>
      <c r="V346" s="242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8">
        <v>332</v>
      </c>
      <c r="B347" s="102">
        <v>5</v>
      </c>
      <c r="C347" s="185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42" t="s">
        <v>2881</v>
      </c>
      <c r="J347" s="242" t="s">
        <v>2876</v>
      </c>
      <c r="K347" s="242" t="s">
        <v>2877</v>
      </c>
      <c r="L347" s="242" t="s">
        <v>2876</v>
      </c>
      <c r="M347" s="243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42" t="s">
        <v>2881</v>
      </c>
      <c r="T347" s="242" t="s">
        <v>2876</v>
      </c>
      <c r="U347" s="242" t="s">
        <v>2876</v>
      </c>
      <c r="V347" s="242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8">
        <v>333</v>
      </c>
      <c r="B348" s="102">
        <v>6</v>
      </c>
      <c r="C348" s="185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42" t="s">
        <v>2877</v>
      </c>
      <c r="J348" s="242" t="s">
        <v>2877</v>
      </c>
      <c r="K348" s="242" t="s">
        <v>2877</v>
      </c>
      <c r="L348" s="242" t="s">
        <v>2877</v>
      </c>
      <c r="M348" s="258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42" t="s">
        <v>2877</v>
      </c>
      <c r="T348" s="242" t="s">
        <v>2877</v>
      </c>
      <c r="U348" s="242" t="s">
        <v>2877</v>
      </c>
      <c r="V348" s="242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8">
        <v>334</v>
      </c>
      <c r="B349" s="102">
        <v>7</v>
      </c>
      <c r="C349" s="185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42" t="s">
        <v>2877</v>
      </c>
      <c r="J349" s="242" t="s">
        <v>2877</v>
      </c>
      <c r="K349" s="242" t="s">
        <v>2877</v>
      </c>
      <c r="L349" s="242" t="s">
        <v>2877</v>
      </c>
      <c r="M349" s="243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42" t="s">
        <v>2877</v>
      </c>
      <c r="T349" s="242" t="s">
        <v>2877</v>
      </c>
      <c r="U349" s="242" t="s">
        <v>2877</v>
      </c>
      <c r="V349" s="242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8">
        <v>335</v>
      </c>
      <c r="B350" s="102">
        <v>8</v>
      </c>
      <c r="C350" s="185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42"/>
      <c r="J350" s="242"/>
      <c r="K350" s="242"/>
      <c r="L350" s="242"/>
      <c r="M350" s="243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42"/>
      <c r="T350" s="242"/>
      <c r="U350" s="242"/>
      <c r="V350" s="242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8">
        <v>336</v>
      </c>
      <c r="B351" s="102">
        <v>9</v>
      </c>
      <c r="C351" s="184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42" t="s">
        <v>2876</v>
      </c>
      <c r="J351" s="242" t="s">
        <v>2876</v>
      </c>
      <c r="K351" s="242" t="s">
        <v>2876</v>
      </c>
      <c r="L351" s="242" t="s">
        <v>2876</v>
      </c>
      <c r="M351" s="243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42" t="s">
        <v>2876</v>
      </c>
      <c r="T351" s="242" t="s">
        <v>2877</v>
      </c>
      <c r="U351" s="242" t="s">
        <v>2876</v>
      </c>
      <c r="V351" s="242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8"/>
      <c r="B352" s="102"/>
      <c r="C352" s="95"/>
      <c r="D352" s="230" t="s">
        <v>1430</v>
      </c>
      <c r="E352" s="313"/>
      <c r="F352" s="87"/>
      <c r="G352" s="88"/>
      <c r="H352" s="89"/>
      <c r="I352" s="247"/>
      <c r="J352" s="240"/>
      <c r="K352" s="240"/>
      <c r="L352" s="240"/>
      <c r="M352" s="241"/>
      <c r="O352" s="96"/>
      <c r="P352" s="92"/>
      <c r="Q352" s="92"/>
      <c r="R352" s="89"/>
      <c r="S352" s="240"/>
      <c r="T352" s="240"/>
      <c r="U352" s="240"/>
      <c r="V352" s="240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8">
        <v>337</v>
      </c>
      <c r="B353" s="102">
        <v>1</v>
      </c>
      <c r="C353" s="184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42" t="s">
        <v>2877</v>
      </c>
      <c r="J353" s="242" t="s">
        <v>2876</v>
      </c>
      <c r="K353" s="242" t="s">
        <v>2877</v>
      </c>
      <c r="L353" s="242" t="s">
        <v>2877</v>
      </c>
      <c r="M353" s="244" t="s">
        <v>2923</v>
      </c>
      <c r="N353" s="6" t="s">
        <v>1042</v>
      </c>
      <c r="O353" s="29"/>
      <c r="P353" s="7"/>
      <c r="Q353" s="7"/>
      <c r="R353" s="9" t="s">
        <v>1043</v>
      </c>
      <c r="S353" s="242" t="s">
        <v>2876</v>
      </c>
      <c r="T353" s="242" t="s">
        <v>2876</v>
      </c>
      <c r="U353" s="242" t="s">
        <v>2876</v>
      </c>
      <c r="V353" s="242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8">
        <v>338</v>
      </c>
      <c r="B354" s="102">
        <v>2</v>
      </c>
      <c r="C354" s="184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42" t="s">
        <v>2881</v>
      </c>
      <c r="J354" s="242" t="s">
        <v>2881</v>
      </c>
      <c r="K354" s="242"/>
      <c r="L354" s="242" t="s">
        <v>2876</v>
      </c>
      <c r="M354" s="243"/>
      <c r="N354" s="165" t="s">
        <v>1395</v>
      </c>
      <c r="O354" s="29"/>
      <c r="P354" s="7"/>
      <c r="Q354" s="7"/>
      <c r="R354" s="9" t="s">
        <v>2341</v>
      </c>
      <c r="S354" s="242" t="s">
        <v>2881</v>
      </c>
      <c r="T354" s="242" t="s">
        <v>2881</v>
      </c>
      <c r="U354" s="242"/>
      <c r="V354" s="242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8">
        <v>339</v>
      </c>
      <c r="B355" s="102">
        <v>3</v>
      </c>
      <c r="C355" s="184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42" t="s">
        <v>2876</v>
      </c>
      <c r="J355" s="242" t="s">
        <v>2876</v>
      </c>
      <c r="K355" s="242" t="s">
        <v>2876</v>
      </c>
      <c r="L355" s="242" t="s">
        <v>2876</v>
      </c>
      <c r="M355" s="246"/>
      <c r="N355" s="6" t="s">
        <v>2303</v>
      </c>
      <c r="O355" s="25"/>
      <c r="P355" s="2"/>
      <c r="Q355" s="2"/>
      <c r="R355" s="9" t="s">
        <v>956</v>
      </c>
      <c r="S355" s="242" t="s">
        <v>2876</v>
      </c>
      <c r="T355" s="242" t="s">
        <v>2876</v>
      </c>
      <c r="U355" s="242" t="s">
        <v>2876</v>
      </c>
      <c r="V355" s="242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8">
        <v>340</v>
      </c>
      <c r="B356" s="102">
        <v>4</v>
      </c>
      <c r="C356" s="184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42"/>
      <c r="J356" s="242"/>
      <c r="K356" s="242"/>
      <c r="L356" s="242"/>
      <c r="M356" s="246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42"/>
      <c r="T356" s="242"/>
      <c r="U356" s="242"/>
      <c r="V356" s="242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8">
        <v>341</v>
      </c>
      <c r="B357" s="102">
        <v>5</v>
      </c>
      <c r="C357" s="184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42"/>
      <c r="J357" s="242"/>
      <c r="K357" s="242"/>
      <c r="L357" s="242"/>
      <c r="M357" s="246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42"/>
      <c r="T357" s="242"/>
      <c r="U357" s="242"/>
      <c r="V357" s="242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8">
        <v>342</v>
      </c>
      <c r="B358" s="102">
        <v>6</v>
      </c>
      <c r="C358" s="184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42" t="s">
        <v>2877</v>
      </c>
      <c r="J358" s="242" t="s">
        <v>2877</v>
      </c>
      <c r="K358" s="242" t="s">
        <v>2877</v>
      </c>
      <c r="L358" s="242" t="s">
        <v>2877</v>
      </c>
      <c r="M358" s="245" t="s">
        <v>2924</v>
      </c>
      <c r="N358" s="6" t="s">
        <v>887</v>
      </c>
      <c r="O358" s="25"/>
      <c r="P358" s="2"/>
      <c r="Q358" s="2"/>
      <c r="R358" s="9" t="s">
        <v>888</v>
      </c>
      <c r="S358" s="242" t="s">
        <v>2876</v>
      </c>
      <c r="T358" s="242" t="s">
        <v>2876</v>
      </c>
      <c r="U358" s="242" t="s">
        <v>2876</v>
      </c>
      <c r="V358" s="242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8">
        <v>343</v>
      </c>
      <c r="B359" s="102">
        <v>7</v>
      </c>
      <c r="C359" s="184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42" t="s">
        <v>2925</v>
      </c>
      <c r="J359" s="242" t="s">
        <v>2877</v>
      </c>
      <c r="K359" s="242" t="s">
        <v>2877</v>
      </c>
      <c r="L359" s="242" t="s">
        <v>2877</v>
      </c>
      <c r="M359" s="245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42" t="s">
        <v>2876</v>
      </c>
      <c r="T359" s="242" t="s">
        <v>2876</v>
      </c>
      <c r="U359" s="242" t="s">
        <v>2876</v>
      </c>
      <c r="V359" s="242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8">
        <v>344</v>
      </c>
      <c r="B360" s="102">
        <v>8</v>
      </c>
      <c r="C360" s="184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42" t="s">
        <v>2877</v>
      </c>
      <c r="J360" s="242" t="s">
        <v>2877</v>
      </c>
      <c r="K360" s="242" t="s">
        <v>2877</v>
      </c>
      <c r="L360" s="242" t="s">
        <v>2877</v>
      </c>
      <c r="M360" s="243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42" t="s">
        <v>2877</v>
      </c>
      <c r="T360" s="242" t="s">
        <v>2876</v>
      </c>
      <c r="U360" s="242" t="s">
        <v>2877</v>
      </c>
      <c r="V360" s="242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8">
        <v>345</v>
      </c>
      <c r="B361" s="102">
        <v>9</v>
      </c>
      <c r="C361" s="184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42" t="s">
        <v>2881</v>
      </c>
      <c r="J361" s="242" t="s">
        <v>2881</v>
      </c>
      <c r="K361" s="242" t="s">
        <v>2877</v>
      </c>
      <c r="L361" s="242" t="s">
        <v>2877</v>
      </c>
      <c r="M361" s="273" t="s">
        <v>2926</v>
      </c>
      <c r="N361" s="6" t="s">
        <v>2464</v>
      </c>
      <c r="O361" s="25"/>
      <c r="P361" s="127"/>
      <c r="Q361" s="7"/>
      <c r="R361" s="9" t="s">
        <v>2465</v>
      </c>
      <c r="S361" s="242" t="s">
        <v>2881</v>
      </c>
      <c r="T361" s="242" t="s">
        <v>2881</v>
      </c>
      <c r="U361" s="242" t="s">
        <v>2877</v>
      </c>
      <c r="V361" s="242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8">
        <v>346</v>
      </c>
      <c r="B362" s="102">
        <v>10</v>
      </c>
      <c r="C362" s="185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42" t="s">
        <v>2877</v>
      </c>
      <c r="J362" s="242" t="s">
        <v>2877</v>
      </c>
      <c r="K362" s="278" t="s">
        <v>2877</v>
      </c>
      <c r="L362" s="278" t="s">
        <v>2877</v>
      </c>
      <c r="M362" s="258" t="s">
        <v>2897</v>
      </c>
      <c r="N362" s="6"/>
      <c r="O362" s="25"/>
      <c r="P362" s="2"/>
      <c r="Q362" s="2"/>
      <c r="R362" s="9" t="s">
        <v>3775</v>
      </c>
      <c r="S362" s="242" t="s">
        <v>2877</v>
      </c>
      <c r="T362" s="242" t="s">
        <v>2877</v>
      </c>
      <c r="U362" s="242" t="s">
        <v>2877</v>
      </c>
      <c r="V362" s="242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8">
        <v>347</v>
      </c>
      <c r="B363" s="102">
        <v>11</v>
      </c>
      <c r="C363" s="185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42" t="s">
        <v>2876</v>
      </c>
      <c r="J363" s="242" t="s">
        <v>2876</v>
      </c>
      <c r="K363" s="242" t="s">
        <v>2876</v>
      </c>
      <c r="L363" s="242" t="s">
        <v>2876</v>
      </c>
      <c r="M363" s="246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42" t="s">
        <v>2876</v>
      </c>
      <c r="T363" s="242" t="s">
        <v>2876</v>
      </c>
      <c r="U363" s="242" t="s">
        <v>2876</v>
      </c>
      <c r="V363" s="242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8">
        <v>348</v>
      </c>
      <c r="B364" s="102">
        <v>12</v>
      </c>
      <c r="C364" s="185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42" t="s">
        <v>2877</v>
      </c>
      <c r="J364" s="242" t="s">
        <v>2877</v>
      </c>
      <c r="K364" s="242" t="s">
        <v>2876</v>
      </c>
      <c r="L364" s="242" t="s">
        <v>2876</v>
      </c>
      <c r="M364" s="246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42" t="s">
        <v>2876</v>
      </c>
      <c r="T364" s="242" t="s">
        <v>2877</v>
      </c>
      <c r="U364" s="242" t="s">
        <v>2876</v>
      </c>
      <c r="V364" s="242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8">
        <v>349</v>
      </c>
      <c r="B365" s="102">
        <v>13</v>
      </c>
      <c r="C365" s="185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42" t="s">
        <v>2876</v>
      </c>
      <c r="J365" s="242" t="s">
        <v>2876</v>
      </c>
      <c r="K365" s="242" t="s">
        <v>2877</v>
      </c>
      <c r="L365" s="242" t="s">
        <v>2877</v>
      </c>
      <c r="M365" s="243"/>
      <c r="N365" s="6" t="s">
        <v>1372</v>
      </c>
      <c r="O365" s="29"/>
      <c r="P365" s="7"/>
      <c r="Q365" s="7"/>
      <c r="R365" s="9" t="s">
        <v>1373</v>
      </c>
      <c r="S365" s="242" t="s">
        <v>2876</v>
      </c>
      <c r="T365" s="242" t="s">
        <v>2876</v>
      </c>
      <c r="U365" s="242" t="s">
        <v>2877</v>
      </c>
      <c r="V365" s="242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8">
        <v>350</v>
      </c>
      <c r="B366" s="102">
        <v>14</v>
      </c>
      <c r="C366" s="185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42" t="s">
        <v>2876</v>
      </c>
      <c r="J366" s="242" t="s">
        <v>2877</v>
      </c>
      <c r="K366" s="242" t="s">
        <v>2877</v>
      </c>
      <c r="L366" s="242" t="s">
        <v>2877</v>
      </c>
      <c r="M366" s="243" t="s">
        <v>3152</v>
      </c>
      <c r="N366" s="6" t="s">
        <v>1000</v>
      </c>
      <c r="O366" s="25"/>
      <c r="P366" s="7"/>
      <c r="Q366" s="7"/>
      <c r="R366" s="9" t="s">
        <v>1001</v>
      </c>
      <c r="S366" s="242" t="s">
        <v>2876</v>
      </c>
      <c r="T366" s="242" t="s">
        <v>2877</v>
      </c>
      <c r="U366" s="242" t="s">
        <v>2877</v>
      </c>
      <c r="V366" s="242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8">
        <v>351</v>
      </c>
      <c r="B367" s="102">
        <v>15</v>
      </c>
      <c r="C367" s="185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42" t="s">
        <v>2881</v>
      </c>
      <c r="J367" s="242" t="s">
        <v>2881</v>
      </c>
      <c r="K367" s="242" t="s">
        <v>2876</v>
      </c>
      <c r="L367" s="242" t="s">
        <v>2876</v>
      </c>
      <c r="M367" s="243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42" t="s">
        <v>2881</v>
      </c>
      <c r="T367" s="242" t="s">
        <v>2881</v>
      </c>
      <c r="U367" s="242" t="s">
        <v>2876</v>
      </c>
      <c r="V367" s="242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8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42"/>
      <c r="J368" s="242"/>
      <c r="K368" s="242"/>
      <c r="L368" s="242"/>
      <c r="M368" s="243"/>
      <c r="N368" s="6" t="s">
        <v>3522</v>
      </c>
      <c r="O368" s="25" t="s">
        <v>344</v>
      </c>
      <c r="P368" s="7" t="s">
        <v>344</v>
      </c>
      <c r="Q368" s="7" t="s">
        <v>344</v>
      </c>
      <c r="R368" s="337" t="s">
        <v>3523</v>
      </c>
      <c r="S368" s="242"/>
      <c r="T368" s="242"/>
      <c r="U368" s="242"/>
      <c r="V368" s="242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8">
        <v>353</v>
      </c>
      <c r="B369" s="102">
        <v>17</v>
      </c>
      <c r="C369" s="185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42" t="s">
        <v>2876</v>
      </c>
      <c r="J369" s="242" t="s">
        <v>2876</v>
      </c>
      <c r="K369" s="242" t="s">
        <v>2876</v>
      </c>
      <c r="L369" s="242" t="s">
        <v>2876</v>
      </c>
      <c r="M369" s="246"/>
      <c r="N369" s="6" t="s">
        <v>1046</v>
      </c>
      <c r="O369" s="25"/>
      <c r="P369" s="2"/>
      <c r="Q369" s="2"/>
      <c r="R369" s="9" t="s">
        <v>1043</v>
      </c>
      <c r="S369" s="242" t="s">
        <v>2876</v>
      </c>
      <c r="T369" s="242" t="s">
        <v>2876</v>
      </c>
      <c r="U369" s="242" t="s">
        <v>2876</v>
      </c>
      <c r="V369" s="242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8">
        <v>354</v>
      </c>
      <c r="B370" s="102">
        <v>18</v>
      </c>
      <c r="C370" s="185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4" t="s">
        <v>2876</v>
      </c>
      <c r="J370" s="242" t="s">
        <v>2876</v>
      </c>
      <c r="K370" s="242" t="s">
        <v>2877</v>
      </c>
      <c r="L370" s="242" t="s">
        <v>2877</v>
      </c>
      <c r="M370" s="246"/>
      <c r="N370" s="6" t="s">
        <v>791</v>
      </c>
      <c r="O370" s="25"/>
      <c r="P370" s="2"/>
      <c r="Q370" s="2"/>
      <c r="R370" s="9" t="s">
        <v>186</v>
      </c>
      <c r="S370" s="242" t="s">
        <v>2876</v>
      </c>
      <c r="T370" s="242" t="s">
        <v>2876</v>
      </c>
      <c r="U370" s="242" t="s">
        <v>2877</v>
      </c>
      <c r="V370" s="242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8">
        <v>355</v>
      </c>
      <c r="B371" s="102">
        <v>19</v>
      </c>
      <c r="C371" s="185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42" t="s">
        <v>2877</v>
      </c>
      <c r="J371" s="242" t="s">
        <v>2876</v>
      </c>
      <c r="K371" s="242" t="s">
        <v>2877</v>
      </c>
      <c r="L371" s="242" t="s">
        <v>2876</v>
      </c>
      <c r="M371" s="246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42" t="s">
        <v>2876</v>
      </c>
      <c r="T371" s="242" t="s">
        <v>2876</v>
      </c>
      <c r="U371" s="242" t="s">
        <v>2876</v>
      </c>
      <c r="V371" s="242" t="s">
        <v>2876</v>
      </c>
      <c r="W371" s="6" t="s">
        <v>3489</v>
      </c>
      <c r="X371" s="27">
        <v>41774</v>
      </c>
      <c r="Y371" s="300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8">
        <v>356</v>
      </c>
      <c r="B372" s="102">
        <v>20</v>
      </c>
      <c r="C372" s="185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42"/>
      <c r="J372" s="242"/>
      <c r="K372" s="242"/>
      <c r="L372" s="242" t="s">
        <v>2877</v>
      </c>
      <c r="M372" s="259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42" t="s">
        <v>2876</v>
      </c>
      <c r="T372" s="242" t="s">
        <v>2876</v>
      </c>
      <c r="U372" s="242" t="s">
        <v>2876</v>
      </c>
      <c r="V372" s="242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8">
        <v>357</v>
      </c>
      <c r="B373" s="102">
        <v>21</v>
      </c>
      <c r="C373" s="185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42" t="s">
        <v>2876</v>
      </c>
      <c r="J373" s="242" t="s">
        <v>2876</v>
      </c>
      <c r="K373" s="242" t="s">
        <v>2876</v>
      </c>
      <c r="L373" s="242" t="s">
        <v>2876</v>
      </c>
      <c r="M373" s="246"/>
      <c r="N373" s="6" t="s">
        <v>1356</v>
      </c>
      <c r="O373" s="25"/>
      <c r="P373" s="2"/>
      <c r="Q373" s="2"/>
      <c r="R373" s="9" t="s">
        <v>386</v>
      </c>
      <c r="S373" s="242" t="s">
        <v>2876</v>
      </c>
      <c r="T373" s="242" t="s">
        <v>2876</v>
      </c>
      <c r="U373" s="242" t="s">
        <v>2876</v>
      </c>
      <c r="V373" s="242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8">
        <v>358</v>
      </c>
      <c r="B374" s="102">
        <v>22</v>
      </c>
      <c r="C374" s="185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42" t="s">
        <v>2876</v>
      </c>
      <c r="J374" s="242" t="s">
        <v>2876</v>
      </c>
      <c r="K374" s="242" t="s">
        <v>3248</v>
      </c>
      <c r="L374" s="242" t="s">
        <v>2876</v>
      </c>
      <c r="M374" s="246"/>
      <c r="N374" s="6" t="s">
        <v>1197</v>
      </c>
      <c r="O374" s="25"/>
      <c r="P374" s="2"/>
      <c r="Q374" s="2"/>
      <c r="R374" s="9" t="s">
        <v>1389</v>
      </c>
      <c r="S374" s="242" t="s">
        <v>2876</v>
      </c>
      <c r="T374" s="242" t="s">
        <v>2876</v>
      </c>
      <c r="U374" s="242" t="s">
        <v>2876</v>
      </c>
      <c r="V374" s="242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8">
        <v>359</v>
      </c>
      <c r="B375" s="102">
        <v>23</v>
      </c>
      <c r="C375" s="184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42" t="s">
        <v>2877</v>
      </c>
      <c r="J375" s="242" t="s">
        <v>2876</v>
      </c>
      <c r="K375" s="242" t="s">
        <v>2877</v>
      </c>
      <c r="L375" s="242" t="s">
        <v>2877</v>
      </c>
      <c r="M375" s="243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42" t="s">
        <v>2877</v>
      </c>
      <c r="T375" s="242" t="s">
        <v>2876</v>
      </c>
      <c r="U375" s="242" t="s">
        <v>2877</v>
      </c>
      <c r="V375" s="242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8">
        <v>360</v>
      </c>
      <c r="B376" s="102">
        <v>24</v>
      </c>
      <c r="C376" s="184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42"/>
      <c r="J376" s="242"/>
      <c r="K376" s="242" t="s">
        <v>2877</v>
      </c>
      <c r="L376" s="242" t="s">
        <v>2877</v>
      </c>
      <c r="M376" s="243"/>
      <c r="N376" s="6" t="s">
        <v>3066</v>
      </c>
      <c r="O376" s="25"/>
      <c r="P376" s="7"/>
      <c r="Q376" s="7"/>
      <c r="R376" s="9" t="s">
        <v>3067</v>
      </c>
      <c r="S376" s="242"/>
      <c r="T376" s="242"/>
      <c r="U376" s="242" t="s">
        <v>2876</v>
      </c>
      <c r="V376" s="242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8">
        <v>361</v>
      </c>
      <c r="B377" s="102">
        <v>25</v>
      </c>
      <c r="C377" s="184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42" t="s">
        <v>2877</v>
      </c>
      <c r="J377" s="242" t="s">
        <v>2877</v>
      </c>
      <c r="K377" s="242"/>
      <c r="L377" s="242" t="s">
        <v>2876</v>
      </c>
      <c r="M377" s="243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42" t="s">
        <v>2876</v>
      </c>
      <c r="T377" s="242" t="s">
        <v>2876</v>
      </c>
      <c r="U377" s="242"/>
      <c r="V377" s="242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8">
        <v>362</v>
      </c>
      <c r="B378" s="102">
        <v>26</v>
      </c>
      <c r="C378" s="184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42"/>
      <c r="J378" s="242"/>
      <c r="K378" s="242"/>
      <c r="L378" s="242" t="s">
        <v>2877</v>
      </c>
      <c r="M378" s="243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42"/>
      <c r="T378" s="242"/>
      <c r="U378" s="242"/>
      <c r="V378" s="242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8">
        <v>363</v>
      </c>
      <c r="B379" s="102">
        <v>27</v>
      </c>
      <c r="C379" s="184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42"/>
      <c r="J379" s="242"/>
      <c r="K379" s="242"/>
      <c r="L379" s="242"/>
      <c r="M379" s="243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42"/>
      <c r="T379" s="242"/>
      <c r="U379" s="242"/>
      <c r="V379" s="242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8">
        <v>364</v>
      </c>
      <c r="B380" s="102">
        <v>28</v>
      </c>
      <c r="C380" s="184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42" t="s">
        <v>2881</v>
      </c>
      <c r="J380" s="242" t="s">
        <v>2876</v>
      </c>
      <c r="K380" s="242" t="s">
        <v>2877</v>
      </c>
      <c r="L380" s="242" t="s">
        <v>2877</v>
      </c>
      <c r="M380" s="246"/>
      <c r="N380" s="6" t="s">
        <v>1210</v>
      </c>
      <c r="O380" s="25"/>
      <c r="P380" s="2"/>
      <c r="Q380" s="2"/>
      <c r="R380" s="9" t="s">
        <v>3777</v>
      </c>
      <c r="S380" s="242" t="s">
        <v>2881</v>
      </c>
      <c r="T380" s="242" t="s">
        <v>2876</v>
      </c>
      <c r="U380" s="242" t="s">
        <v>2876</v>
      </c>
      <c r="V380" s="242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8">
        <v>365</v>
      </c>
      <c r="B381" s="102">
        <v>29</v>
      </c>
      <c r="C381" s="184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42" t="s">
        <v>2877</v>
      </c>
      <c r="J381" s="242" t="s">
        <v>2876</v>
      </c>
      <c r="K381" s="242" t="s">
        <v>2877</v>
      </c>
      <c r="L381" s="242" t="s">
        <v>2876</v>
      </c>
      <c r="M381" s="275" t="s">
        <v>2927</v>
      </c>
      <c r="N381" s="6" t="s">
        <v>1324</v>
      </c>
      <c r="O381" s="1"/>
      <c r="P381" s="1"/>
      <c r="Q381" s="1"/>
      <c r="R381" s="9" t="s">
        <v>3778</v>
      </c>
      <c r="S381" s="242" t="s">
        <v>2876</v>
      </c>
      <c r="T381" s="242" t="s">
        <v>2876</v>
      </c>
      <c r="U381" s="242" t="s">
        <v>2876</v>
      </c>
      <c r="V381" s="242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8">
        <v>366</v>
      </c>
      <c r="B382" s="102">
        <v>30</v>
      </c>
      <c r="C382" s="184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42" t="s">
        <v>2877</v>
      </c>
      <c r="J382" s="242" t="s">
        <v>2876</v>
      </c>
      <c r="K382" s="242" t="s">
        <v>2877</v>
      </c>
      <c r="L382" s="242" t="s">
        <v>2876</v>
      </c>
      <c r="M382" s="245" t="s">
        <v>2928</v>
      </c>
      <c r="N382" s="6" t="s">
        <v>1214</v>
      </c>
      <c r="O382" s="25"/>
      <c r="P382" s="2"/>
      <c r="Q382" s="2"/>
      <c r="R382" s="9" t="s">
        <v>3779</v>
      </c>
      <c r="S382" s="242" t="s">
        <v>2876</v>
      </c>
      <c r="T382" s="242" t="s">
        <v>2876</v>
      </c>
      <c r="U382" s="242" t="s">
        <v>2876</v>
      </c>
      <c r="V382" s="242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8">
        <v>367</v>
      </c>
      <c r="B383" s="102">
        <v>31</v>
      </c>
      <c r="C383" s="184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42" t="s">
        <v>2881</v>
      </c>
      <c r="J383" s="242" t="s">
        <v>2877</v>
      </c>
      <c r="K383" s="242" t="s">
        <v>2877</v>
      </c>
      <c r="L383" s="242" t="s">
        <v>2877</v>
      </c>
      <c r="M383" s="246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42" t="s">
        <v>2881</v>
      </c>
      <c r="T383" s="242" t="s">
        <v>2877</v>
      </c>
      <c r="U383" s="242" t="s">
        <v>2876</v>
      </c>
      <c r="V383" s="242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8">
        <v>368</v>
      </c>
      <c r="B384" s="102">
        <v>32</v>
      </c>
      <c r="C384" s="184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42"/>
      <c r="J384" s="242"/>
      <c r="K384" s="242"/>
      <c r="L384" s="242"/>
      <c r="M384" s="246"/>
      <c r="N384" s="6" t="s">
        <v>3794</v>
      </c>
      <c r="O384" s="25" t="s">
        <v>344</v>
      </c>
      <c r="P384" s="2" t="s">
        <v>344</v>
      </c>
      <c r="Q384" s="2" t="s">
        <v>3488</v>
      </c>
      <c r="R384" s="168" t="s">
        <v>3838</v>
      </c>
      <c r="S384" s="242"/>
      <c r="T384" s="242"/>
      <c r="U384" s="242"/>
      <c r="V384" s="242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8">
        <v>369</v>
      </c>
      <c r="B385" s="102">
        <v>33</v>
      </c>
      <c r="C385" s="184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42"/>
      <c r="J385" s="242"/>
      <c r="K385" s="242"/>
      <c r="L385" s="242"/>
      <c r="M385" s="246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42"/>
      <c r="T385" s="242"/>
      <c r="U385" s="242"/>
      <c r="V385" s="242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8">
        <v>370</v>
      </c>
      <c r="B386" s="102">
        <v>34</v>
      </c>
      <c r="C386" s="184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42"/>
      <c r="J386" s="242"/>
      <c r="K386" s="242"/>
      <c r="L386" s="242"/>
      <c r="M386" s="243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42" t="s">
        <v>2881</v>
      </c>
      <c r="T386" s="242" t="s">
        <v>2876</v>
      </c>
      <c r="U386" s="242" t="s">
        <v>2876</v>
      </c>
      <c r="V386" s="242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8">
        <v>371</v>
      </c>
      <c r="B387" s="102">
        <v>35</v>
      </c>
      <c r="C387" s="184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42" t="s">
        <v>2881</v>
      </c>
      <c r="J387" s="242" t="s">
        <v>2877</v>
      </c>
      <c r="K387" s="242" t="s">
        <v>2877</v>
      </c>
      <c r="L387" s="242" t="s">
        <v>2877</v>
      </c>
      <c r="M387" s="244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42" t="s">
        <v>2881</v>
      </c>
      <c r="T387" s="242" t="s">
        <v>2877</v>
      </c>
      <c r="U387" s="242" t="s">
        <v>2876</v>
      </c>
      <c r="V387" s="242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8">
        <v>372</v>
      </c>
      <c r="B388" s="102">
        <v>36</v>
      </c>
      <c r="C388" s="184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42" t="s">
        <v>2877</v>
      </c>
      <c r="J388" s="242" t="s">
        <v>2877</v>
      </c>
      <c r="K388" s="242" t="s">
        <v>2877</v>
      </c>
      <c r="L388" s="242" t="s">
        <v>2877</v>
      </c>
      <c r="M388" s="260"/>
      <c r="N388" s="6" t="s">
        <v>1151</v>
      </c>
      <c r="O388" s="29"/>
      <c r="P388" s="11"/>
      <c r="Q388" s="11"/>
      <c r="R388" s="9" t="s">
        <v>3782</v>
      </c>
      <c r="S388" s="242" t="s">
        <v>2876</v>
      </c>
      <c r="T388" s="242" t="s">
        <v>2876</v>
      </c>
      <c r="U388" s="242" t="s">
        <v>2876</v>
      </c>
      <c r="V388" s="242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8">
        <v>373</v>
      </c>
      <c r="B389" s="102">
        <v>37</v>
      </c>
      <c r="C389" s="184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42" t="s">
        <v>2877</v>
      </c>
      <c r="J389" s="242" t="s">
        <v>2877</v>
      </c>
      <c r="K389" s="242" t="s">
        <v>2877</v>
      </c>
      <c r="L389" s="242" t="s">
        <v>2877</v>
      </c>
      <c r="M389" s="243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42" t="s">
        <v>2877</v>
      </c>
      <c r="T389" s="242" t="s">
        <v>2877</v>
      </c>
      <c r="U389" s="242" t="s">
        <v>2877</v>
      </c>
      <c r="V389" s="242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8">
        <v>374</v>
      </c>
      <c r="B390" s="102">
        <v>38</v>
      </c>
      <c r="C390" s="184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42" t="s">
        <v>2877</v>
      </c>
      <c r="J390" s="242" t="s">
        <v>2877</v>
      </c>
      <c r="K390" s="242" t="s">
        <v>2877</v>
      </c>
      <c r="L390" s="242" t="s">
        <v>2877</v>
      </c>
      <c r="M390" s="243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42" t="s">
        <v>2876</v>
      </c>
      <c r="T390" s="242" t="s">
        <v>2876</v>
      </c>
      <c r="U390" s="242" t="s">
        <v>2876</v>
      </c>
      <c r="V390" s="242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8">
        <v>375</v>
      </c>
      <c r="B391" s="102">
        <v>39</v>
      </c>
      <c r="C391" s="184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42" t="s">
        <v>2877</v>
      </c>
      <c r="J391" s="242" t="s">
        <v>2877</v>
      </c>
      <c r="K391" s="242" t="s">
        <v>2877</v>
      </c>
      <c r="L391" s="242" t="s">
        <v>2877</v>
      </c>
      <c r="M391" s="260" t="s">
        <v>2929</v>
      </c>
      <c r="N391" s="6" t="s">
        <v>1172</v>
      </c>
      <c r="O391" s="29"/>
      <c r="P391" s="11"/>
      <c r="Q391" s="11"/>
      <c r="R391" s="9" t="s">
        <v>1173</v>
      </c>
      <c r="S391" s="242" t="s">
        <v>2876</v>
      </c>
      <c r="T391" s="242" t="s">
        <v>2877</v>
      </c>
      <c r="U391" s="242" t="s">
        <v>2876</v>
      </c>
      <c r="V391" s="242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8">
        <v>376</v>
      </c>
      <c r="B392" s="102">
        <v>40</v>
      </c>
      <c r="C392" s="184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42" t="s">
        <v>2877</v>
      </c>
      <c r="J392" s="242" t="s">
        <v>2877</v>
      </c>
      <c r="K392" s="242" t="s">
        <v>2877</v>
      </c>
      <c r="L392" s="242" t="s">
        <v>2877</v>
      </c>
      <c r="M392" s="244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42" t="s">
        <v>2876</v>
      </c>
      <c r="T392" s="242" t="s">
        <v>2876</v>
      </c>
      <c r="U392" s="242" t="s">
        <v>2876</v>
      </c>
      <c r="V392" s="242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8">
        <v>377</v>
      </c>
      <c r="B393" s="102">
        <v>41</v>
      </c>
      <c r="C393" s="184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42" t="s">
        <v>2877</v>
      </c>
      <c r="J393" s="242" t="s">
        <v>2877</v>
      </c>
      <c r="K393" s="242"/>
      <c r="L393" s="242" t="s">
        <v>2877</v>
      </c>
      <c r="M393" s="245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42" t="s">
        <v>2877</v>
      </c>
      <c r="T393" s="242" t="s">
        <v>2876</v>
      </c>
      <c r="U393" s="242"/>
      <c r="V393" s="242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8">
        <v>378</v>
      </c>
      <c r="B394" s="102">
        <v>42</v>
      </c>
      <c r="C394" s="184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42" t="s">
        <v>2876</v>
      </c>
      <c r="J394" s="242" t="s">
        <v>2876</v>
      </c>
      <c r="K394" s="242" t="s">
        <v>2876</v>
      </c>
      <c r="L394" s="242" t="s">
        <v>2876</v>
      </c>
      <c r="M394" s="245"/>
      <c r="N394" s="6" t="s">
        <v>1019</v>
      </c>
      <c r="O394" s="25"/>
      <c r="P394" s="7"/>
      <c r="Q394" s="7"/>
      <c r="R394" s="9" t="s">
        <v>1043</v>
      </c>
      <c r="S394" s="242" t="s">
        <v>2876</v>
      </c>
      <c r="T394" s="242" t="s">
        <v>2876</v>
      </c>
      <c r="U394" s="242" t="s">
        <v>2876</v>
      </c>
      <c r="V394" s="242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8">
        <v>379</v>
      </c>
      <c r="B395" s="102">
        <v>43</v>
      </c>
      <c r="C395" s="184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42" t="s">
        <v>2877</v>
      </c>
      <c r="J395" s="242" t="s">
        <v>2877</v>
      </c>
      <c r="K395" s="242" t="s">
        <v>2877</v>
      </c>
      <c r="L395" s="242" t="s">
        <v>2877</v>
      </c>
      <c r="M395" s="245" t="s">
        <v>2882</v>
      </c>
      <c r="N395" s="6" t="s">
        <v>1218</v>
      </c>
      <c r="O395" s="25"/>
      <c r="P395" s="2"/>
      <c r="Q395" s="2"/>
      <c r="R395" s="9" t="s">
        <v>154</v>
      </c>
      <c r="S395" s="242" t="s">
        <v>2876</v>
      </c>
      <c r="T395" s="242" t="s">
        <v>2876</v>
      </c>
      <c r="U395" s="242" t="s">
        <v>2876</v>
      </c>
      <c r="V395" s="242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8">
        <v>380</v>
      </c>
      <c r="B396" s="102">
        <v>44</v>
      </c>
      <c r="C396" s="184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42" t="s">
        <v>2877</v>
      </c>
      <c r="J396" s="242" t="s">
        <v>2877</v>
      </c>
      <c r="K396" s="242" t="s">
        <v>2877</v>
      </c>
      <c r="L396" s="242" t="s">
        <v>2877</v>
      </c>
      <c r="M396" s="245" t="s">
        <v>2882</v>
      </c>
      <c r="N396" s="6" t="s">
        <v>1532</v>
      </c>
      <c r="O396" s="25"/>
      <c r="P396" s="2"/>
      <c r="Q396" s="2"/>
      <c r="R396" s="9" t="s">
        <v>1533</v>
      </c>
      <c r="S396" s="242" t="s">
        <v>2876</v>
      </c>
      <c r="T396" s="242" t="s">
        <v>2876</v>
      </c>
      <c r="U396" s="242" t="s">
        <v>2876</v>
      </c>
      <c r="V396" s="242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8">
        <v>381</v>
      </c>
      <c r="B397" s="102">
        <v>45</v>
      </c>
      <c r="C397" s="184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42" t="s">
        <v>2877</v>
      </c>
      <c r="J397" s="242" t="s">
        <v>2877</v>
      </c>
      <c r="K397" s="242" t="s">
        <v>2877</v>
      </c>
      <c r="L397" s="242" t="s">
        <v>2877</v>
      </c>
      <c r="M397" s="245" t="s">
        <v>2882</v>
      </c>
      <c r="N397" s="6" t="s">
        <v>1221</v>
      </c>
      <c r="O397" s="25"/>
      <c r="P397" s="2"/>
      <c r="Q397" s="2"/>
      <c r="R397" s="9" t="s">
        <v>3788</v>
      </c>
      <c r="S397" s="242" t="s">
        <v>2877</v>
      </c>
      <c r="T397" s="242" t="s">
        <v>2876</v>
      </c>
      <c r="U397" s="242" t="s">
        <v>2876</v>
      </c>
      <c r="V397" s="242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30" t="s">
        <v>1431</v>
      </c>
      <c r="E398" s="313"/>
      <c r="F398" s="87"/>
      <c r="G398" s="88"/>
      <c r="H398" s="89"/>
      <c r="I398" s="247"/>
      <c r="J398" s="240"/>
      <c r="K398" s="240"/>
      <c r="L398" s="240"/>
      <c r="M398" s="241"/>
      <c r="O398" s="96"/>
      <c r="P398" s="92"/>
      <c r="Q398" s="92"/>
      <c r="R398" s="89"/>
      <c r="S398" s="240"/>
      <c r="T398" s="240"/>
      <c r="U398" s="240"/>
      <c r="V398" s="240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42" t="s">
        <v>2876</v>
      </c>
      <c r="J399" s="242" t="s">
        <v>2876</v>
      </c>
      <c r="K399" s="242" t="s">
        <v>2876</v>
      </c>
      <c r="L399" s="242" t="s">
        <v>2876</v>
      </c>
      <c r="M399" s="246"/>
      <c r="N399" s="6" t="s">
        <v>1039</v>
      </c>
      <c r="O399" s="25"/>
      <c r="P399" s="2"/>
      <c r="Q399" s="2"/>
      <c r="R399" s="9" t="s">
        <v>1037</v>
      </c>
      <c r="S399" s="242" t="s">
        <v>2876</v>
      </c>
      <c r="T399" s="242" t="s">
        <v>2876</v>
      </c>
      <c r="U399" s="242" t="s">
        <v>2876</v>
      </c>
      <c r="V399" s="242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42"/>
      <c r="J400" s="242"/>
      <c r="K400" s="242"/>
      <c r="L400" s="242"/>
      <c r="M400" s="246"/>
      <c r="N400" s="222" t="s">
        <v>3515</v>
      </c>
      <c r="O400" s="25" t="s">
        <v>344</v>
      </c>
      <c r="P400" s="2" t="s">
        <v>344</v>
      </c>
      <c r="Q400" s="2" t="s">
        <v>344</v>
      </c>
      <c r="R400" s="366" t="s">
        <v>3516</v>
      </c>
      <c r="S400" s="242"/>
      <c r="T400" s="242"/>
      <c r="U400" s="242"/>
      <c r="V400" s="242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6" t="s">
        <v>2876</v>
      </c>
      <c r="J401" s="236" t="s">
        <v>2876</v>
      </c>
      <c r="K401" s="236" t="s">
        <v>2876</v>
      </c>
      <c r="L401" s="236" t="s">
        <v>2876</v>
      </c>
      <c r="M401" s="246"/>
      <c r="N401" s="220" t="s">
        <v>646</v>
      </c>
      <c r="O401" s="25"/>
      <c r="P401" s="2"/>
      <c r="Q401" s="2"/>
      <c r="R401" s="9" t="s">
        <v>373</v>
      </c>
      <c r="S401" s="242" t="s">
        <v>2876</v>
      </c>
      <c r="T401" s="242" t="s">
        <v>2876</v>
      </c>
      <c r="U401" s="242" t="s">
        <v>2876</v>
      </c>
      <c r="V401" s="242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30" t="s">
        <v>1432</v>
      </c>
      <c r="E402" s="313"/>
      <c r="F402" s="87"/>
      <c r="G402" s="88"/>
      <c r="H402" s="89"/>
      <c r="I402" s="247"/>
      <c r="J402" s="240"/>
      <c r="K402" s="240"/>
      <c r="L402" s="240"/>
      <c r="M402" s="241"/>
      <c r="O402" s="96"/>
      <c r="P402" s="92"/>
      <c r="Q402" s="92"/>
      <c r="R402" s="89"/>
      <c r="S402" s="240"/>
      <c r="T402" s="240"/>
      <c r="U402" s="240"/>
      <c r="V402" s="240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42" t="s">
        <v>2881</v>
      </c>
      <c r="J403" s="242" t="s">
        <v>2881</v>
      </c>
      <c r="K403" s="242" t="s">
        <v>2876</v>
      </c>
      <c r="L403" s="240" t="s">
        <v>2876</v>
      </c>
      <c r="M403" s="241"/>
      <c r="N403" s="6" t="s">
        <v>2445</v>
      </c>
      <c r="O403" s="96"/>
      <c r="P403" s="92"/>
      <c r="Q403" s="92"/>
      <c r="R403" s="89" t="s">
        <v>2446</v>
      </c>
      <c r="S403" s="240" t="s">
        <v>2881</v>
      </c>
      <c r="T403" s="240" t="s">
        <v>2881</v>
      </c>
      <c r="U403" s="240" t="s">
        <v>2877</v>
      </c>
      <c r="V403" s="240" t="s">
        <v>3558</v>
      </c>
      <c r="W403" s="90" t="s">
        <v>2445</v>
      </c>
      <c r="X403" s="88">
        <v>41625</v>
      </c>
      <c r="Y403" s="166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4">
        <v>51</v>
      </c>
      <c r="D404" s="318" t="s">
        <v>75</v>
      </c>
      <c r="E404" s="4" t="s">
        <v>3143</v>
      </c>
      <c r="F404" s="319" t="s">
        <v>532</v>
      </c>
      <c r="G404" s="7">
        <v>40589</v>
      </c>
      <c r="H404" s="9" t="s">
        <v>1705</v>
      </c>
      <c r="I404" s="242" t="s">
        <v>2876</v>
      </c>
      <c r="J404" s="242" t="s">
        <v>2876</v>
      </c>
      <c r="K404" s="242" t="s">
        <v>2876</v>
      </c>
      <c r="L404" s="242" t="s">
        <v>2876</v>
      </c>
      <c r="M404" s="243"/>
      <c r="N404" s="165" t="s">
        <v>533</v>
      </c>
      <c r="O404" s="25"/>
      <c r="P404" s="7"/>
      <c r="Q404" s="7"/>
      <c r="R404" s="9" t="s">
        <v>534</v>
      </c>
      <c r="S404" s="242" t="s">
        <v>2877</v>
      </c>
      <c r="T404" s="242" t="s">
        <v>2877</v>
      </c>
      <c r="U404" s="242" t="s">
        <v>2877</v>
      </c>
      <c r="V404" s="242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4">
        <v>51</v>
      </c>
      <c r="D405" s="318" t="s">
        <v>3151</v>
      </c>
      <c r="E405" s="4" t="s">
        <v>3143</v>
      </c>
      <c r="F405" s="319" t="s">
        <v>935</v>
      </c>
      <c r="G405" s="7">
        <v>41008</v>
      </c>
      <c r="H405" s="9" t="s">
        <v>936</v>
      </c>
      <c r="I405" s="242" t="s">
        <v>2876</v>
      </c>
      <c r="J405" s="242" t="s">
        <v>2876</v>
      </c>
      <c r="K405" s="242" t="s">
        <v>2876</v>
      </c>
      <c r="L405" s="242" t="s">
        <v>2877</v>
      </c>
      <c r="M405" s="243"/>
      <c r="N405" s="165" t="s">
        <v>937</v>
      </c>
      <c r="O405" s="25"/>
      <c r="P405" s="7"/>
      <c r="Q405" s="7"/>
      <c r="R405" s="9" t="s">
        <v>2446</v>
      </c>
      <c r="S405" s="242" t="s">
        <v>2877</v>
      </c>
      <c r="T405" s="242" t="s">
        <v>2877</v>
      </c>
      <c r="U405" s="242" t="s">
        <v>2877</v>
      </c>
      <c r="V405" s="242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30" t="s">
        <v>1421</v>
      </c>
      <c r="E406" s="313"/>
      <c r="F406" s="87"/>
      <c r="G406" s="88"/>
      <c r="H406" s="89"/>
      <c r="I406" s="247"/>
      <c r="J406" s="240"/>
      <c r="K406" s="240"/>
      <c r="L406" s="240"/>
      <c r="M406" s="241"/>
      <c r="O406" s="100"/>
      <c r="P406" s="92"/>
      <c r="Q406" s="92"/>
      <c r="R406" s="89"/>
      <c r="S406" s="240"/>
      <c r="T406" s="240"/>
      <c r="U406" s="240"/>
      <c r="V406" s="240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42" t="s">
        <v>2877</v>
      </c>
      <c r="J407" s="242" t="s">
        <v>2877</v>
      </c>
      <c r="K407" s="242" t="s">
        <v>2877</v>
      </c>
      <c r="L407" s="242" t="s">
        <v>2877</v>
      </c>
      <c r="M407" s="243" t="s">
        <v>2930</v>
      </c>
      <c r="N407" s="6" t="s">
        <v>821</v>
      </c>
      <c r="O407" s="31"/>
      <c r="P407" s="7"/>
      <c r="Q407" s="7"/>
      <c r="R407" s="9" t="s">
        <v>225</v>
      </c>
      <c r="S407" s="242" t="s">
        <v>2877</v>
      </c>
      <c r="T407" s="242" t="s">
        <v>2876</v>
      </c>
      <c r="U407" s="242" t="s">
        <v>2876</v>
      </c>
      <c r="V407" s="242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42" t="s">
        <v>2881</v>
      </c>
      <c r="J408" s="242" t="s">
        <v>2877</v>
      </c>
      <c r="K408" s="242" t="s">
        <v>2877</v>
      </c>
      <c r="L408" s="242" t="s">
        <v>2877</v>
      </c>
      <c r="M408" s="243" t="s">
        <v>2931</v>
      </c>
      <c r="N408" s="165" t="s">
        <v>250</v>
      </c>
      <c r="O408" s="25"/>
      <c r="P408" s="7"/>
      <c r="Q408" s="7"/>
      <c r="R408" s="9" t="s">
        <v>248</v>
      </c>
      <c r="S408" s="242" t="s">
        <v>2881</v>
      </c>
      <c r="T408" s="242" t="s">
        <v>2954</v>
      </c>
      <c r="U408" s="242" t="s">
        <v>2877</v>
      </c>
      <c r="V408" s="242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42"/>
      <c r="J409" s="242"/>
      <c r="K409" s="242"/>
      <c r="L409" s="242" t="s">
        <v>2876</v>
      </c>
      <c r="M409" s="243"/>
      <c r="N409" s="165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42"/>
      <c r="T409" s="242"/>
      <c r="U409" s="242"/>
      <c r="V409" s="242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42" t="s">
        <v>2876</v>
      </c>
      <c r="J410" s="242" t="s">
        <v>2876</v>
      </c>
      <c r="K410" s="242" t="s">
        <v>2876</v>
      </c>
      <c r="L410" s="242" t="s">
        <v>2876</v>
      </c>
      <c r="M410" s="243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42" t="s">
        <v>2876</v>
      </c>
      <c r="T410" s="242" t="s">
        <v>2877</v>
      </c>
      <c r="U410" s="242" t="s">
        <v>2876</v>
      </c>
      <c r="V410" s="242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42"/>
      <c r="J411" s="242"/>
      <c r="K411" s="242"/>
      <c r="L411" s="242"/>
      <c r="M411" s="243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42"/>
      <c r="T411" s="242"/>
      <c r="U411" s="242"/>
      <c r="V411" s="242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42"/>
      <c r="J412" s="242"/>
      <c r="K412" s="242"/>
      <c r="L412" s="242"/>
      <c r="M412" s="243"/>
      <c r="N412" s="6" t="s">
        <v>3601</v>
      </c>
      <c r="O412" s="25" t="s">
        <v>344</v>
      </c>
      <c r="P412" s="7" t="s">
        <v>344</v>
      </c>
      <c r="Q412" s="7" t="s">
        <v>3488</v>
      </c>
      <c r="R412" s="337" t="s">
        <v>1538</v>
      </c>
      <c r="S412" s="242"/>
      <c r="T412" s="242"/>
      <c r="U412" s="242"/>
      <c r="V412" s="242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42" t="s">
        <v>2876</v>
      </c>
      <c r="J413" s="242" t="s">
        <v>2876</v>
      </c>
      <c r="K413" s="242" t="s">
        <v>2876</v>
      </c>
      <c r="L413" s="242" t="s">
        <v>2876</v>
      </c>
      <c r="M413" s="243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42" t="s">
        <v>2876</v>
      </c>
      <c r="T413" s="242" t="s">
        <v>2877</v>
      </c>
      <c r="U413" s="242" t="s">
        <v>2876</v>
      </c>
      <c r="V413" s="242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42" t="s">
        <v>2876</v>
      </c>
      <c r="J414" s="242" t="s">
        <v>2876</v>
      </c>
      <c r="K414" s="242" t="s">
        <v>2876</v>
      </c>
      <c r="L414" s="242" t="s">
        <v>2876</v>
      </c>
      <c r="M414" s="243"/>
      <c r="N414" s="6"/>
      <c r="O414" s="29"/>
      <c r="P414" s="7"/>
      <c r="Q414" s="7"/>
      <c r="R414" s="9" t="s">
        <v>215</v>
      </c>
      <c r="S414" s="242" t="s">
        <v>2876</v>
      </c>
      <c r="T414" s="242" t="s">
        <v>2876</v>
      </c>
      <c r="U414" s="242" t="s">
        <v>2877</v>
      </c>
      <c r="V414" s="242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42" t="s">
        <v>2876</v>
      </c>
      <c r="J415" s="242" t="s">
        <v>2876</v>
      </c>
      <c r="K415" s="242" t="s">
        <v>2876</v>
      </c>
      <c r="L415" s="242" t="s">
        <v>2876</v>
      </c>
      <c r="M415" s="243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42" t="s">
        <v>2877</v>
      </c>
      <c r="T415" s="242" t="s">
        <v>2876</v>
      </c>
      <c r="U415" s="242" t="s">
        <v>2877</v>
      </c>
      <c r="V415" s="242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42" t="s">
        <v>2876</v>
      </c>
      <c r="J416" s="242" t="s">
        <v>2876</v>
      </c>
      <c r="K416" s="242" t="s">
        <v>2876</v>
      </c>
      <c r="L416" s="242" t="s">
        <v>2876</v>
      </c>
      <c r="M416" s="243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42" t="s">
        <v>2877</v>
      </c>
      <c r="T416" s="242" t="s">
        <v>2877</v>
      </c>
      <c r="U416" s="242" t="s">
        <v>2877</v>
      </c>
      <c r="V416" s="242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42"/>
      <c r="J417" s="242"/>
      <c r="K417" s="242"/>
      <c r="L417" s="242"/>
      <c r="M417" s="243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42"/>
      <c r="T417" s="242"/>
      <c r="U417" s="242"/>
      <c r="V417" s="242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42" t="s">
        <v>2877</v>
      </c>
      <c r="J418" s="242" t="s">
        <v>2877</v>
      </c>
      <c r="K418" s="242" t="s">
        <v>2877</v>
      </c>
      <c r="L418" s="242" t="s">
        <v>2877</v>
      </c>
      <c r="M418" s="246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42" t="s">
        <v>2877</v>
      </c>
      <c r="T418" s="242" t="s">
        <v>2877</v>
      </c>
      <c r="U418" s="242" t="s">
        <v>2876</v>
      </c>
      <c r="V418" s="242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42" t="s">
        <v>2876</v>
      </c>
      <c r="J419" s="242" t="s">
        <v>3250</v>
      </c>
      <c r="K419" s="242" t="s">
        <v>2877</v>
      </c>
      <c r="L419" s="242" t="s">
        <v>2876</v>
      </c>
      <c r="M419" s="243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42" t="s">
        <v>2876</v>
      </c>
      <c r="T419" s="242" t="s">
        <v>2876</v>
      </c>
      <c r="U419" s="242" t="s">
        <v>2876</v>
      </c>
      <c r="V419" s="242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42" t="s">
        <v>2876</v>
      </c>
      <c r="J420" s="242" t="s">
        <v>2877</v>
      </c>
      <c r="K420" s="242" t="s">
        <v>2876</v>
      </c>
      <c r="L420" s="242" t="s">
        <v>2876</v>
      </c>
      <c r="M420" s="243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42" t="s">
        <v>2876</v>
      </c>
      <c r="T420" s="242" t="s">
        <v>2876</v>
      </c>
      <c r="U420" s="242" t="s">
        <v>2876</v>
      </c>
      <c r="V420" s="242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42" t="s">
        <v>2876</v>
      </c>
      <c r="J421" s="242" t="s">
        <v>2876</v>
      </c>
      <c r="K421" s="242" t="s">
        <v>2876</v>
      </c>
      <c r="L421" s="242" t="s">
        <v>2877</v>
      </c>
      <c r="M421" s="243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42" t="s">
        <v>2876</v>
      </c>
      <c r="T421" s="242" t="s">
        <v>2877</v>
      </c>
      <c r="U421" s="242" t="s">
        <v>2877</v>
      </c>
      <c r="V421" s="242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3"/>
      <c r="B422" s="26"/>
      <c r="C422" s="26"/>
      <c r="D422" s="357" t="s">
        <v>2765</v>
      </c>
      <c r="E422" s="358"/>
      <c r="F422" s="160"/>
      <c r="G422" s="161"/>
      <c r="H422" s="162"/>
      <c r="I422" s="247"/>
      <c r="J422" s="289"/>
      <c r="K422" s="289"/>
      <c r="L422" s="289"/>
      <c r="M422" s="290"/>
      <c r="O422" s="359"/>
      <c r="P422" s="161"/>
      <c r="Q422" s="161"/>
      <c r="R422" s="162"/>
      <c r="S422" s="289"/>
      <c r="T422" s="289"/>
      <c r="U422" s="289"/>
      <c r="V422" s="289"/>
      <c r="W422" s="162"/>
      <c r="X422" s="161"/>
      <c r="Y422" s="293"/>
      <c r="Z422" s="294"/>
      <c r="AA422" s="295"/>
      <c r="AB422" s="38"/>
      <c r="AC422" s="159"/>
      <c r="AD422" s="38"/>
      <c r="AE422" s="38"/>
    </row>
    <row r="423" spans="1:32" s="126" customFormat="1" ht="41.25" customHeight="1" x14ac:dyDescent="0.2">
      <c r="A423" s="178">
        <v>403</v>
      </c>
      <c r="B423" s="330">
        <v>1</v>
      </c>
      <c r="C423" s="330">
        <v>95</v>
      </c>
      <c r="D423" s="353" t="s">
        <v>3498</v>
      </c>
      <c r="E423" s="50" t="s">
        <v>3145</v>
      </c>
      <c r="F423" s="212" t="s">
        <v>3499</v>
      </c>
      <c r="G423" s="213">
        <v>41774</v>
      </c>
      <c r="H423" s="164" t="s">
        <v>3500</v>
      </c>
      <c r="I423" s="365"/>
      <c r="J423" s="284"/>
      <c r="K423" s="284"/>
      <c r="L423" s="284" t="s">
        <v>2877</v>
      </c>
      <c r="M423" s="255"/>
      <c r="N423" s="126" t="s">
        <v>3501</v>
      </c>
      <c r="O423" s="124" t="s">
        <v>3502</v>
      </c>
      <c r="P423" s="213">
        <v>41745</v>
      </c>
      <c r="Q423" s="213">
        <v>42004</v>
      </c>
      <c r="R423" s="164" t="s">
        <v>3503</v>
      </c>
      <c r="S423" s="284"/>
      <c r="T423" s="284"/>
      <c r="U423" s="284"/>
      <c r="V423" s="284" t="s">
        <v>2877</v>
      </c>
      <c r="W423" s="164" t="s">
        <v>3501</v>
      </c>
      <c r="X423" s="213">
        <v>41774</v>
      </c>
      <c r="Y423" s="214">
        <v>42004</v>
      </c>
      <c r="Z423" s="215" t="s">
        <v>1398</v>
      </c>
      <c r="AA423" s="125" t="s">
        <v>1339</v>
      </c>
      <c r="AB423" s="125" t="s">
        <v>3504</v>
      </c>
      <c r="AC423" s="334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8">
        <v>404</v>
      </c>
      <c r="B424" s="154">
        <v>2</v>
      </c>
      <c r="C424" s="137" t="s">
        <v>314</v>
      </c>
      <c r="D424" s="138" t="s">
        <v>3664</v>
      </c>
      <c r="E424" s="217" t="s">
        <v>3145</v>
      </c>
      <c r="F424" s="129" t="s">
        <v>2766</v>
      </c>
      <c r="G424" s="130">
        <v>41625</v>
      </c>
      <c r="H424" s="131" t="s">
        <v>896</v>
      </c>
      <c r="I424" s="253" t="s">
        <v>2881</v>
      </c>
      <c r="J424" s="253" t="s">
        <v>2881</v>
      </c>
      <c r="K424" s="253" t="s">
        <v>2876</v>
      </c>
      <c r="L424" s="253" t="s">
        <v>2876</v>
      </c>
      <c r="M424" s="254" t="s">
        <v>2880</v>
      </c>
      <c r="N424" s="135" t="s">
        <v>2767</v>
      </c>
      <c r="O424" s="360" t="s">
        <v>2768</v>
      </c>
      <c r="P424" s="130">
        <v>41109</v>
      </c>
      <c r="Q424" s="130">
        <v>42204</v>
      </c>
      <c r="R424" s="361" t="s">
        <v>2769</v>
      </c>
      <c r="S424" s="362" t="s">
        <v>2881</v>
      </c>
      <c r="T424" s="362" t="s">
        <v>2881</v>
      </c>
      <c r="U424" s="362" t="s">
        <v>2876</v>
      </c>
      <c r="V424" s="362" t="s">
        <v>2876</v>
      </c>
      <c r="W424" s="131" t="s">
        <v>2767</v>
      </c>
      <c r="X424" s="130">
        <v>41625</v>
      </c>
      <c r="Y424" s="152">
        <v>41990</v>
      </c>
      <c r="Z424" s="153" t="s">
        <v>1398</v>
      </c>
      <c r="AA424" s="363" t="s">
        <v>1339</v>
      </c>
      <c r="AB424" s="177" t="s">
        <v>2770</v>
      </c>
      <c r="AC424" s="364" t="s">
        <v>2771</v>
      </c>
      <c r="AD424" s="177" t="s">
        <v>1790</v>
      </c>
      <c r="AE424" s="177" t="s">
        <v>1791</v>
      </c>
      <c r="AF424" s="299">
        <v>3457</v>
      </c>
    </row>
    <row r="425" spans="1:32" s="5" customFormat="1" ht="22.5" customHeight="1" x14ac:dyDescent="0.25">
      <c r="A425" s="97"/>
      <c r="B425" s="95"/>
      <c r="C425" s="95"/>
      <c r="D425" s="234" t="s">
        <v>1436</v>
      </c>
      <c r="E425" s="313"/>
      <c r="F425" s="87"/>
      <c r="G425" s="88"/>
      <c r="H425" s="89"/>
      <c r="I425" s="247"/>
      <c r="J425" s="240"/>
      <c r="K425" s="240"/>
      <c r="L425" s="240"/>
      <c r="M425" s="241"/>
      <c r="O425" s="100"/>
      <c r="P425" s="92"/>
      <c r="Q425" s="92"/>
      <c r="R425" s="89"/>
      <c r="S425" s="240"/>
      <c r="T425" s="240"/>
      <c r="U425" s="240"/>
      <c r="V425" s="240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6" t="s">
        <v>2876</v>
      </c>
      <c r="J426" s="236" t="s">
        <v>2876</v>
      </c>
      <c r="K426" s="236"/>
      <c r="L426" s="236" t="s">
        <v>2877</v>
      </c>
      <c r="M426" s="243" t="s">
        <v>2880</v>
      </c>
      <c r="N426" s="219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42" t="s">
        <v>2876</v>
      </c>
      <c r="T426" s="242" t="s">
        <v>2876</v>
      </c>
      <c r="U426" s="242"/>
      <c r="V426" s="242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42" t="s">
        <v>2876</v>
      </c>
      <c r="J427" s="242" t="s">
        <v>2876</v>
      </c>
      <c r="K427" s="242" t="s">
        <v>2877</v>
      </c>
      <c r="L427" s="242" t="s">
        <v>2877</v>
      </c>
      <c r="M427" s="243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42" t="s">
        <v>2876</v>
      </c>
      <c r="T427" s="242" t="s">
        <v>2876</v>
      </c>
      <c r="U427" s="242" t="s">
        <v>2876</v>
      </c>
      <c r="V427" s="242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42" t="s">
        <v>2876</v>
      </c>
      <c r="J428" s="242" t="s">
        <v>2876</v>
      </c>
      <c r="K428" s="242" t="s">
        <v>2876</v>
      </c>
      <c r="L428" s="242" t="s">
        <v>2876</v>
      </c>
      <c r="M428" s="243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42" t="s">
        <v>2876</v>
      </c>
      <c r="T428" s="242" t="s">
        <v>2876</v>
      </c>
      <c r="U428" s="242" t="s">
        <v>2876</v>
      </c>
      <c r="V428" s="242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42" t="s">
        <v>2876</v>
      </c>
      <c r="J429" s="242" t="s">
        <v>2877</v>
      </c>
      <c r="K429" s="242" t="s">
        <v>2877</v>
      </c>
      <c r="L429" s="242" t="s">
        <v>2877</v>
      </c>
      <c r="M429" s="243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42" t="s">
        <v>2876</v>
      </c>
      <c r="T429" s="242" t="s">
        <v>2877</v>
      </c>
      <c r="U429" s="242" t="s">
        <v>2877</v>
      </c>
      <c r="V429" s="242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42" t="s">
        <v>2877</v>
      </c>
      <c r="J430" s="242" t="s">
        <v>2881</v>
      </c>
      <c r="K430" s="242" t="s">
        <v>2877</v>
      </c>
      <c r="L430" s="242" t="s">
        <v>2877</v>
      </c>
      <c r="M430" s="244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42" t="s">
        <v>2876</v>
      </c>
      <c r="T430" s="242" t="s">
        <v>2876</v>
      </c>
      <c r="U430" s="242" t="s">
        <v>2876</v>
      </c>
      <c r="V430" s="242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42"/>
      <c r="J431" s="242"/>
      <c r="K431" s="242"/>
      <c r="L431" s="242"/>
      <c r="M431" s="244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42"/>
      <c r="T431" s="242"/>
      <c r="U431" s="242"/>
      <c r="V431" s="242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42"/>
      <c r="J432" s="242"/>
      <c r="K432" s="242" t="s">
        <v>2876</v>
      </c>
      <c r="L432" s="242" t="s">
        <v>2876</v>
      </c>
      <c r="M432" s="243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42"/>
      <c r="T432" s="242"/>
      <c r="U432" s="242" t="s">
        <v>2876</v>
      </c>
      <c r="V432" s="242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42"/>
      <c r="J433" s="242"/>
      <c r="K433" s="242"/>
      <c r="L433" s="242"/>
      <c r="M433" s="243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42"/>
      <c r="T433" s="242"/>
      <c r="U433" s="242"/>
      <c r="V433" s="242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42" t="s">
        <v>2876</v>
      </c>
      <c r="J434" s="242" t="s">
        <v>2876</v>
      </c>
      <c r="K434" s="242" t="s">
        <v>2877</v>
      </c>
      <c r="L434" s="242" t="s">
        <v>2877</v>
      </c>
      <c r="M434" s="243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42" t="s">
        <v>2876</v>
      </c>
      <c r="T434" s="242" t="s">
        <v>2877</v>
      </c>
      <c r="U434" s="242" t="s">
        <v>2877</v>
      </c>
      <c r="V434" s="242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42" t="s">
        <v>2876</v>
      </c>
      <c r="J435" s="242" t="s">
        <v>2876</v>
      </c>
      <c r="K435" s="242" t="s">
        <v>2877</v>
      </c>
      <c r="L435" s="242" t="s">
        <v>2877</v>
      </c>
      <c r="M435" s="243"/>
      <c r="N435" s="6"/>
      <c r="O435" s="29" t="s">
        <v>844</v>
      </c>
      <c r="P435" s="7">
        <v>41010</v>
      </c>
      <c r="Q435" s="7">
        <v>42855</v>
      </c>
      <c r="R435" s="156" t="s">
        <v>845</v>
      </c>
      <c r="S435" s="285" t="s">
        <v>2876</v>
      </c>
      <c r="T435" s="242" t="s">
        <v>2876</v>
      </c>
      <c r="U435" s="242" t="s">
        <v>2876</v>
      </c>
      <c r="V435" s="242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42" t="s">
        <v>2876</v>
      </c>
      <c r="J436" s="242" t="s">
        <v>2876</v>
      </c>
      <c r="K436" s="242" t="s">
        <v>2877</v>
      </c>
      <c r="L436" s="242" t="s">
        <v>2877</v>
      </c>
      <c r="M436" s="243"/>
      <c r="N436" s="6" t="s">
        <v>1135</v>
      </c>
      <c r="O436" s="29"/>
      <c r="P436" s="7"/>
      <c r="Q436" s="7"/>
      <c r="R436" s="9" t="s">
        <v>159</v>
      </c>
      <c r="S436" s="242" t="s">
        <v>2876</v>
      </c>
      <c r="T436" s="242" t="s">
        <v>2876</v>
      </c>
      <c r="U436" s="242" t="s">
        <v>2876</v>
      </c>
      <c r="V436" s="242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42" t="s">
        <v>2876</v>
      </c>
      <c r="J437" s="242" t="s">
        <v>2877</v>
      </c>
      <c r="K437" s="242" t="s">
        <v>2877</v>
      </c>
      <c r="L437" s="242" t="s">
        <v>2877</v>
      </c>
      <c r="M437" s="243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42" t="s">
        <v>2876</v>
      </c>
      <c r="T437" s="242" t="s">
        <v>2877</v>
      </c>
      <c r="U437" s="242" t="s">
        <v>2877</v>
      </c>
      <c r="V437" s="242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42" t="s">
        <v>2877</v>
      </c>
      <c r="J438" s="242" t="s">
        <v>2877</v>
      </c>
      <c r="K438" s="242" t="s">
        <v>2877</v>
      </c>
      <c r="L438" s="242" t="s">
        <v>2877</v>
      </c>
      <c r="M438" s="245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42" t="s">
        <v>2877</v>
      </c>
      <c r="T438" s="242" t="s">
        <v>2877</v>
      </c>
      <c r="U438" s="242" t="s">
        <v>2877</v>
      </c>
      <c r="V438" s="242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42"/>
      <c r="J439" s="242"/>
      <c r="K439" s="242"/>
      <c r="L439" s="242" t="s">
        <v>2877</v>
      </c>
      <c r="M439" s="245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42"/>
      <c r="T439" s="242"/>
      <c r="U439" s="242"/>
      <c r="V439" s="242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42" t="s">
        <v>2877</v>
      </c>
      <c r="J440" s="242" t="s">
        <v>2876</v>
      </c>
      <c r="K440" s="242" t="s">
        <v>2877</v>
      </c>
      <c r="L440" s="242" t="s">
        <v>2877</v>
      </c>
      <c r="M440" s="245" t="s">
        <v>2933</v>
      </c>
      <c r="N440" s="6" t="s">
        <v>984</v>
      </c>
      <c r="O440" s="25"/>
      <c r="P440" s="7"/>
      <c r="Q440" s="7"/>
      <c r="R440" s="9" t="s">
        <v>292</v>
      </c>
      <c r="S440" s="242" t="s">
        <v>2877</v>
      </c>
      <c r="T440" s="242" t="s">
        <v>2876</v>
      </c>
      <c r="U440" s="242" t="s">
        <v>2877</v>
      </c>
      <c r="V440" s="242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42" t="s">
        <v>2881</v>
      </c>
      <c r="J441" s="242" t="s">
        <v>2877</v>
      </c>
      <c r="K441" s="242"/>
      <c r="L441" s="242" t="s">
        <v>2877</v>
      </c>
      <c r="M441" s="245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42" t="s">
        <v>2881</v>
      </c>
      <c r="T441" s="242" t="s">
        <v>2876</v>
      </c>
      <c r="U441" s="242"/>
      <c r="V441" s="242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42" t="s">
        <v>2876</v>
      </c>
      <c r="J442" s="242" t="s">
        <v>2876</v>
      </c>
      <c r="K442" s="242" t="s">
        <v>2876</v>
      </c>
      <c r="L442" s="242" t="s">
        <v>2876</v>
      </c>
      <c r="M442" s="243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42" t="s">
        <v>2876</v>
      </c>
      <c r="T442" s="242" t="s">
        <v>2876</v>
      </c>
      <c r="U442" s="242" t="s">
        <v>2876</v>
      </c>
      <c r="V442" s="242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42" t="s">
        <v>2876</v>
      </c>
      <c r="J443" s="242" t="s">
        <v>2876</v>
      </c>
      <c r="K443" s="242" t="s">
        <v>2876</v>
      </c>
      <c r="L443" s="242" t="s">
        <v>2877</v>
      </c>
      <c r="M443" s="243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42" t="s">
        <v>2876</v>
      </c>
      <c r="T443" s="242" t="s">
        <v>2876</v>
      </c>
      <c r="U443" s="242" t="s">
        <v>2876</v>
      </c>
      <c r="V443" s="242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42"/>
      <c r="J444" s="242"/>
      <c r="K444" s="242" t="s">
        <v>2877</v>
      </c>
      <c r="L444" s="242" t="s">
        <v>2877</v>
      </c>
      <c r="M444" s="243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42"/>
      <c r="T444" s="242"/>
      <c r="U444" s="242" t="s">
        <v>2877</v>
      </c>
      <c r="V444" s="242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42"/>
      <c r="J445" s="242"/>
      <c r="K445" s="242" t="s">
        <v>2876</v>
      </c>
      <c r="L445" s="242" t="s">
        <v>2876</v>
      </c>
      <c r="M445" s="243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42"/>
      <c r="T445" s="242"/>
      <c r="U445" s="242" t="s">
        <v>2876</v>
      </c>
      <c r="V445" s="242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42" t="s">
        <v>2877</v>
      </c>
      <c r="J446" s="242" t="s">
        <v>2876</v>
      </c>
      <c r="K446" s="242" t="s">
        <v>2877</v>
      </c>
      <c r="L446" s="242"/>
      <c r="M446" s="244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42" t="s">
        <v>2877</v>
      </c>
      <c r="T446" s="242" t="s">
        <v>2876</v>
      </c>
      <c r="U446" s="242" t="s">
        <v>2877</v>
      </c>
      <c r="V446" s="242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42" t="s">
        <v>2881</v>
      </c>
      <c r="J447" s="242" t="s">
        <v>2881</v>
      </c>
      <c r="K447" s="242" t="s">
        <v>2877</v>
      </c>
      <c r="L447" s="242"/>
      <c r="M447" s="243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42" t="s">
        <v>2881</v>
      </c>
      <c r="T447" s="242" t="s">
        <v>2881</v>
      </c>
      <c r="U447" s="242" t="s">
        <v>2877</v>
      </c>
      <c r="V447" s="242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42" t="s">
        <v>2877</v>
      </c>
      <c r="J448" s="242" t="s">
        <v>2877</v>
      </c>
      <c r="K448" s="242" t="s">
        <v>2876</v>
      </c>
      <c r="L448" s="242" t="s">
        <v>2876</v>
      </c>
      <c r="M448" s="272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42"/>
      <c r="T448" s="242"/>
      <c r="U448" s="242"/>
      <c r="V448" s="242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42" t="s">
        <v>2876</v>
      </c>
      <c r="J449" s="242" t="s">
        <v>2876</v>
      </c>
      <c r="K449" s="242" t="s">
        <v>2876</v>
      </c>
      <c r="L449" s="242" t="s">
        <v>2877</v>
      </c>
      <c r="M449" s="243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42"/>
      <c r="T449" s="242"/>
      <c r="U449" s="242"/>
      <c r="V449" s="242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42" t="s">
        <v>2877</v>
      </c>
      <c r="J450" s="242" t="s">
        <v>2881</v>
      </c>
      <c r="K450" s="242" t="s">
        <v>2877</v>
      </c>
      <c r="L450" s="242" t="s">
        <v>2877</v>
      </c>
      <c r="M450" s="257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42" t="s">
        <v>2877</v>
      </c>
      <c r="T450" s="242" t="s">
        <v>2881</v>
      </c>
      <c r="U450" s="242" t="s">
        <v>2876</v>
      </c>
      <c r="V450" s="242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42" t="s">
        <v>2877</v>
      </c>
      <c r="J451" s="242" t="s">
        <v>2877</v>
      </c>
      <c r="K451" s="242" t="s">
        <v>2876</v>
      </c>
      <c r="L451" s="242" t="s">
        <v>2876</v>
      </c>
      <c r="M451" s="244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42" t="s">
        <v>2876</v>
      </c>
      <c r="T451" s="242" t="s">
        <v>2876</v>
      </c>
      <c r="U451" s="242" t="s">
        <v>2877</v>
      </c>
      <c r="V451" s="242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42"/>
      <c r="J452" s="242"/>
      <c r="K452" s="242"/>
      <c r="L452" s="242" t="s">
        <v>2877</v>
      </c>
      <c r="M452" s="244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42"/>
      <c r="T452" s="242"/>
      <c r="U452" s="242"/>
      <c r="V452" s="242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42" t="s">
        <v>2876</v>
      </c>
      <c r="J453" s="242" t="s">
        <v>2881</v>
      </c>
      <c r="K453" s="242" t="s">
        <v>2877</v>
      </c>
      <c r="L453" s="242"/>
      <c r="M453" s="243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42"/>
      <c r="T453" s="242"/>
      <c r="U453" s="242"/>
      <c r="V453" s="242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42" t="s">
        <v>2876</v>
      </c>
      <c r="J454" s="242" t="s">
        <v>2876</v>
      </c>
      <c r="K454" s="242" t="s">
        <v>2876</v>
      </c>
      <c r="L454" s="242" t="s">
        <v>2877</v>
      </c>
      <c r="M454" s="243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42" t="s">
        <v>2876</v>
      </c>
      <c r="T454" s="242" t="s">
        <v>2876</v>
      </c>
      <c r="U454" s="242" t="s">
        <v>2876</v>
      </c>
      <c r="V454" s="242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42" t="s">
        <v>2876</v>
      </c>
      <c r="J455" s="242" t="s">
        <v>2876</v>
      </c>
      <c r="K455" s="242" t="s">
        <v>2876</v>
      </c>
      <c r="L455" s="242" t="s">
        <v>2877</v>
      </c>
      <c r="M455" s="243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42" t="s">
        <v>2876</v>
      </c>
      <c r="T455" s="242" t="s">
        <v>2876</v>
      </c>
      <c r="U455" s="242" t="s">
        <v>2876</v>
      </c>
      <c r="V455" s="242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42" t="s">
        <v>2876</v>
      </c>
      <c r="J456" s="242" t="s">
        <v>2876</v>
      </c>
      <c r="K456" s="242" t="s">
        <v>2877</v>
      </c>
      <c r="L456" s="242" t="s">
        <v>2877</v>
      </c>
      <c r="M456" s="243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42" t="s">
        <v>2876</v>
      </c>
      <c r="T456" s="242" t="s">
        <v>2876</v>
      </c>
      <c r="U456" s="242" t="s">
        <v>2876</v>
      </c>
      <c r="V456" s="242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42" t="s">
        <v>2876</v>
      </c>
      <c r="J457" s="242" t="s">
        <v>2876</v>
      </c>
      <c r="K457" s="242" t="s">
        <v>2877</v>
      </c>
      <c r="L457" s="242" t="s">
        <v>2877</v>
      </c>
      <c r="M457" s="243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42" t="s">
        <v>2877</v>
      </c>
      <c r="T457" s="242" t="s">
        <v>2876</v>
      </c>
      <c r="U457" s="242" t="s">
        <v>2877</v>
      </c>
      <c r="V457" s="242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42"/>
      <c r="J458" s="242"/>
      <c r="K458" s="242"/>
      <c r="L458" s="242" t="s">
        <v>2877</v>
      </c>
      <c r="M458" s="243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42"/>
      <c r="T458" s="242"/>
      <c r="U458" s="242"/>
      <c r="V458" s="242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42" t="s">
        <v>2877</v>
      </c>
      <c r="J459" s="242" t="s">
        <v>2876</v>
      </c>
      <c r="K459" s="242" t="s">
        <v>2877</v>
      </c>
      <c r="L459" s="242" t="s">
        <v>2877</v>
      </c>
      <c r="M459" s="243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42"/>
      <c r="T459" s="242"/>
      <c r="U459" s="242"/>
      <c r="V459" s="242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42" t="s">
        <v>2876</v>
      </c>
      <c r="J460" s="242" t="s">
        <v>2876</v>
      </c>
      <c r="K460" s="242" t="s">
        <v>2876</v>
      </c>
      <c r="L460" s="242" t="s">
        <v>2876</v>
      </c>
      <c r="M460" s="243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42" t="s">
        <v>2876</v>
      </c>
      <c r="T460" s="242" t="s">
        <v>2876</v>
      </c>
      <c r="U460" s="242" t="s">
        <v>2876</v>
      </c>
      <c r="V460" s="242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42" t="s">
        <v>2876</v>
      </c>
      <c r="J461" s="242" t="s">
        <v>2876</v>
      </c>
      <c r="K461" s="242" t="s">
        <v>2877</v>
      </c>
      <c r="L461" s="242" t="s">
        <v>2877</v>
      </c>
      <c r="M461" s="243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42" t="s">
        <v>2877</v>
      </c>
      <c r="T461" s="242" t="s">
        <v>2876</v>
      </c>
      <c r="U461" s="242" t="s">
        <v>2877</v>
      </c>
      <c r="V461" s="242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42" t="s">
        <v>2876</v>
      </c>
      <c r="J462" s="242" t="s">
        <v>2876</v>
      </c>
      <c r="K462" s="242" t="s">
        <v>2876</v>
      </c>
      <c r="L462" s="242" t="s">
        <v>2876</v>
      </c>
      <c r="M462" s="243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42" t="s">
        <v>2876</v>
      </c>
      <c r="T462" s="242" t="s">
        <v>2876</v>
      </c>
      <c r="U462" s="242" t="s">
        <v>2876</v>
      </c>
      <c r="V462" s="242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42" t="s">
        <v>2876</v>
      </c>
      <c r="J463" s="242" t="s">
        <v>2877</v>
      </c>
      <c r="K463" s="242" t="s">
        <v>2877</v>
      </c>
      <c r="L463" s="242" t="s">
        <v>2876</v>
      </c>
      <c r="M463" s="243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42" t="s">
        <v>2876</v>
      </c>
      <c r="T463" s="242" t="s">
        <v>2876</v>
      </c>
      <c r="U463" s="242" t="s">
        <v>2876</v>
      </c>
      <c r="V463" s="242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42" t="s">
        <v>2876</v>
      </c>
      <c r="J464" s="242" t="s">
        <v>2876</v>
      </c>
      <c r="K464" s="242" t="s">
        <v>2876</v>
      </c>
      <c r="L464" s="242" t="s">
        <v>2876</v>
      </c>
      <c r="M464" s="243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42" t="s">
        <v>2877</v>
      </c>
      <c r="T464" s="242" t="s">
        <v>2877</v>
      </c>
      <c r="U464" s="242" t="s">
        <v>2877</v>
      </c>
      <c r="V464" s="242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42" t="s">
        <v>2876</v>
      </c>
      <c r="J465" s="242" t="s">
        <v>2876</v>
      </c>
      <c r="K465" s="242" t="s">
        <v>2876</v>
      </c>
      <c r="L465" s="242" t="s">
        <v>2876</v>
      </c>
      <c r="M465" s="243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42" t="s">
        <v>2877</v>
      </c>
      <c r="T465" s="242" t="s">
        <v>2877</v>
      </c>
      <c r="U465" s="242" t="s">
        <v>2877</v>
      </c>
      <c r="V465" s="242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42"/>
      <c r="J466" s="242"/>
      <c r="K466" s="242"/>
      <c r="L466" s="242" t="s">
        <v>2877</v>
      </c>
      <c r="M466" s="243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42"/>
      <c r="T466" s="242"/>
      <c r="U466" s="242"/>
      <c r="V466" s="242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42"/>
      <c r="J467" s="242"/>
      <c r="K467" s="242"/>
      <c r="L467" s="242"/>
      <c r="M467" s="243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42"/>
      <c r="T467" s="242"/>
      <c r="U467" s="242"/>
      <c r="V467" s="242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42" t="s">
        <v>2876</v>
      </c>
      <c r="J468" s="242" t="s">
        <v>2876</v>
      </c>
      <c r="K468" s="242" t="s">
        <v>2877</v>
      </c>
      <c r="L468" s="242" t="s">
        <v>2877</v>
      </c>
      <c r="M468" s="243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42" t="s">
        <v>2877</v>
      </c>
      <c r="T468" s="242" t="s">
        <v>2876</v>
      </c>
      <c r="U468" s="242" t="s">
        <v>2877</v>
      </c>
      <c r="V468" s="242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42" t="s">
        <v>2925</v>
      </c>
      <c r="J469" s="242" t="s">
        <v>2876</v>
      </c>
      <c r="K469" s="242" t="s">
        <v>2876</v>
      </c>
      <c r="L469" s="242" t="s">
        <v>2877</v>
      </c>
      <c r="M469" s="243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42" t="s">
        <v>2877</v>
      </c>
      <c r="T469" s="242" t="s">
        <v>2876</v>
      </c>
      <c r="U469" s="242" t="s">
        <v>2876</v>
      </c>
      <c r="V469" s="242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42" t="s">
        <v>2876</v>
      </c>
      <c r="J470" s="242" t="s">
        <v>2876</v>
      </c>
      <c r="K470" s="242" t="s">
        <v>2877</v>
      </c>
      <c r="L470" s="242" t="s">
        <v>2877</v>
      </c>
      <c r="M470" s="243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42" t="s">
        <v>2876</v>
      </c>
      <c r="T470" s="242" t="s">
        <v>2876</v>
      </c>
      <c r="U470" s="242" t="s">
        <v>3249</v>
      </c>
      <c r="V470" s="242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42" t="s">
        <v>2877</v>
      </c>
      <c r="J471" s="242" t="s">
        <v>2877</v>
      </c>
      <c r="K471" s="242" t="s">
        <v>2877</v>
      </c>
      <c r="L471" s="242"/>
      <c r="M471" s="244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42" t="s">
        <v>2877</v>
      </c>
      <c r="T471" s="242" t="s">
        <v>2877</v>
      </c>
      <c r="U471" s="242" t="s">
        <v>2877</v>
      </c>
      <c r="V471" s="242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42" t="s">
        <v>2881</v>
      </c>
      <c r="J472" s="242" t="s">
        <v>2881</v>
      </c>
      <c r="K472" s="242"/>
      <c r="L472" s="242" t="s">
        <v>2877</v>
      </c>
      <c r="M472" s="243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42" t="s">
        <v>2881</v>
      </c>
      <c r="T472" s="242" t="s">
        <v>2881</v>
      </c>
      <c r="U472" s="242"/>
      <c r="V472" s="242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42" t="s">
        <v>2877</v>
      </c>
      <c r="J473" s="242" t="s">
        <v>2877</v>
      </c>
      <c r="K473" s="242" t="s">
        <v>2877</v>
      </c>
      <c r="L473" s="242"/>
      <c r="M473" s="244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42" t="s">
        <v>2877</v>
      </c>
      <c r="T473" s="242" t="s">
        <v>2877</v>
      </c>
      <c r="U473" s="242" t="s">
        <v>2877</v>
      </c>
      <c r="V473" s="242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42"/>
      <c r="J474" s="242"/>
      <c r="K474" s="242"/>
      <c r="L474" s="242" t="s">
        <v>2877</v>
      </c>
      <c r="M474" s="244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42"/>
      <c r="T474" s="242"/>
      <c r="U474" s="242"/>
      <c r="V474" s="242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42" t="s">
        <v>2876</v>
      </c>
      <c r="J475" s="242" t="s">
        <v>2876</v>
      </c>
      <c r="K475" s="242" t="s">
        <v>2876</v>
      </c>
      <c r="L475" s="242" t="s">
        <v>2877</v>
      </c>
      <c r="M475" s="243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42" t="s">
        <v>2876</v>
      </c>
      <c r="T475" s="242" t="s">
        <v>2953</v>
      </c>
      <c r="U475" s="242" t="s">
        <v>2876</v>
      </c>
      <c r="V475" s="242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42" t="s">
        <v>2876</v>
      </c>
      <c r="J476" s="242" t="s">
        <v>2876</v>
      </c>
      <c r="K476" s="242" t="s">
        <v>2877</v>
      </c>
      <c r="L476" s="242" t="s">
        <v>2877</v>
      </c>
      <c r="M476" s="243"/>
      <c r="N476" s="6" t="s">
        <v>1183</v>
      </c>
      <c r="O476" s="29"/>
      <c r="P476" s="7"/>
      <c r="Q476" s="7"/>
      <c r="R476" s="9" t="s">
        <v>159</v>
      </c>
      <c r="S476" s="242" t="s">
        <v>2876</v>
      </c>
      <c r="T476" s="242" t="s">
        <v>2876</v>
      </c>
      <c r="U476" s="242" t="s">
        <v>2877</v>
      </c>
      <c r="V476" s="242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42" t="s">
        <v>2876</v>
      </c>
      <c r="J477" s="242" t="s">
        <v>2876</v>
      </c>
      <c r="K477" s="242" t="s">
        <v>2876</v>
      </c>
      <c r="L477" s="242" t="s">
        <v>2877</v>
      </c>
      <c r="M477" s="243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42" t="s">
        <v>2876</v>
      </c>
      <c r="T477" s="242" t="s">
        <v>2876</v>
      </c>
      <c r="U477" s="242" t="s">
        <v>2876</v>
      </c>
      <c r="V477" s="242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42" t="s">
        <v>2876</v>
      </c>
      <c r="J478" s="242" t="s">
        <v>2876</v>
      </c>
      <c r="K478" s="242" t="s">
        <v>2877</v>
      </c>
      <c r="L478" s="242" t="s">
        <v>2877</v>
      </c>
      <c r="M478" s="243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42" t="s">
        <v>2876</v>
      </c>
      <c r="T478" s="242" t="s">
        <v>2876</v>
      </c>
      <c r="U478" s="242" t="s">
        <v>2877</v>
      </c>
      <c r="V478" s="242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42" t="s">
        <v>2881</v>
      </c>
      <c r="J479" s="242" t="s">
        <v>2881</v>
      </c>
      <c r="K479" s="242"/>
      <c r="L479" s="242" t="s">
        <v>2877</v>
      </c>
      <c r="M479" s="243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42"/>
      <c r="T479" s="242"/>
      <c r="U479" s="242"/>
      <c r="V479" s="242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42" t="s">
        <v>2877</v>
      </c>
      <c r="J480" s="242" t="s">
        <v>2876</v>
      </c>
      <c r="K480" s="242" t="s">
        <v>2876</v>
      </c>
      <c r="L480" s="242" t="s">
        <v>2877</v>
      </c>
      <c r="M480" s="257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42" t="s">
        <v>2877</v>
      </c>
      <c r="T480" s="242" t="s">
        <v>2876</v>
      </c>
      <c r="U480" s="242" t="s">
        <v>2876</v>
      </c>
      <c r="V480" s="242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42" t="s">
        <v>2876</v>
      </c>
      <c r="J481" s="242" t="s">
        <v>2876</v>
      </c>
      <c r="K481" s="242"/>
      <c r="L481" s="242" t="s">
        <v>2877</v>
      </c>
      <c r="M481" s="243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42" t="s">
        <v>2876</v>
      </c>
      <c r="T481" s="242" t="s">
        <v>2876</v>
      </c>
      <c r="U481" s="242"/>
      <c r="V481" s="242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42" t="s">
        <v>2877</v>
      </c>
      <c r="J482" s="242" t="s">
        <v>2877</v>
      </c>
      <c r="K482" s="242"/>
      <c r="L482" s="242" t="s">
        <v>2877</v>
      </c>
      <c r="M482" s="276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42" t="s">
        <v>2881</v>
      </c>
      <c r="T482" s="242" t="s">
        <v>2881</v>
      </c>
      <c r="U482" s="242"/>
      <c r="V482" s="242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42"/>
      <c r="J483" s="242"/>
      <c r="K483" s="242"/>
      <c r="L483" s="242"/>
      <c r="M483" s="276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42"/>
      <c r="T483" s="242"/>
      <c r="U483" s="242"/>
      <c r="V483" s="242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42"/>
      <c r="J484" s="242"/>
      <c r="K484" s="242"/>
      <c r="L484" s="242" t="s">
        <v>2877</v>
      </c>
      <c r="M484" s="276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42"/>
      <c r="T484" s="242"/>
      <c r="U484" s="242"/>
      <c r="V484" s="242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6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42" t="s">
        <v>2877</v>
      </c>
      <c r="J485" s="242" t="s">
        <v>2877</v>
      </c>
      <c r="K485" s="242" t="s">
        <v>2877</v>
      </c>
      <c r="L485" s="242" t="s">
        <v>2877</v>
      </c>
      <c r="M485" s="244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42" t="s">
        <v>2877</v>
      </c>
      <c r="T485" s="242" t="s">
        <v>2877</v>
      </c>
      <c r="U485" s="242" t="s">
        <v>2877</v>
      </c>
      <c r="V485" s="242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42"/>
      <c r="J486" s="242"/>
      <c r="K486" s="242" t="s">
        <v>2877</v>
      </c>
      <c r="L486" s="242" t="s">
        <v>2877</v>
      </c>
      <c r="M486" s="244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42"/>
      <c r="T486" s="242"/>
      <c r="U486" s="242" t="s">
        <v>2876</v>
      </c>
      <c r="V486" s="242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42"/>
      <c r="J487" s="242"/>
      <c r="K487" s="242"/>
      <c r="L487" s="242" t="s">
        <v>2877</v>
      </c>
      <c r="M487" s="244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42"/>
      <c r="T487" s="242"/>
      <c r="U487" s="242"/>
      <c r="V487" s="242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42" t="s">
        <v>2876</v>
      </c>
      <c r="J488" s="242" t="s">
        <v>2876</v>
      </c>
      <c r="K488" s="242" t="s">
        <v>2876</v>
      </c>
      <c r="L488" s="242" t="s">
        <v>2877</v>
      </c>
      <c r="M488" s="243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42" t="s">
        <v>2876</v>
      </c>
      <c r="T488" s="242" t="s">
        <v>2953</v>
      </c>
      <c r="U488" s="242" t="s">
        <v>2876</v>
      </c>
      <c r="V488" s="242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42" t="s">
        <v>2876</v>
      </c>
      <c r="J489" s="242" t="s">
        <v>2876</v>
      </c>
      <c r="K489" s="242" t="s">
        <v>2876</v>
      </c>
      <c r="L489" s="242" t="s">
        <v>2876</v>
      </c>
      <c r="M489" s="243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42" t="s">
        <v>2876</v>
      </c>
      <c r="T489" s="242" t="s">
        <v>2953</v>
      </c>
      <c r="U489" s="242" t="s">
        <v>2876</v>
      </c>
      <c r="V489" s="242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42" t="s">
        <v>2876</v>
      </c>
      <c r="J490" s="242" t="s">
        <v>2876</v>
      </c>
      <c r="K490" s="242" t="s">
        <v>2877</v>
      </c>
      <c r="L490" s="242" t="s">
        <v>2877</v>
      </c>
      <c r="M490" s="243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42"/>
      <c r="T490" s="242"/>
      <c r="U490" s="242"/>
      <c r="V490" s="242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42" t="s">
        <v>2876</v>
      </c>
      <c r="J491" s="242" t="s">
        <v>2876</v>
      </c>
      <c r="K491" s="242" t="s">
        <v>2877</v>
      </c>
      <c r="L491" s="242" t="s">
        <v>2877</v>
      </c>
      <c r="M491" s="243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42" t="s">
        <v>2877</v>
      </c>
      <c r="T491" s="242" t="s">
        <v>2876</v>
      </c>
      <c r="U491" s="242" t="s">
        <v>2876</v>
      </c>
      <c r="V491" s="242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42" t="s">
        <v>2877</v>
      </c>
      <c r="J492" s="242" t="s">
        <v>2877</v>
      </c>
      <c r="K492" s="242" t="s">
        <v>2877</v>
      </c>
      <c r="L492" s="242" t="s">
        <v>2877</v>
      </c>
      <c r="M492" s="244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42" t="s">
        <v>2876</v>
      </c>
      <c r="T492" s="242" t="s">
        <v>2876</v>
      </c>
      <c r="U492" s="242" t="s">
        <v>2876</v>
      </c>
      <c r="V492" s="242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42" t="s">
        <v>2876</v>
      </c>
      <c r="J493" s="242" t="s">
        <v>2876</v>
      </c>
      <c r="K493" s="242" t="s">
        <v>2877</v>
      </c>
      <c r="L493" s="242" t="s">
        <v>2877</v>
      </c>
      <c r="M493" s="243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42" t="s">
        <v>2877</v>
      </c>
      <c r="T493" s="242" t="s">
        <v>2877</v>
      </c>
      <c r="U493" s="242" t="s">
        <v>2877</v>
      </c>
      <c r="V493" s="242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42" t="s">
        <v>2877</v>
      </c>
      <c r="J494" s="242" t="s">
        <v>2881</v>
      </c>
      <c r="K494" s="242" t="s">
        <v>2877</v>
      </c>
      <c r="L494" s="242" t="s">
        <v>2877</v>
      </c>
      <c r="M494" s="245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42" t="s">
        <v>2876</v>
      </c>
      <c r="T494" s="242" t="s">
        <v>2881</v>
      </c>
      <c r="U494" s="242" t="s">
        <v>2876</v>
      </c>
      <c r="V494" s="242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42"/>
      <c r="J495" s="242"/>
      <c r="K495" s="242"/>
      <c r="L495" s="242"/>
      <c r="M495" s="245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42"/>
      <c r="T495" s="242"/>
      <c r="U495" s="242"/>
      <c r="V495" s="242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42"/>
      <c r="J496" s="242"/>
      <c r="K496" s="242"/>
      <c r="L496" s="242"/>
      <c r="M496" s="245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42"/>
      <c r="T496" s="242"/>
      <c r="U496" s="242"/>
      <c r="V496" s="242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42" t="s">
        <v>2877</v>
      </c>
      <c r="J497" s="242" t="s">
        <v>2876</v>
      </c>
      <c r="K497" s="242" t="s">
        <v>2877</v>
      </c>
      <c r="L497" s="242" t="s">
        <v>2876</v>
      </c>
      <c r="M497" s="245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42" t="s">
        <v>2877</v>
      </c>
      <c r="T497" s="242" t="s">
        <v>2877</v>
      </c>
      <c r="U497" s="242" t="s">
        <v>2876</v>
      </c>
      <c r="V497" s="242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42" t="s">
        <v>2876</v>
      </c>
      <c r="J498" s="242" t="s">
        <v>2876</v>
      </c>
      <c r="K498" s="242" t="s">
        <v>2877</v>
      </c>
      <c r="L498" s="242" t="s">
        <v>2876</v>
      </c>
      <c r="M498" s="245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42" t="s">
        <v>2876</v>
      </c>
      <c r="T498" s="242" t="s">
        <v>2953</v>
      </c>
      <c r="U498" s="242" t="s">
        <v>2877</v>
      </c>
      <c r="V498" s="242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42" t="s">
        <v>2876</v>
      </c>
      <c r="J499" s="242" t="s">
        <v>2876</v>
      </c>
      <c r="K499" s="242" t="s">
        <v>2877</v>
      </c>
      <c r="L499" s="242" t="s">
        <v>2876</v>
      </c>
      <c r="M499" s="245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42" t="s">
        <v>2876</v>
      </c>
      <c r="T499" s="242" t="s">
        <v>2876</v>
      </c>
      <c r="U499" s="242" t="s">
        <v>2877</v>
      </c>
      <c r="V499" s="242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42"/>
      <c r="J500" s="242"/>
      <c r="K500" s="242"/>
      <c r="L500" s="242"/>
      <c r="M500" s="245" t="s">
        <v>106</v>
      </c>
      <c r="N500" s="6"/>
      <c r="O500" s="25"/>
      <c r="P500" s="2"/>
      <c r="Q500" s="2"/>
      <c r="R500" s="9" t="s">
        <v>297</v>
      </c>
      <c r="S500" s="242" t="s">
        <v>2876</v>
      </c>
      <c r="T500" s="242" t="s">
        <v>2876</v>
      </c>
      <c r="U500" s="242" t="s">
        <v>2876</v>
      </c>
      <c r="V500" s="242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42"/>
      <c r="J501" s="242"/>
      <c r="K501" s="242"/>
      <c r="L501" s="242"/>
      <c r="M501" s="245" t="s">
        <v>106</v>
      </c>
      <c r="N501" s="6"/>
      <c r="O501" s="25"/>
      <c r="P501" s="2"/>
      <c r="Q501" s="2"/>
      <c r="R501" s="9" t="s">
        <v>1688</v>
      </c>
      <c r="S501" s="242" t="s">
        <v>2876</v>
      </c>
      <c r="T501" s="242" t="s">
        <v>2876</v>
      </c>
      <c r="U501" s="242" t="s">
        <v>2876</v>
      </c>
      <c r="V501" s="242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42" t="s">
        <v>2876</v>
      </c>
      <c r="J502" s="242" t="s">
        <v>2876</v>
      </c>
      <c r="K502" s="242" t="s">
        <v>2876</v>
      </c>
      <c r="L502" s="242" t="s">
        <v>2876</v>
      </c>
      <c r="M502" s="245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42" t="s">
        <v>2876</v>
      </c>
      <c r="T502" s="242" t="s">
        <v>2876</v>
      </c>
      <c r="U502" s="242" t="s">
        <v>2876</v>
      </c>
      <c r="V502" s="242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42" t="s">
        <v>2877</v>
      </c>
      <c r="J503" s="242" t="s">
        <v>2877</v>
      </c>
      <c r="K503" s="242" t="s">
        <v>2877</v>
      </c>
      <c r="L503" s="242" t="s">
        <v>2877</v>
      </c>
      <c r="M503" s="245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42" t="s">
        <v>2877</v>
      </c>
      <c r="T503" s="242" t="s">
        <v>2877</v>
      </c>
      <c r="U503" s="242" t="s">
        <v>2877</v>
      </c>
      <c r="V503" s="242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42"/>
      <c r="J504" s="242"/>
      <c r="K504" s="242"/>
      <c r="L504" s="242" t="s">
        <v>2876</v>
      </c>
      <c r="M504" s="245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42"/>
      <c r="T504" s="242"/>
      <c r="U504" s="242"/>
      <c r="V504" s="242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42" t="s">
        <v>2876</v>
      </c>
      <c r="J505" s="242" t="s">
        <v>2876</v>
      </c>
      <c r="K505" s="242" t="s">
        <v>2876</v>
      </c>
      <c r="L505" s="242" t="s">
        <v>2876</v>
      </c>
      <c r="M505" s="245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42"/>
      <c r="T505" s="242"/>
      <c r="U505" s="242"/>
      <c r="V505" s="242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42" t="s">
        <v>2876</v>
      </c>
      <c r="J506" s="242" t="s">
        <v>2876</v>
      </c>
      <c r="K506" s="242" t="s">
        <v>2877</v>
      </c>
      <c r="L506" s="242" t="s">
        <v>2876</v>
      </c>
      <c r="M506" s="245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42"/>
      <c r="T506" s="242"/>
      <c r="U506" s="242"/>
      <c r="V506" s="242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42"/>
      <c r="J507" s="242"/>
      <c r="K507" s="242"/>
      <c r="L507" s="242"/>
      <c r="M507" s="245" t="s">
        <v>106</v>
      </c>
      <c r="N507" s="6"/>
      <c r="O507" s="25"/>
      <c r="P507" s="2"/>
      <c r="Q507" s="2"/>
      <c r="R507" s="9" t="s">
        <v>563</v>
      </c>
      <c r="S507" s="242" t="s">
        <v>2876</v>
      </c>
      <c r="T507" s="242" t="s">
        <v>2876</v>
      </c>
      <c r="U507" s="242" t="s">
        <v>2876</v>
      </c>
      <c r="V507" s="242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42" t="s">
        <v>2877</v>
      </c>
      <c r="J508" s="242" t="s">
        <v>2876</v>
      </c>
      <c r="K508" s="242" t="s">
        <v>2877</v>
      </c>
      <c r="L508" s="242" t="s">
        <v>2876</v>
      </c>
      <c r="M508" s="245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42" t="s">
        <v>2877</v>
      </c>
      <c r="T508" s="242" t="s">
        <v>2877</v>
      </c>
      <c r="U508" s="242" t="s">
        <v>2877</v>
      </c>
      <c r="V508" s="242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42" t="s">
        <v>2876</v>
      </c>
      <c r="J509" s="242" t="s">
        <v>2876</v>
      </c>
      <c r="K509" s="242" t="s">
        <v>2877</v>
      </c>
      <c r="L509" s="242" t="s">
        <v>2876</v>
      </c>
      <c r="M509" s="245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42" t="s">
        <v>2876</v>
      </c>
      <c r="T509" s="242" t="s">
        <v>2876</v>
      </c>
      <c r="U509" s="242" t="s">
        <v>2876</v>
      </c>
      <c r="V509" s="242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42" t="s">
        <v>2876</v>
      </c>
      <c r="J510" s="242" t="s">
        <v>2876</v>
      </c>
      <c r="K510" s="242" t="s">
        <v>2877</v>
      </c>
      <c r="L510" s="242" t="s">
        <v>2876</v>
      </c>
      <c r="M510" s="245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42" t="s">
        <v>2876</v>
      </c>
      <c r="T510" s="242" t="s">
        <v>2876</v>
      </c>
      <c r="U510" s="242" t="s">
        <v>2876</v>
      </c>
      <c r="V510" s="242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42" t="s">
        <v>2877</v>
      </c>
      <c r="J511" s="242" t="s">
        <v>2877</v>
      </c>
      <c r="K511" s="242" t="s">
        <v>2877</v>
      </c>
      <c r="L511" s="242" t="s">
        <v>2876</v>
      </c>
      <c r="M511" s="245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42" t="s">
        <v>2877</v>
      </c>
      <c r="T511" s="242" t="s">
        <v>2877</v>
      </c>
      <c r="U511" s="242" t="s">
        <v>2876</v>
      </c>
      <c r="V511" s="242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42" t="s">
        <v>2877</v>
      </c>
      <c r="J512" s="242" t="s">
        <v>2877</v>
      </c>
      <c r="K512" s="242" t="s">
        <v>2877</v>
      </c>
      <c r="L512" s="242" t="s">
        <v>2876</v>
      </c>
      <c r="M512" s="245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42" t="s">
        <v>2876</v>
      </c>
      <c r="T512" s="242" t="s">
        <v>2953</v>
      </c>
      <c r="U512" s="242" t="s">
        <v>2876</v>
      </c>
      <c r="V512" s="242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42" t="s">
        <v>2876</v>
      </c>
      <c r="J513" s="242" t="s">
        <v>2876</v>
      </c>
      <c r="K513" s="242" t="s">
        <v>2877</v>
      </c>
      <c r="L513" s="242" t="s">
        <v>2876</v>
      </c>
      <c r="M513" s="245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42" t="s">
        <v>2876</v>
      </c>
      <c r="T513" s="242" t="s">
        <v>2953</v>
      </c>
      <c r="U513" s="242" t="s">
        <v>2877</v>
      </c>
      <c r="V513" s="242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42" t="s">
        <v>2877</v>
      </c>
      <c r="J514" s="242" t="s">
        <v>2877</v>
      </c>
      <c r="K514" s="242" t="s">
        <v>2877</v>
      </c>
      <c r="L514" s="242" t="s">
        <v>2877</v>
      </c>
      <c r="M514" s="245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42" t="s">
        <v>2877</v>
      </c>
      <c r="T514" s="242" t="s">
        <v>2877</v>
      </c>
      <c r="U514" s="242" t="s">
        <v>2877</v>
      </c>
      <c r="V514" s="242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42" t="s">
        <v>2876</v>
      </c>
      <c r="J515" s="242" t="s">
        <v>2876</v>
      </c>
      <c r="K515" s="242" t="s">
        <v>2876</v>
      </c>
      <c r="L515" s="242" t="s">
        <v>2876</v>
      </c>
      <c r="M515" s="245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42" t="s">
        <v>2876</v>
      </c>
      <c r="T515" s="242" t="s">
        <v>2877</v>
      </c>
      <c r="U515" s="242" t="s">
        <v>2876</v>
      </c>
      <c r="V515" s="242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42" t="s">
        <v>2876</v>
      </c>
      <c r="J516" s="242" t="s">
        <v>2876</v>
      </c>
      <c r="K516" s="242" t="s">
        <v>2876</v>
      </c>
      <c r="L516" s="242" t="s">
        <v>2877</v>
      </c>
      <c r="M516" s="245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42" t="s">
        <v>2877</v>
      </c>
      <c r="T516" s="242" t="s">
        <v>2877</v>
      </c>
      <c r="U516" s="242" t="s">
        <v>2876</v>
      </c>
      <c r="V516" s="242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42" t="s">
        <v>2876</v>
      </c>
      <c r="J517" s="242" t="s">
        <v>2876</v>
      </c>
      <c r="K517" s="242" t="s">
        <v>2877</v>
      </c>
      <c r="L517" s="242" t="s">
        <v>2877</v>
      </c>
      <c r="M517" s="245"/>
      <c r="N517" s="6" t="s">
        <v>962</v>
      </c>
      <c r="O517" s="25"/>
      <c r="P517" s="7"/>
      <c r="Q517" s="7"/>
      <c r="R517" s="9" t="s">
        <v>963</v>
      </c>
      <c r="S517" s="242" t="s">
        <v>2876</v>
      </c>
      <c r="T517" s="242" t="s">
        <v>2876</v>
      </c>
      <c r="U517" s="242" t="s">
        <v>2877</v>
      </c>
      <c r="V517" s="242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42" t="s">
        <v>2877</v>
      </c>
      <c r="J518" s="242" t="s">
        <v>2877</v>
      </c>
      <c r="K518" s="242" t="s">
        <v>2877</v>
      </c>
      <c r="L518" s="242" t="s">
        <v>2877</v>
      </c>
      <c r="M518" s="245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42" t="s">
        <v>2876</v>
      </c>
      <c r="T518" s="242" t="s">
        <v>2953</v>
      </c>
      <c r="U518" s="242" t="s">
        <v>2877</v>
      </c>
      <c r="V518" s="242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42" t="s">
        <v>2877</v>
      </c>
      <c r="J519" s="242" t="s">
        <v>2877</v>
      </c>
      <c r="K519" s="242"/>
      <c r="L519" s="242"/>
      <c r="M519" s="245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42" t="s">
        <v>2876</v>
      </c>
      <c r="T519" s="242" t="s">
        <v>2953</v>
      </c>
      <c r="U519" s="242"/>
      <c r="V519" s="242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42" t="s">
        <v>2877</v>
      </c>
      <c r="J520" s="242" t="s">
        <v>2877</v>
      </c>
      <c r="K520" s="242" t="s">
        <v>2877</v>
      </c>
      <c r="L520" s="242"/>
      <c r="M520" s="244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42" t="s">
        <v>2876</v>
      </c>
      <c r="T520" s="242" t="s">
        <v>2953</v>
      </c>
      <c r="U520" s="242" t="s">
        <v>2876</v>
      </c>
      <c r="V520" s="242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42" t="s">
        <v>2877</v>
      </c>
      <c r="J521" s="242" t="s">
        <v>2877</v>
      </c>
      <c r="K521" s="242" t="s">
        <v>2877</v>
      </c>
      <c r="L521" s="242" t="s">
        <v>2877</v>
      </c>
      <c r="M521" s="244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42" t="s">
        <v>2876</v>
      </c>
      <c r="T521" s="242" t="s">
        <v>2953</v>
      </c>
      <c r="U521" s="242" t="s">
        <v>2876</v>
      </c>
      <c r="V521" s="242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42" t="s">
        <v>2876</v>
      </c>
      <c r="J522" s="242" t="s">
        <v>2881</v>
      </c>
      <c r="K522" s="242" t="s">
        <v>2877</v>
      </c>
      <c r="L522" s="242" t="s">
        <v>2877</v>
      </c>
      <c r="M522" s="243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42" t="s">
        <v>2876</v>
      </c>
      <c r="T522" s="242" t="s">
        <v>2881</v>
      </c>
      <c r="U522" s="242" t="s">
        <v>2877</v>
      </c>
      <c r="V522" s="242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42" t="s">
        <v>2876</v>
      </c>
      <c r="J523" s="242" t="s">
        <v>2881</v>
      </c>
      <c r="K523" s="242" t="s">
        <v>2877</v>
      </c>
      <c r="L523" s="242" t="s">
        <v>2877</v>
      </c>
      <c r="M523" s="243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42" t="s">
        <v>2876</v>
      </c>
      <c r="T523" s="242" t="s">
        <v>2881</v>
      </c>
      <c r="U523" s="242" t="s">
        <v>2877</v>
      </c>
      <c r="V523" s="242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42"/>
      <c r="J524" s="242"/>
      <c r="K524" s="242"/>
      <c r="L524" s="242" t="s">
        <v>2876</v>
      </c>
      <c r="M524" s="243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42"/>
      <c r="T524" s="242"/>
      <c r="U524" s="242"/>
      <c r="V524" s="242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42"/>
      <c r="J525" s="242"/>
      <c r="K525" s="242"/>
      <c r="L525" s="242"/>
      <c r="M525" s="246" t="s">
        <v>106</v>
      </c>
      <c r="N525" s="6"/>
      <c r="O525" s="25"/>
      <c r="P525" s="2"/>
      <c r="Q525" s="2"/>
      <c r="R525" s="9" t="s">
        <v>304</v>
      </c>
      <c r="S525" s="242" t="s">
        <v>2876</v>
      </c>
      <c r="T525" s="242" t="s">
        <v>2876</v>
      </c>
      <c r="U525" s="242" t="s">
        <v>2876</v>
      </c>
      <c r="V525" s="242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42" t="s">
        <v>2876</v>
      </c>
      <c r="J526" s="242" t="s">
        <v>2881</v>
      </c>
      <c r="K526" s="242" t="s">
        <v>2876</v>
      </c>
      <c r="L526" s="242"/>
      <c r="M526" s="243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42" t="s">
        <v>2876</v>
      </c>
      <c r="T526" s="242" t="s">
        <v>2881</v>
      </c>
      <c r="U526" s="242" t="s">
        <v>2876</v>
      </c>
      <c r="V526" s="242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42" t="s">
        <v>2881</v>
      </c>
      <c r="J527" s="242" t="s">
        <v>2876</v>
      </c>
      <c r="K527" s="242" t="s">
        <v>2877</v>
      </c>
      <c r="L527" s="242" t="s">
        <v>2877</v>
      </c>
      <c r="M527" s="243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42" t="s">
        <v>2881</v>
      </c>
      <c r="T527" s="242" t="s">
        <v>2877</v>
      </c>
      <c r="U527" s="242" t="s">
        <v>2877</v>
      </c>
      <c r="V527" s="242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30" t="s">
        <v>1423</v>
      </c>
      <c r="E528" s="313"/>
      <c r="F528" s="87"/>
      <c r="G528" s="88"/>
      <c r="H528" s="89"/>
      <c r="I528" s="247"/>
      <c r="J528" s="248"/>
      <c r="K528" s="343"/>
      <c r="L528" s="343"/>
      <c r="M528" s="241"/>
      <c r="P528" s="92"/>
      <c r="Q528" s="92"/>
      <c r="R528" s="89"/>
      <c r="S528" s="240"/>
      <c r="T528" s="240"/>
      <c r="U528" s="240"/>
      <c r="V528" s="240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42" t="s">
        <v>2877</v>
      </c>
      <c r="J529" s="242" t="s">
        <v>2877</v>
      </c>
      <c r="K529" s="242" t="s">
        <v>2877</v>
      </c>
      <c r="L529" s="242"/>
      <c r="M529" s="244" t="s">
        <v>2950</v>
      </c>
      <c r="N529" s="6" t="s">
        <v>1117</v>
      </c>
      <c r="O529" s="29"/>
      <c r="P529" s="12"/>
      <c r="Q529" s="12"/>
      <c r="R529" s="9" t="s">
        <v>155</v>
      </c>
      <c r="S529" s="242" t="s">
        <v>2876</v>
      </c>
      <c r="T529" s="242" t="s">
        <v>2876</v>
      </c>
      <c r="U529" s="242" t="s">
        <v>2876</v>
      </c>
      <c r="V529" s="242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42" t="s">
        <v>2876</v>
      </c>
      <c r="J530" s="242" t="s">
        <v>2876</v>
      </c>
      <c r="K530" s="242" t="s">
        <v>2876</v>
      </c>
      <c r="L530" s="242" t="s">
        <v>2876</v>
      </c>
      <c r="M530" s="243"/>
      <c r="N530" s="165" t="s">
        <v>626</v>
      </c>
      <c r="O530" s="25"/>
      <c r="P530" s="7">
        <v>40544</v>
      </c>
      <c r="Q530" s="7">
        <v>42369</v>
      </c>
      <c r="R530" s="9" t="s">
        <v>627</v>
      </c>
      <c r="S530" s="242" t="s">
        <v>2877</v>
      </c>
      <c r="T530" s="242" t="s">
        <v>2877</v>
      </c>
      <c r="U530" s="242" t="s">
        <v>2877</v>
      </c>
      <c r="V530" s="242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42" t="s">
        <v>2876</v>
      </c>
      <c r="J531" s="242" t="s">
        <v>2876</v>
      </c>
      <c r="K531" s="242" t="s">
        <v>2876</v>
      </c>
      <c r="L531" s="242" t="s">
        <v>2876</v>
      </c>
      <c r="M531" s="243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42" t="s">
        <v>2877</v>
      </c>
      <c r="T531" s="242" t="s">
        <v>2877</v>
      </c>
      <c r="U531" s="242" t="s">
        <v>2877</v>
      </c>
      <c r="V531" s="242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42" t="s">
        <v>2876</v>
      </c>
      <c r="J532" s="242" t="s">
        <v>2876</v>
      </c>
      <c r="K532" s="242" t="s">
        <v>2876</v>
      </c>
      <c r="L532" s="242" t="s">
        <v>2876</v>
      </c>
      <c r="M532" s="243"/>
      <c r="N532" s="9"/>
      <c r="O532" s="25"/>
      <c r="P532" s="7"/>
      <c r="Q532" s="7"/>
      <c r="R532" s="9" t="s">
        <v>352</v>
      </c>
      <c r="S532" s="242" t="s">
        <v>2877</v>
      </c>
      <c r="T532" s="242" t="s">
        <v>2877</v>
      </c>
      <c r="U532" s="242" t="s">
        <v>2877</v>
      </c>
      <c r="V532" s="242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42"/>
      <c r="J533" s="242"/>
      <c r="K533" s="242"/>
      <c r="L533" s="242"/>
      <c r="M533" s="243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42"/>
      <c r="T533" s="242"/>
      <c r="U533" s="242"/>
      <c r="V533" s="242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42" t="s">
        <v>2876</v>
      </c>
      <c r="J534" s="242" t="s">
        <v>2876</v>
      </c>
      <c r="K534" s="242" t="s">
        <v>2876</v>
      </c>
      <c r="L534" s="242" t="s">
        <v>2876</v>
      </c>
      <c r="M534" s="243"/>
      <c r="N534" s="9" t="s">
        <v>1114</v>
      </c>
      <c r="O534" s="25"/>
      <c r="P534" s="7"/>
      <c r="Q534" s="7"/>
      <c r="R534" s="9" t="s">
        <v>155</v>
      </c>
      <c r="S534" s="242" t="s">
        <v>2876</v>
      </c>
      <c r="T534" s="242" t="s">
        <v>2876</v>
      </c>
      <c r="U534" s="242" t="s">
        <v>2876</v>
      </c>
      <c r="V534" s="242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42" t="s">
        <v>2876</v>
      </c>
      <c r="J535" s="242" t="s">
        <v>2876</v>
      </c>
      <c r="K535" s="242" t="s">
        <v>2876</v>
      </c>
      <c r="L535" s="242" t="s">
        <v>2876</v>
      </c>
      <c r="M535" s="243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42" t="s">
        <v>2877</v>
      </c>
      <c r="T535" s="242" t="s">
        <v>2877</v>
      </c>
      <c r="U535" s="242" t="s">
        <v>2877</v>
      </c>
      <c r="V535" s="242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42"/>
      <c r="J536" s="242"/>
      <c r="K536" s="242"/>
      <c r="L536" s="242" t="s">
        <v>2876</v>
      </c>
      <c r="M536" s="243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42"/>
      <c r="T536" s="242"/>
      <c r="U536" s="242"/>
      <c r="V536" s="242" t="s">
        <v>2876</v>
      </c>
      <c r="W536" s="6" t="s">
        <v>2957</v>
      </c>
      <c r="X536" s="7">
        <v>41703</v>
      </c>
      <c r="Y536" s="300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42" t="s">
        <v>2877</v>
      </c>
      <c r="J537" s="242" t="s">
        <v>2877</v>
      </c>
      <c r="K537" s="242"/>
      <c r="L537" s="242"/>
      <c r="M537" s="244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42" t="s">
        <v>2876</v>
      </c>
      <c r="T537" s="242" t="s">
        <v>2876</v>
      </c>
      <c r="U537" s="242" t="s">
        <v>2877</v>
      </c>
      <c r="V537" s="242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31" t="s">
        <v>1422</v>
      </c>
      <c r="E538" s="313"/>
      <c r="F538" s="87"/>
      <c r="G538" s="88"/>
      <c r="H538" s="89"/>
      <c r="I538" s="247"/>
      <c r="J538" s="240"/>
      <c r="K538" s="240"/>
      <c r="L538" s="240"/>
      <c r="M538" s="240"/>
      <c r="O538" s="96"/>
      <c r="P538" s="92"/>
      <c r="Q538" s="92"/>
      <c r="R538" s="89"/>
      <c r="S538" s="240"/>
      <c r="T538" s="240"/>
      <c r="U538" s="240"/>
      <c r="V538" s="240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3" t="s">
        <v>3148</v>
      </c>
      <c r="F539" s="11" t="s">
        <v>3234</v>
      </c>
      <c r="G539" s="7">
        <v>41732</v>
      </c>
      <c r="H539" s="9" t="s">
        <v>3235</v>
      </c>
      <c r="I539" s="242"/>
      <c r="J539" s="242"/>
      <c r="K539" s="242"/>
      <c r="L539" s="242" t="s">
        <v>2877</v>
      </c>
      <c r="M539" s="244"/>
      <c r="N539" s="165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42"/>
      <c r="T539" s="242"/>
      <c r="U539" s="242"/>
      <c r="V539" s="242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3" t="s">
        <v>3148</v>
      </c>
      <c r="F540" s="11" t="s">
        <v>2171</v>
      </c>
      <c r="G540" s="7">
        <v>40521</v>
      </c>
      <c r="H540" s="9" t="s">
        <v>344</v>
      </c>
      <c r="I540" s="242"/>
      <c r="J540" s="242"/>
      <c r="K540" s="242"/>
      <c r="L540" s="242"/>
      <c r="M540" s="244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42"/>
      <c r="T540" s="242"/>
      <c r="U540" s="242" t="s">
        <v>2876</v>
      </c>
      <c r="V540" s="242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3" t="s">
        <v>3148</v>
      </c>
      <c r="F541" s="11" t="s">
        <v>1868</v>
      </c>
      <c r="G541" s="7">
        <v>37133</v>
      </c>
      <c r="H541" s="9" t="s">
        <v>344</v>
      </c>
      <c r="I541" s="242"/>
      <c r="J541" s="242"/>
      <c r="K541" s="242"/>
      <c r="L541" s="242"/>
      <c r="M541" s="246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42" t="s">
        <v>2876</v>
      </c>
      <c r="T541" s="242" t="s">
        <v>2876</v>
      </c>
      <c r="U541" s="242" t="s">
        <v>2876</v>
      </c>
      <c r="V541" s="242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3" t="s">
        <v>3148</v>
      </c>
      <c r="F542" s="11" t="s">
        <v>1865</v>
      </c>
      <c r="G542" s="7">
        <v>37095</v>
      </c>
      <c r="H542" s="9" t="s">
        <v>105</v>
      </c>
      <c r="I542" s="242" t="s">
        <v>2876</v>
      </c>
      <c r="J542" s="242" t="s">
        <v>2876</v>
      </c>
      <c r="K542" s="242" t="s">
        <v>2876</v>
      </c>
      <c r="L542" s="242" t="s">
        <v>2876</v>
      </c>
      <c r="M542" s="244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42" t="s">
        <v>2876</v>
      </c>
      <c r="T542" s="242" t="s">
        <v>2876</v>
      </c>
      <c r="U542" s="242" t="s">
        <v>2876</v>
      </c>
      <c r="V542" s="242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3" t="s">
        <v>3148</v>
      </c>
      <c r="F543" s="11" t="s">
        <v>2434</v>
      </c>
      <c r="G543" s="127">
        <v>41625</v>
      </c>
      <c r="H543" s="9" t="s">
        <v>2436</v>
      </c>
      <c r="I543" s="242" t="s">
        <v>2881</v>
      </c>
      <c r="J543" s="242" t="s">
        <v>2881</v>
      </c>
      <c r="K543" s="242" t="s">
        <v>2876</v>
      </c>
      <c r="L543" s="242" t="s">
        <v>2876</v>
      </c>
      <c r="M543" s="244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42" t="s">
        <v>2881</v>
      </c>
      <c r="T543" s="242" t="s">
        <v>2881</v>
      </c>
      <c r="U543" s="242" t="s">
        <v>2876</v>
      </c>
      <c r="V543" s="242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3" t="s">
        <v>3148</v>
      </c>
      <c r="F544" s="11" t="s">
        <v>3025</v>
      </c>
      <c r="G544" s="7">
        <v>38989</v>
      </c>
      <c r="H544" s="9" t="s">
        <v>2436</v>
      </c>
      <c r="I544" s="242" t="s">
        <v>2876</v>
      </c>
      <c r="J544" s="242" t="s">
        <v>2876</v>
      </c>
      <c r="K544" s="242" t="s">
        <v>2876</v>
      </c>
      <c r="L544" s="242" t="s">
        <v>2876</v>
      </c>
      <c r="M544" s="244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42" t="s">
        <v>2876</v>
      </c>
      <c r="T544" s="242" t="s">
        <v>2877</v>
      </c>
      <c r="U544" s="242" t="s">
        <v>2877</v>
      </c>
      <c r="V544" s="242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3" t="s">
        <v>3148</v>
      </c>
      <c r="F545" s="11" t="s">
        <v>1108</v>
      </c>
      <c r="G545" s="7">
        <v>40058</v>
      </c>
      <c r="H545" s="9" t="s">
        <v>174</v>
      </c>
      <c r="I545" s="242" t="s">
        <v>2877</v>
      </c>
      <c r="J545" s="242" t="s">
        <v>2876</v>
      </c>
      <c r="K545" s="242" t="s">
        <v>2876</v>
      </c>
      <c r="L545" s="242" t="s">
        <v>2877</v>
      </c>
      <c r="M545" s="244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42" t="s">
        <v>2876</v>
      </c>
      <c r="T545" s="242" t="s">
        <v>2953</v>
      </c>
      <c r="U545" s="242" t="s">
        <v>2876</v>
      </c>
      <c r="V545" s="242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3" t="s">
        <v>3148</v>
      </c>
      <c r="F546" s="11" t="s">
        <v>513</v>
      </c>
      <c r="G546" s="7">
        <v>39458</v>
      </c>
      <c r="H546" s="9" t="s">
        <v>122</v>
      </c>
      <c r="I546" s="242" t="s">
        <v>2877</v>
      </c>
      <c r="J546" s="242" t="s">
        <v>2876</v>
      </c>
      <c r="K546" s="242" t="s">
        <v>2876</v>
      </c>
      <c r="L546" s="242" t="s">
        <v>2876</v>
      </c>
      <c r="M546" s="245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42" t="s">
        <v>2876</v>
      </c>
      <c r="T546" s="242" t="s">
        <v>2953</v>
      </c>
      <c r="U546" s="242" t="s">
        <v>2876</v>
      </c>
      <c r="V546" s="242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3" t="s">
        <v>3148</v>
      </c>
      <c r="F547" s="11" t="s">
        <v>3900</v>
      </c>
      <c r="G547" s="7">
        <v>41935</v>
      </c>
      <c r="H547" s="9" t="s">
        <v>1382</v>
      </c>
      <c r="I547" s="242"/>
      <c r="J547" s="242"/>
      <c r="K547" s="242"/>
      <c r="L547" s="242"/>
      <c r="M547" s="245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42"/>
      <c r="T547" s="242"/>
      <c r="U547" s="242"/>
      <c r="V547" s="242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3" t="s">
        <v>3148</v>
      </c>
      <c r="F548" s="11" t="s">
        <v>475</v>
      </c>
      <c r="G548" s="7">
        <v>39500</v>
      </c>
      <c r="H548" s="9" t="s">
        <v>344</v>
      </c>
      <c r="I548" s="242" t="s">
        <v>2877</v>
      </c>
      <c r="J548" s="242" t="s">
        <v>2877</v>
      </c>
      <c r="K548" s="242" t="s">
        <v>2877</v>
      </c>
      <c r="L548" s="242" t="s">
        <v>2877</v>
      </c>
      <c r="M548" s="244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42" t="s">
        <v>2876</v>
      </c>
      <c r="T548" s="242" t="s">
        <v>2877</v>
      </c>
      <c r="U548" s="242" t="s">
        <v>2877</v>
      </c>
      <c r="V548" s="242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3" t="s">
        <v>3148</v>
      </c>
      <c r="F549" s="11" t="s">
        <v>1856</v>
      </c>
      <c r="G549" s="7">
        <v>41157</v>
      </c>
      <c r="H549" s="9" t="s">
        <v>344</v>
      </c>
      <c r="I549" s="242" t="s">
        <v>2877</v>
      </c>
      <c r="J549" s="242" t="s">
        <v>2877</v>
      </c>
      <c r="K549" s="242"/>
      <c r="L549" s="242"/>
      <c r="M549" s="244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42" t="s">
        <v>2876</v>
      </c>
      <c r="T549" s="242" t="s">
        <v>2953</v>
      </c>
      <c r="U549" s="242" t="s">
        <v>2876</v>
      </c>
      <c r="V549" s="242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3" t="s">
        <v>3148</v>
      </c>
      <c r="F550" s="11" t="s">
        <v>1862</v>
      </c>
      <c r="G550" s="7">
        <v>41366</v>
      </c>
      <c r="H550" s="9" t="s">
        <v>174</v>
      </c>
      <c r="I550" s="242" t="s">
        <v>2877</v>
      </c>
      <c r="J550" s="242" t="s">
        <v>2876</v>
      </c>
      <c r="K550" s="242" t="s">
        <v>2876</v>
      </c>
      <c r="L550" s="242" t="s">
        <v>2876</v>
      </c>
      <c r="M550" s="245" t="s">
        <v>2920</v>
      </c>
      <c r="N550" s="9" t="s">
        <v>1397</v>
      </c>
      <c r="O550" s="29"/>
      <c r="P550" s="29"/>
      <c r="Q550" s="29"/>
      <c r="R550" s="9" t="s">
        <v>1503</v>
      </c>
      <c r="S550" s="242" t="s">
        <v>2877</v>
      </c>
      <c r="T550" s="242" t="s">
        <v>2876</v>
      </c>
      <c r="U550" s="242" t="s">
        <v>2876</v>
      </c>
      <c r="V550" s="242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3" t="s">
        <v>3148</v>
      </c>
      <c r="F551" s="11" t="s">
        <v>549</v>
      </c>
      <c r="G551" s="7">
        <v>36976</v>
      </c>
      <c r="H551" s="9" t="s">
        <v>70</v>
      </c>
      <c r="I551" s="242" t="s">
        <v>2876</v>
      </c>
      <c r="J551" s="242" t="s">
        <v>2876</v>
      </c>
      <c r="K551" s="242" t="s">
        <v>2876</v>
      </c>
      <c r="L551" s="242" t="s">
        <v>2876</v>
      </c>
      <c r="M551" s="244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42" t="s">
        <v>2876</v>
      </c>
      <c r="T551" s="242" t="s">
        <v>2953</v>
      </c>
      <c r="U551" s="242" t="s">
        <v>2876</v>
      </c>
      <c r="V551" s="242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3" t="s">
        <v>3148</v>
      </c>
      <c r="F552" s="11" t="s">
        <v>463</v>
      </c>
      <c r="G552" s="7">
        <v>35860</v>
      </c>
      <c r="H552" s="9" t="s">
        <v>122</v>
      </c>
      <c r="I552" s="242" t="s">
        <v>2876</v>
      </c>
      <c r="J552" s="242" t="s">
        <v>2876</v>
      </c>
      <c r="K552" s="242" t="s">
        <v>2876</v>
      </c>
      <c r="L552" s="242" t="s">
        <v>2876</v>
      </c>
      <c r="M552" s="244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42" t="s">
        <v>2876</v>
      </c>
      <c r="T552" s="242" t="s">
        <v>2953</v>
      </c>
      <c r="U552" s="242" t="s">
        <v>2876</v>
      </c>
      <c r="V552" s="242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3" t="s">
        <v>3148</v>
      </c>
      <c r="F553" s="11" t="s">
        <v>1859</v>
      </c>
      <c r="G553" s="7">
        <v>35860</v>
      </c>
      <c r="H553" s="9" t="s">
        <v>122</v>
      </c>
      <c r="I553" s="242" t="s">
        <v>2877</v>
      </c>
      <c r="J553" s="242" t="s">
        <v>2876</v>
      </c>
      <c r="K553" s="242" t="s">
        <v>2876</v>
      </c>
      <c r="L553" s="242" t="s">
        <v>2876</v>
      </c>
      <c r="M553" s="245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42" t="s">
        <v>2877</v>
      </c>
      <c r="T553" s="242" t="s">
        <v>2953</v>
      </c>
      <c r="U553" s="242" t="s">
        <v>2876</v>
      </c>
      <c r="V553" s="242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3" t="s">
        <v>3148</v>
      </c>
      <c r="F554" s="11" t="s">
        <v>1009</v>
      </c>
      <c r="G554" s="7">
        <v>40883</v>
      </c>
      <c r="H554" s="9" t="s">
        <v>756</v>
      </c>
      <c r="I554" s="242" t="s">
        <v>2876</v>
      </c>
      <c r="J554" s="242" t="s">
        <v>2876</v>
      </c>
      <c r="K554" s="242" t="s">
        <v>2876</v>
      </c>
      <c r="L554" s="242" t="s">
        <v>2876</v>
      </c>
      <c r="M554" s="244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42" t="s">
        <v>2876</v>
      </c>
      <c r="T554" s="242" t="s">
        <v>2876</v>
      </c>
      <c r="U554" s="242" t="s">
        <v>2876</v>
      </c>
      <c r="V554" s="242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3" t="s">
        <v>3148</v>
      </c>
      <c r="F555" s="11" t="s">
        <v>517</v>
      </c>
      <c r="G555" s="7">
        <v>35821</v>
      </c>
      <c r="H555" s="9" t="s">
        <v>1636</v>
      </c>
      <c r="I555" s="242" t="s">
        <v>2876</v>
      </c>
      <c r="J555" s="242" t="s">
        <v>2876</v>
      </c>
      <c r="K555" s="242" t="s">
        <v>2876</v>
      </c>
      <c r="L555" s="242" t="s">
        <v>2877</v>
      </c>
      <c r="M555" s="244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42" t="s">
        <v>2876</v>
      </c>
      <c r="T555" s="242" t="s">
        <v>2953</v>
      </c>
      <c r="U555" s="242" t="s">
        <v>2876</v>
      </c>
      <c r="V555" s="242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31" t="s">
        <v>1433</v>
      </c>
      <c r="E556" s="313"/>
      <c r="F556" s="87"/>
      <c r="G556" s="88"/>
      <c r="H556" s="89"/>
      <c r="I556" s="247"/>
      <c r="J556" s="277"/>
      <c r="K556" s="277"/>
      <c r="L556" s="277"/>
      <c r="M556" s="277"/>
      <c r="O556" s="96"/>
      <c r="P556" s="92"/>
      <c r="Q556" s="92"/>
      <c r="R556" s="89"/>
      <c r="S556" s="240"/>
      <c r="T556" s="240"/>
      <c r="U556" s="240"/>
      <c r="V556" s="240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42" t="s">
        <v>2876</v>
      </c>
      <c r="J557" s="242" t="s">
        <v>2876</v>
      </c>
      <c r="K557" s="242" t="s">
        <v>2876</v>
      </c>
      <c r="L557" s="242" t="s">
        <v>2876</v>
      </c>
      <c r="M557" s="243"/>
      <c r="N557" s="9" t="s">
        <v>2987</v>
      </c>
      <c r="O557" s="25"/>
      <c r="P557" s="7"/>
      <c r="Q557" s="7"/>
      <c r="R557" s="9" t="s">
        <v>1337</v>
      </c>
      <c r="S557" s="242" t="s">
        <v>2876</v>
      </c>
      <c r="T557" s="242" t="s">
        <v>2876</v>
      </c>
      <c r="U557" s="242" t="s">
        <v>2876</v>
      </c>
      <c r="V557" s="242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5" t="s">
        <v>1437</v>
      </c>
      <c r="E558" s="317"/>
      <c r="F558" s="87"/>
      <c r="G558" s="88"/>
      <c r="H558" s="89"/>
      <c r="I558" s="247"/>
      <c r="J558" s="278"/>
      <c r="K558" s="278"/>
      <c r="L558" s="278"/>
      <c r="M558" s="279"/>
      <c r="O558" s="100"/>
      <c r="P558" s="92"/>
      <c r="Q558" s="92"/>
      <c r="R558" s="89"/>
      <c r="S558" s="278"/>
      <c r="T558" s="278"/>
      <c r="U558" s="278"/>
      <c r="V558" s="278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80"/>
      <c r="J559" s="280"/>
      <c r="K559" s="280"/>
      <c r="L559" s="280"/>
      <c r="M559" s="280"/>
      <c r="N559" s="222"/>
      <c r="O559" s="8"/>
      <c r="P559" s="16"/>
      <c r="Q559" s="16"/>
      <c r="R559" s="23" t="s">
        <v>878</v>
      </c>
      <c r="S559" s="287"/>
      <c r="T559" s="287"/>
      <c r="U559" s="287"/>
      <c r="V559" s="287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80"/>
      <c r="J560" s="280"/>
      <c r="K560" s="280"/>
      <c r="L560" s="280"/>
      <c r="M560" s="280"/>
      <c r="N560" s="100"/>
      <c r="O560" s="8"/>
      <c r="P560" s="4"/>
      <c r="Q560" s="4"/>
      <c r="R560" s="23" t="s">
        <v>119</v>
      </c>
      <c r="S560" s="287"/>
      <c r="T560" s="287"/>
      <c r="U560" s="287"/>
      <c r="V560" s="287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80"/>
      <c r="J561" s="280"/>
      <c r="K561" s="280"/>
      <c r="L561" s="280"/>
      <c r="M561" s="280"/>
      <c r="N561" s="223"/>
      <c r="O561" s="8"/>
      <c r="P561" s="4"/>
      <c r="Q561" s="4"/>
      <c r="R561" s="23" t="s">
        <v>3789</v>
      </c>
      <c r="S561" s="287"/>
      <c r="T561" s="287"/>
      <c r="U561" s="287"/>
      <c r="V561" s="287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8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80"/>
      <c r="J562" s="280"/>
      <c r="K562" s="280"/>
      <c r="L562" s="280"/>
      <c r="M562" s="280"/>
      <c r="N562" s="223"/>
      <c r="O562" s="8"/>
      <c r="P562" s="4"/>
      <c r="Q562" s="4"/>
      <c r="R562" s="23" t="s">
        <v>3584</v>
      </c>
      <c r="S562" s="287"/>
      <c r="T562" s="287"/>
      <c r="U562" s="287"/>
      <c r="V562" s="287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7"/>
      <c r="B563" s="26"/>
      <c r="C563" s="26"/>
      <c r="D563" s="84"/>
      <c r="E563" s="316"/>
      <c r="F563" s="86"/>
      <c r="G563" s="80"/>
      <c r="H563" s="81"/>
      <c r="I563" s="281"/>
      <c r="J563" s="281"/>
      <c r="K563" s="281"/>
      <c r="L563" s="281"/>
      <c r="M563" s="281"/>
      <c r="N563" s="1"/>
      <c r="O563" s="38"/>
      <c r="P563" s="37"/>
      <c r="Q563" s="37"/>
      <c r="R563" s="81"/>
      <c r="S563" s="288"/>
      <c r="T563" s="288"/>
      <c r="U563" s="288"/>
      <c r="V563" s="288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69"/>
  <sheetViews>
    <sheetView tabSelected="1" zoomScale="90" zoomScaleNormal="90" workbookViewId="0">
      <pane ySplit="1" topLeftCell="A2" activePane="bottomLeft" state="frozen"/>
      <selection pane="bottomLeft" activeCell="P1" sqref="P1:P1048576"/>
    </sheetView>
  </sheetViews>
  <sheetFormatPr defaultRowHeight="12.75" x14ac:dyDescent="0.2"/>
  <cols>
    <col min="1" max="2" width="9.140625" customWidth="1"/>
    <col min="3" max="3" width="9.140625" style="447" customWidth="1"/>
    <col min="4" max="4" width="8.28515625" style="447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80" customWidth="1"/>
    <col min="10" max="10" width="24.140625" customWidth="1"/>
    <col min="11" max="11" width="11.140625" customWidth="1"/>
    <col min="12" max="12" width="11" customWidth="1"/>
    <col min="13" max="13" width="10.7109375" style="445" customWidth="1"/>
    <col min="14" max="14" width="20.7109375" bestFit="1" customWidth="1"/>
    <col min="15" max="15" width="9.140625" style="187" customWidth="1"/>
    <col min="16" max="16" width="11.5703125" style="187" customWidth="1"/>
    <col min="17" max="17" width="17" style="187" customWidth="1"/>
    <col min="18" max="18" width="9.140625" style="187"/>
    <col min="19" max="19" width="9.85546875" style="187" customWidth="1"/>
    <col min="20" max="20" width="10.7109375" style="187" customWidth="1"/>
  </cols>
  <sheetData>
    <row r="1" spans="1:328" ht="57.75" customHeight="1" x14ac:dyDescent="0.2">
      <c r="A1" s="58"/>
      <c r="B1" s="141" t="s">
        <v>1438</v>
      </c>
      <c r="C1" s="141" t="s">
        <v>4679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38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3" t="s">
        <v>1784</v>
      </c>
      <c r="Q1" s="19" t="s">
        <v>1785</v>
      </c>
      <c r="R1" s="19" t="s">
        <v>1786</v>
      </c>
      <c r="S1" s="19" t="s">
        <v>1787</v>
      </c>
      <c r="T1" s="23" t="s">
        <v>4733</v>
      </c>
    </row>
    <row r="2" spans="1:328" ht="18" customHeight="1" x14ac:dyDescent="0.25">
      <c r="A2" s="464"/>
      <c r="B2" s="144"/>
      <c r="C2" s="98"/>
      <c r="D2" s="98"/>
      <c r="E2" s="228" t="s">
        <v>1445</v>
      </c>
      <c r="F2" s="310"/>
      <c r="G2" s="81"/>
      <c r="H2" s="466"/>
      <c r="I2" s="861"/>
      <c r="J2" s="862"/>
      <c r="K2" s="355"/>
      <c r="L2" s="355"/>
      <c r="M2" s="471"/>
      <c r="N2" s="355"/>
      <c r="O2" s="81"/>
      <c r="P2" s="81"/>
      <c r="Q2" s="81"/>
      <c r="R2" s="81"/>
      <c r="S2" s="81"/>
      <c r="T2" s="81"/>
    </row>
    <row r="3" spans="1:328" ht="18" customHeight="1" x14ac:dyDescent="0.25">
      <c r="A3" s="402"/>
      <c r="B3" s="384"/>
      <c r="C3" s="294"/>
      <c r="D3" s="294"/>
      <c r="E3" s="403" t="s">
        <v>1424</v>
      </c>
      <c r="F3" s="404"/>
      <c r="G3" s="160"/>
      <c r="H3" s="162"/>
      <c r="I3" s="15"/>
      <c r="J3" s="117"/>
      <c r="K3" s="292"/>
      <c r="L3" s="161"/>
      <c r="M3" s="438"/>
      <c r="N3" s="163"/>
      <c r="O3" s="405"/>
      <c r="P3" s="107"/>
      <c r="Q3" s="107"/>
      <c r="R3" s="107"/>
      <c r="S3" s="852"/>
      <c r="T3" s="23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481"/>
      <c r="DK3" s="481"/>
      <c r="DL3" s="481"/>
      <c r="DM3" s="481"/>
      <c r="DN3" s="481"/>
      <c r="DO3" s="481"/>
      <c r="DP3" s="481"/>
      <c r="DQ3" s="481"/>
      <c r="DR3" s="481"/>
      <c r="DS3" s="481"/>
      <c r="DT3" s="481"/>
      <c r="DU3" s="481"/>
      <c r="DV3" s="481"/>
      <c r="DW3" s="481"/>
      <c r="DX3" s="481"/>
      <c r="DY3" s="481"/>
      <c r="DZ3" s="481"/>
      <c r="EA3" s="481"/>
      <c r="EB3" s="481"/>
      <c r="EC3" s="481"/>
      <c r="ED3" s="481"/>
      <c r="EE3" s="481"/>
      <c r="EF3" s="481"/>
      <c r="EG3" s="481"/>
      <c r="EH3" s="481"/>
      <c r="EI3" s="481"/>
      <c r="EJ3" s="481"/>
      <c r="EK3" s="481"/>
      <c r="EL3" s="481"/>
      <c r="EM3" s="481"/>
      <c r="EN3" s="481"/>
      <c r="EO3" s="481"/>
      <c r="EP3" s="481"/>
      <c r="EQ3" s="481"/>
      <c r="ER3" s="481"/>
      <c r="ES3" s="481"/>
      <c r="ET3" s="481"/>
      <c r="EU3" s="481"/>
      <c r="EV3" s="481"/>
      <c r="EW3" s="481"/>
      <c r="EX3" s="481"/>
      <c r="EY3" s="481"/>
      <c r="EZ3" s="481"/>
      <c r="FA3" s="481"/>
      <c r="FB3" s="481"/>
      <c r="FC3" s="481"/>
      <c r="FD3" s="481"/>
      <c r="FE3" s="481"/>
      <c r="FF3" s="481"/>
      <c r="FG3" s="481"/>
      <c r="FH3" s="481"/>
      <c r="FI3" s="481"/>
      <c r="FJ3" s="481"/>
      <c r="FK3" s="481"/>
      <c r="FL3" s="481"/>
      <c r="FM3" s="481"/>
      <c r="FN3" s="481"/>
      <c r="FO3" s="481"/>
      <c r="FP3" s="481"/>
      <c r="FQ3" s="481"/>
      <c r="FR3" s="481"/>
      <c r="FS3" s="481"/>
      <c r="FT3" s="481"/>
      <c r="FU3" s="481"/>
      <c r="FV3" s="481"/>
      <c r="FW3" s="481"/>
      <c r="FX3" s="481"/>
      <c r="FY3" s="481"/>
      <c r="FZ3" s="481"/>
      <c r="GA3" s="481"/>
      <c r="GB3" s="481"/>
      <c r="GC3" s="481"/>
      <c r="GD3" s="481"/>
      <c r="GE3" s="481"/>
      <c r="GF3" s="481"/>
      <c r="GG3" s="481"/>
      <c r="GH3" s="481"/>
      <c r="GI3" s="481"/>
      <c r="GJ3" s="481"/>
      <c r="GK3" s="481"/>
      <c r="GL3" s="481"/>
      <c r="GM3" s="481"/>
      <c r="GN3" s="481"/>
      <c r="GO3" s="481"/>
      <c r="GP3" s="481"/>
      <c r="GQ3" s="481"/>
      <c r="GR3" s="481"/>
      <c r="GS3" s="481"/>
      <c r="GT3" s="481"/>
      <c r="GU3" s="481"/>
      <c r="GV3" s="481"/>
      <c r="GW3" s="481"/>
      <c r="GX3" s="481"/>
      <c r="GY3" s="481"/>
      <c r="GZ3" s="481"/>
      <c r="HA3" s="481"/>
      <c r="HB3" s="481"/>
      <c r="HC3" s="481"/>
      <c r="HD3" s="481"/>
      <c r="HE3" s="481"/>
      <c r="HF3" s="481"/>
      <c r="HG3" s="481"/>
      <c r="HH3" s="481"/>
      <c r="HI3" s="481"/>
      <c r="HJ3" s="481"/>
      <c r="HK3" s="481"/>
      <c r="HL3" s="481"/>
      <c r="HM3" s="481"/>
      <c r="HN3" s="481"/>
      <c r="HO3" s="481"/>
      <c r="HP3" s="481"/>
      <c r="HQ3" s="481"/>
      <c r="HR3" s="481"/>
      <c r="HS3" s="481"/>
      <c r="HT3" s="481"/>
      <c r="HU3" s="481"/>
      <c r="HV3" s="481"/>
      <c r="HW3" s="481"/>
      <c r="HX3" s="481"/>
      <c r="HY3" s="481"/>
      <c r="HZ3" s="481"/>
      <c r="IA3" s="481"/>
      <c r="IB3" s="481"/>
      <c r="IC3" s="481"/>
      <c r="ID3" s="481"/>
      <c r="IE3" s="481"/>
      <c r="IF3" s="481"/>
      <c r="IG3" s="481"/>
      <c r="IH3" s="481"/>
      <c r="II3" s="481"/>
      <c r="IJ3" s="481"/>
      <c r="IK3" s="481"/>
      <c r="IL3" s="481"/>
      <c r="IM3" s="481"/>
      <c r="IN3" s="481"/>
      <c r="IO3" s="481"/>
      <c r="IP3" s="481"/>
      <c r="IQ3" s="481"/>
      <c r="IR3" s="481"/>
      <c r="IS3" s="481"/>
      <c r="IT3" s="481"/>
      <c r="IU3" s="481"/>
      <c r="IV3" s="481"/>
      <c r="IW3" s="481"/>
      <c r="IX3" s="481"/>
      <c r="IY3" s="481"/>
      <c r="IZ3" s="481"/>
      <c r="JA3" s="481"/>
      <c r="JB3" s="481"/>
      <c r="JC3" s="481"/>
      <c r="JD3" s="481"/>
      <c r="JE3" s="481"/>
      <c r="JF3" s="481"/>
      <c r="JG3" s="481"/>
      <c r="JH3" s="481"/>
      <c r="JI3" s="481"/>
      <c r="JJ3" s="481"/>
      <c r="JK3" s="481"/>
      <c r="JL3" s="481"/>
      <c r="JM3" s="481"/>
      <c r="JN3" s="481"/>
      <c r="JO3" s="481"/>
      <c r="JP3" s="481"/>
      <c r="JQ3" s="481"/>
      <c r="JR3" s="481"/>
      <c r="JS3" s="481"/>
      <c r="JT3" s="481"/>
      <c r="JU3" s="481"/>
      <c r="JV3" s="481"/>
      <c r="JW3" s="481"/>
      <c r="JX3" s="481"/>
      <c r="JY3" s="481"/>
      <c r="JZ3" s="481"/>
      <c r="KA3" s="481"/>
      <c r="KB3" s="481"/>
      <c r="KC3" s="481"/>
      <c r="KD3" s="481"/>
      <c r="KE3" s="481"/>
      <c r="KF3" s="481"/>
      <c r="KG3" s="481"/>
      <c r="KH3" s="481"/>
      <c r="KI3" s="481"/>
      <c r="KJ3" s="481"/>
      <c r="KK3" s="481"/>
      <c r="KL3" s="481"/>
      <c r="KM3" s="481"/>
      <c r="KN3" s="481"/>
      <c r="KO3" s="481"/>
      <c r="KP3" s="481"/>
      <c r="KQ3" s="481"/>
      <c r="KR3" s="481"/>
      <c r="KS3" s="481"/>
      <c r="KT3" s="481"/>
      <c r="KU3" s="481"/>
      <c r="KV3" s="481"/>
      <c r="KW3" s="481"/>
      <c r="KX3" s="481"/>
      <c r="KY3" s="481"/>
      <c r="KZ3" s="481"/>
      <c r="LA3" s="481"/>
      <c r="LB3" s="481"/>
      <c r="LC3" s="481"/>
      <c r="LD3" s="481"/>
      <c r="LE3" s="481"/>
      <c r="LF3" s="481"/>
      <c r="LG3" s="481"/>
      <c r="LH3" s="481"/>
      <c r="LI3" s="481"/>
      <c r="LJ3" s="481"/>
      <c r="LK3" s="481"/>
      <c r="LL3" s="481"/>
      <c r="LM3" s="481"/>
      <c r="LN3" s="481"/>
      <c r="LO3" s="481"/>
    </row>
    <row r="4" spans="1:328" s="339" customFormat="1" ht="47.25" customHeight="1" x14ac:dyDescent="0.2">
      <c r="A4" s="383">
        <v>1</v>
      </c>
      <c r="B4" s="408">
        <v>1</v>
      </c>
      <c r="C4" s="408" t="s">
        <v>4685</v>
      </c>
      <c r="D4" s="408">
        <v>15</v>
      </c>
      <c r="E4" s="367" t="s">
        <v>4083</v>
      </c>
      <c r="F4" s="690" t="s">
        <v>3131</v>
      </c>
      <c r="G4" s="699" t="s">
        <v>4084</v>
      </c>
      <c r="H4" s="700" t="s">
        <v>4077</v>
      </c>
      <c r="I4" s="725" t="s">
        <v>4085</v>
      </c>
      <c r="J4" s="700" t="s">
        <v>344</v>
      </c>
      <c r="K4" s="708"/>
      <c r="L4" s="702">
        <v>42117</v>
      </c>
      <c r="M4" s="704">
        <v>43904</v>
      </c>
      <c r="N4" s="724" t="s">
        <v>356</v>
      </c>
      <c r="O4" s="690">
        <v>23</v>
      </c>
      <c r="P4" s="690" t="s">
        <v>2461</v>
      </c>
      <c r="Q4" s="690" t="s">
        <v>4086</v>
      </c>
      <c r="R4" s="698" t="s">
        <v>1790</v>
      </c>
      <c r="S4" s="842" t="s">
        <v>1791</v>
      </c>
      <c r="T4" s="367">
        <v>1989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  <c r="GT4" s="432"/>
      <c r="GU4" s="432"/>
      <c r="GV4" s="432"/>
      <c r="GW4" s="432"/>
      <c r="GX4" s="432"/>
      <c r="GY4" s="432"/>
      <c r="GZ4" s="432"/>
      <c r="HA4" s="432"/>
      <c r="HB4" s="432"/>
      <c r="HC4" s="432"/>
      <c r="HD4" s="432"/>
      <c r="HE4" s="432"/>
      <c r="HF4" s="432"/>
      <c r="HG4" s="432"/>
      <c r="HH4" s="432"/>
      <c r="HI4" s="432"/>
      <c r="HJ4" s="432"/>
      <c r="HK4" s="432"/>
      <c r="HL4" s="432"/>
      <c r="HM4" s="432"/>
      <c r="HN4" s="432"/>
      <c r="HO4" s="432"/>
      <c r="HP4" s="432"/>
      <c r="HQ4" s="432"/>
      <c r="HR4" s="432"/>
      <c r="HS4" s="432"/>
      <c r="HT4" s="432"/>
      <c r="HU4" s="432"/>
      <c r="HV4" s="432"/>
      <c r="HW4" s="432"/>
      <c r="HX4" s="432"/>
      <c r="HY4" s="432"/>
      <c r="HZ4" s="432"/>
      <c r="IA4" s="432"/>
      <c r="IB4" s="432"/>
      <c r="IC4" s="432"/>
      <c r="ID4" s="432"/>
      <c r="IE4" s="432"/>
      <c r="IF4" s="432"/>
      <c r="IG4" s="432"/>
      <c r="IH4" s="432"/>
      <c r="II4" s="432"/>
      <c r="IJ4" s="432"/>
      <c r="IK4" s="432"/>
      <c r="IL4" s="432"/>
      <c r="IM4" s="432"/>
      <c r="IN4" s="432"/>
      <c r="IO4" s="432"/>
      <c r="IP4" s="432"/>
      <c r="IQ4" s="432"/>
      <c r="IR4" s="432"/>
      <c r="IS4" s="432"/>
      <c r="IT4" s="432"/>
      <c r="IU4" s="432"/>
      <c r="IV4" s="432"/>
      <c r="IW4" s="432"/>
      <c r="IX4" s="432"/>
      <c r="IY4" s="432"/>
      <c r="IZ4" s="432"/>
      <c r="JA4" s="432"/>
      <c r="JB4" s="432"/>
      <c r="JC4" s="432"/>
      <c r="JD4" s="432"/>
      <c r="JE4" s="432"/>
      <c r="JF4" s="432"/>
      <c r="JG4" s="432"/>
      <c r="JH4" s="432"/>
      <c r="JI4" s="432"/>
      <c r="JJ4" s="432"/>
      <c r="JK4" s="432"/>
      <c r="JL4" s="432"/>
      <c r="JM4" s="432"/>
      <c r="JN4" s="432"/>
      <c r="JO4" s="432"/>
      <c r="JP4" s="432"/>
      <c r="JQ4" s="432"/>
      <c r="JR4" s="432"/>
      <c r="JS4" s="432"/>
      <c r="JT4" s="432"/>
      <c r="JU4" s="432"/>
      <c r="JV4" s="432"/>
      <c r="JW4" s="432"/>
      <c r="JX4" s="432"/>
      <c r="JY4" s="432"/>
      <c r="JZ4" s="432"/>
      <c r="KA4" s="432"/>
      <c r="KB4" s="432"/>
      <c r="KC4" s="432"/>
      <c r="KD4" s="432"/>
      <c r="KE4" s="432"/>
      <c r="KF4" s="432"/>
      <c r="KG4" s="432"/>
      <c r="KH4" s="432"/>
      <c r="KI4" s="432"/>
      <c r="KJ4" s="432"/>
      <c r="KK4" s="432"/>
      <c r="KL4" s="432"/>
      <c r="KM4" s="432"/>
      <c r="KN4" s="432"/>
      <c r="KO4" s="432"/>
      <c r="KP4" s="432"/>
      <c r="KQ4" s="432"/>
      <c r="KR4" s="432"/>
      <c r="KS4" s="432"/>
      <c r="KT4" s="432"/>
      <c r="KU4" s="432"/>
      <c r="KV4" s="432"/>
      <c r="KW4" s="432"/>
      <c r="KX4" s="432"/>
      <c r="KY4" s="432"/>
      <c r="KZ4" s="432"/>
      <c r="LA4" s="432"/>
      <c r="LB4" s="432"/>
      <c r="LC4" s="432"/>
      <c r="LD4" s="432"/>
      <c r="LE4" s="432"/>
      <c r="LF4" s="432"/>
      <c r="LG4" s="432"/>
      <c r="LH4" s="432"/>
      <c r="LI4" s="432"/>
      <c r="LJ4" s="432"/>
      <c r="LK4" s="432"/>
      <c r="LL4" s="432"/>
      <c r="LM4" s="432"/>
      <c r="LN4" s="432"/>
      <c r="LO4" s="432"/>
      <c r="LP4" s="834"/>
    </row>
    <row r="5" spans="1:328" s="419" customFormat="1" ht="37.5" customHeight="1" x14ac:dyDescent="0.2">
      <c r="A5" s="383">
        <v>2</v>
      </c>
      <c r="B5" s="408">
        <v>2</v>
      </c>
      <c r="C5" s="408" t="s">
        <v>4685</v>
      </c>
      <c r="D5" s="423">
        <v>15</v>
      </c>
      <c r="E5" s="729" t="s">
        <v>4076</v>
      </c>
      <c r="F5" s="697" t="s">
        <v>3131</v>
      </c>
      <c r="G5" s="730" t="s">
        <v>2174</v>
      </c>
      <c r="H5" s="731" t="s">
        <v>4077</v>
      </c>
      <c r="I5" s="732" t="s">
        <v>4078</v>
      </c>
      <c r="J5" s="731" t="s">
        <v>344</v>
      </c>
      <c r="K5" s="737"/>
      <c r="L5" s="734">
        <v>42117</v>
      </c>
      <c r="M5" s="738">
        <v>43904</v>
      </c>
      <c r="N5" s="735" t="s">
        <v>356</v>
      </c>
      <c r="O5" s="697">
        <v>23</v>
      </c>
      <c r="P5" s="697" t="s">
        <v>2461</v>
      </c>
      <c r="Q5" s="697" t="s">
        <v>4079</v>
      </c>
      <c r="R5" s="736" t="s">
        <v>1790</v>
      </c>
      <c r="S5" s="853" t="s">
        <v>1791</v>
      </c>
      <c r="T5" s="367">
        <v>1989</v>
      </c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  <c r="GT5" s="432"/>
      <c r="GU5" s="432"/>
      <c r="GV5" s="432"/>
      <c r="GW5" s="432"/>
      <c r="GX5" s="432"/>
      <c r="GY5" s="432"/>
      <c r="GZ5" s="432"/>
      <c r="HA5" s="432"/>
      <c r="HB5" s="432"/>
      <c r="HC5" s="432"/>
      <c r="HD5" s="432"/>
      <c r="HE5" s="432"/>
      <c r="HF5" s="432"/>
      <c r="HG5" s="432"/>
      <c r="HH5" s="432"/>
      <c r="HI5" s="432"/>
      <c r="HJ5" s="432"/>
      <c r="HK5" s="432"/>
      <c r="HL5" s="432"/>
      <c r="HM5" s="432"/>
      <c r="HN5" s="432"/>
      <c r="HO5" s="432"/>
      <c r="HP5" s="432"/>
      <c r="HQ5" s="432"/>
      <c r="HR5" s="432"/>
      <c r="HS5" s="432"/>
      <c r="HT5" s="432"/>
      <c r="HU5" s="432"/>
      <c r="HV5" s="432"/>
      <c r="HW5" s="432"/>
      <c r="HX5" s="432"/>
      <c r="HY5" s="432"/>
      <c r="HZ5" s="432"/>
      <c r="IA5" s="432"/>
      <c r="IB5" s="432"/>
      <c r="IC5" s="432"/>
      <c r="ID5" s="432"/>
      <c r="IE5" s="432"/>
      <c r="IF5" s="432"/>
      <c r="IG5" s="432"/>
      <c r="IH5" s="432"/>
      <c r="II5" s="432"/>
      <c r="IJ5" s="432"/>
      <c r="IK5" s="432"/>
      <c r="IL5" s="432"/>
      <c r="IM5" s="432"/>
      <c r="IN5" s="432"/>
      <c r="IO5" s="432"/>
      <c r="IP5" s="432"/>
      <c r="IQ5" s="432"/>
      <c r="IR5" s="432"/>
      <c r="IS5" s="432"/>
      <c r="IT5" s="432"/>
      <c r="IU5" s="432"/>
      <c r="IV5" s="432"/>
      <c r="IW5" s="432"/>
      <c r="IX5" s="432"/>
      <c r="IY5" s="432"/>
      <c r="IZ5" s="432"/>
      <c r="JA5" s="432"/>
      <c r="JB5" s="432"/>
      <c r="JC5" s="432"/>
      <c r="JD5" s="432"/>
      <c r="JE5" s="432"/>
      <c r="JF5" s="432"/>
      <c r="JG5" s="432"/>
      <c r="JH5" s="432"/>
      <c r="JI5" s="432"/>
      <c r="JJ5" s="432"/>
      <c r="JK5" s="432"/>
      <c r="JL5" s="432"/>
      <c r="JM5" s="432"/>
      <c r="JN5" s="432"/>
      <c r="JO5" s="432"/>
      <c r="JP5" s="432"/>
      <c r="JQ5" s="432"/>
      <c r="JR5" s="432"/>
      <c r="JS5" s="432"/>
      <c r="JT5" s="432"/>
      <c r="JU5" s="432"/>
      <c r="JV5" s="432"/>
      <c r="JW5" s="432"/>
      <c r="JX5" s="432"/>
      <c r="JY5" s="432"/>
      <c r="JZ5" s="432"/>
      <c r="KA5" s="432"/>
      <c r="KB5" s="432"/>
      <c r="KC5" s="432"/>
      <c r="KD5" s="432"/>
      <c r="KE5" s="432"/>
      <c r="KF5" s="432"/>
      <c r="KG5" s="432"/>
      <c r="KH5" s="432"/>
      <c r="KI5" s="432"/>
      <c r="KJ5" s="432"/>
      <c r="KK5" s="432"/>
      <c r="KL5" s="432"/>
      <c r="KM5" s="432"/>
      <c r="KN5" s="432"/>
      <c r="KO5" s="432"/>
      <c r="KP5" s="432"/>
      <c r="KQ5" s="432"/>
      <c r="KR5" s="432"/>
      <c r="KS5" s="432"/>
      <c r="KT5" s="432"/>
      <c r="KU5" s="432"/>
      <c r="KV5" s="432"/>
      <c r="KW5" s="432"/>
      <c r="KX5" s="432"/>
      <c r="KY5" s="432"/>
      <c r="KZ5" s="432"/>
      <c r="LA5" s="432"/>
      <c r="LB5" s="432"/>
      <c r="LC5" s="432"/>
      <c r="LD5" s="432"/>
      <c r="LE5" s="432"/>
      <c r="LF5" s="432"/>
      <c r="LG5" s="432"/>
      <c r="LH5" s="432"/>
      <c r="LI5" s="432"/>
      <c r="LJ5" s="432"/>
      <c r="LK5" s="432"/>
      <c r="LL5" s="432"/>
      <c r="LM5" s="432"/>
      <c r="LN5" s="432"/>
      <c r="LO5" s="432"/>
      <c r="LP5" s="848"/>
    </row>
    <row r="6" spans="1:328" s="432" customFormat="1" ht="37.5" customHeight="1" x14ac:dyDescent="0.2">
      <c r="A6" s="383">
        <v>3</v>
      </c>
      <c r="B6" s="408">
        <v>3</v>
      </c>
      <c r="C6" s="408" t="s">
        <v>4691</v>
      </c>
      <c r="D6" s="423">
        <v>91</v>
      </c>
      <c r="E6" s="729" t="s">
        <v>5240</v>
      </c>
      <c r="F6" s="697" t="s">
        <v>3131</v>
      </c>
      <c r="G6" s="730" t="s">
        <v>616</v>
      </c>
      <c r="H6" s="731" t="s">
        <v>5241</v>
      </c>
      <c r="I6" s="732" t="s">
        <v>5242</v>
      </c>
      <c r="J6" s="731" t="s">
        <v>5243</v>
      </c>
      <c r="K6" s="737" t="s">
        <v>5242</v>
      </c>
      <c r="L6" s="734">
        <v>42668</v>
      </c>
      <c r="M6" s="738">
        <v>44494</v>
      </c>
      <c r="N6" s="735" t="s">
        <v>1053</v>
      </c>
      <c r="O6" s="697">
        <v>23</v>
      </c>
      <c r="P6" s="697" t="s">
        <v>5244</v>
      </c>
      <c r="Q6" s="697" t="s">
        <v>5245</v>
      </c>
      <c r="R6" s="736" t="s">
        <v>1790</v>
      </c>
      <c r="S6" s="853" t="s">
        <v>1791</v>
      </c>
      <c r="T6" s="367">
        <v>2021.5</v>
      </c>
    </row>
    <row r="7" spans="1:328" ht="22.5" customHeight="1" x14ac:dyDescent="0.2">
      <c r="A7" s="383">
        <v>4</v>
      </c>
      <c r="B7" s="408">
        <v>4</v>
      </c>
      <c r="C7" s="408" t="s">
        <v>4684</v>
      </c>
      <c r="D7" s="17">
        <v>23</v>
      </c>
      <c r="E7" s="698" t="s">
        <v>1223</v>
      </c>
      <c r="F7" s="690" t="s">
        <v>3131</v>
      </c>
      <c r="G7" s="699" t="s">
        <v>3259</v>
      </c>
      <c r="H7" s="700" t="s">
        <v>1224</v>
      </c>
      <c r="I7" s="700" t="s">
        <v>1225</v>
      </c>
      <c r="J7" s="700" t="s">
        <v>1226</v>
      </c>
      <c r="K7" s="708" t="s">
        <v>1227</v>
      </c>
      <c r="L7" s="702">
        <v>41261</v>
      </c>
      <c r="M7" s="704">
        <v>43087</v>
      </c>
      <c r="N7" s="705" t="s">
        <v>1228</v>
      </c>
      <c r="O7" s="706" t="s">
        <v>357</v>
      </c>
      <c r="P7" s="706" t="s">
        <v>2776</v>
      </c>
      <c r="Q7" s="706" t="s">
        <v>1797</v>
      </c>
      <c r="R7" s="706" t="s">
        <v>1790</v>
      </c>
      <c r="S7" s="836" t="s">
        <v>1791</v>
      </c>
      <c r="T7" s="707" t="s">
        <v>1798</v>
      </c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1"/>
      <c r="FL7" s="481"/>
      <c r="FM7" s="481"/>
      <c r="FN7" s="481"/>
      <c r="FO7" s="481"/>
      <c r="FP7" s="481"/>
      <c r="FQ7" s="481"/>
      <c r="FR7" s="481"/>
      <c r="FS7" s="481"/>
      <c r="FT7" s="481"/>
      <c r="FU7" s="481"/>
      <c r="FV7" s="481"/>
      <c r="FW7" s="481"/>
      <c r="FX7" s="481"/>
      <c r="FY7" s="481"/>
      <c r="FZ7" s="481"/>
      <c r="GA7" s="481"/>
      <c r="GB7" s="481"/>
      <c r="GC7" s="481"/>
      <c r="GD7" s="481"/>
      <c r="GE7" s="481"/>
      <c r="GF7" s="481"/>
      <c r="GG7" s="481"/>
      <c r="GH7" s="481"/>
      <c r="GI7" s="481"/>
      <c r="GJ7" s="481"/>
      <c r="GK7" s="481"/>
      <c r="GL7" s="481"/>
      <c r="GM7" s="481"/>
      <c r="GN7" s="481"/>
      <c r="GO7" s="481"/>
      <c r="GP7" s="481"/>
      <c r="GQ7" s="481"/>
      <c r="GR7" s="481"/>
      <c r="GS7" s="481"/>
      <c r="GT7" s="481"/>
      <c r="GU7" s="481"/>
      <c r="GV7" s="481"/>
      <c r="GW7" s="481"/>
      <c r="GX7" s="481"/>
      <c r="GY7" s="481"/>
      <c r="GZ7" s="481"/>
      <c r="HA7" s="481"/>
      <c r="HB7" s="481"/>
      <c r="HC7" s="481"/>
      <c r="HD7" s="481"/>
      <c r="HE7" s="481"/>
      <c r="HF7" s="481"/>
      <c r="HG7" s="481"/>
      <c r="HH7" s="481"/>
      <c r="HI7" s="481"/>
      <c r="HJ7" s="481"/>
      <c r="HK7" s="481"/>
      <c r="HL7" s="481"/>
      <c r="HM7" s="481"/>
      <c r="HN7" s="481"/>
      <c r="HO7" s="481"/>
      <c r="HP7" s="481"/>
      <c r="HQ7" s="481"/>
      <c r="HR7" s="481"/>
      <c r="HS7" s="481"/>
      <c r="HT7" s="481"/>
      <c r="HU7" s="481"/>
      <c r="HV7" s="481"/>
      <c r="HW7" s="481"/>
      <c r="HX7" s="481"/>
      <c r="HY7" s="481"/>
      <c r="HZ7" s="481"/>
      <c r="IA7" s="481"/>
      <c r="IB7" s="481"/>
      <c r="IC7" s="481"/>
      <c r="ID7" s="481"/>
      <c r="IE7" s="481"/>
      <c r="IF7" s="481"/>
      <c r="IG7" s="481"/>
      <c r="IH7" s="481"/>
      <c r="II7" s="481"/>
      <c r="IJ7" s="481"/>
      <c r="IK7" s="481"/>
      <c r="IL7" s="481"/>
      <c r="IM7" s="481"/>
      <c r="IN7" s="481"/>
      <c r="IO7" s="481"/>
      <c r="IP7" s="481"/>
      <c r="IQ7" s="481"/>
      <c r="IR7" s="481"/>
      <c r="IS7" s="481"/>
      <c r="IT7" s="481"/>
      <c r="IU7" s="481"/>
      <c r="IV7" s="481"/>
      <c r="IW7" s="481"/>
      <c r="IX7" s="481"/>
      <c r="IY7" s="481"/>
      <c r="IZ7" s="481"/>
      <c r="JA7" s="481"/>
      <c r="JB7" s="481"/>
      <c r="JC7" s="481"/>
      <c r="JD7" s="481"/>
      <c r="JE7" s="481"/>
      <c r="JF7" s="481"/>
      <c r="JG7" s="481"/>
      <c r="JH7" s="481"/>
      <c r="JI7" s="481"/>
      <c r="JJ7" s="481"/>
      <c r="JK7" s="481"/>
      <c r="JL7" s="481"/>
      <c r="JM7" s="481"/>
      <c r="JN7" s="481"/>
      <c r="JO7" s="481"/>
      <c r="JP7" s="481"/>
      <c r="JQ7" s="481"/>
      <c r="JR7" s="481"/>
      <c r="JS7" s="481"/>
      <c r="JT7" s="481"/>
      <c r="JU7" s="481"/>
      <c r="JV7" s="481"/>
      <c r="JW7" s="481"/>
      <c r="JX7" s="481"/>
      <c r="JY7" s="481"/>
      <c r="JZ7" s="481"/>
      <c r="KA7" s="481"/>
      <c r="KB7" s="481"/>
      <c r="KC7" s="481"/>
      <c r="KD7" s="481"/>
      <c r="KE7" s="481"/>
      <c r="KF7" s="481"/>
      <c r="KG7" s="481"/>
      <c r="KH7" s="481"/>
      <c r="KI7" s="481"/>
      <c r="KJ7" s="481"/>
      <c r="KK7" s="481"/>
      <c r="KL7" s="481"/>
      <c r="KM7" s="481"/>
      <c r="KN7" s="481"/>
      <c r="KO7" s="481"/>
      <c r="KP7" s="481"/>
      <c r="KQ7" s="481"/>
      <c r="KR7" s="481"/>
      <c r="KS7" s="481"/>
      <c r="KT7" s="481"/>
      <c r="KU7" s="481"/>
      <c r="KV7" s="481"/>
      <c r="KW7" s="481"/>
      <c r="KX7" s="481"/>
      <c r="KY7" s="481"/>
      <c r="KZ7" s="481"/>
      <c r="LA7" s="481"/>
      <c r="LB7" s="481"/>
      <c r="LC7" s="481"/>
      <c r="LD7" s="481"/>
      <c r="LE7" s="481"/>
      <c r="LF7" s="481"/>
      <c r="LG7" s="481"/>
      <c r="LH7" s="481"/>
      <c r="LI7" s="481"/>
      <c r="LJ7" s="481"/>
      <c r="LK7" s="481"/>
      <c r="LL7" s="481"/>
      <c r="LM7" s="481"/>
      <c r="LN7" s="481"/>
      <c r="LO7" s="481"/>
    </row>
    <row r="8" spans="1:328" ht="45.75" customHeight="1" x14ac:dyDescent="0.2">
      <c r="A8" s="383">
        <v>5</v>
      </c>
      <c r="B8" s="408">
        <v>5</v>
      </c>
      <c r="C8" s="408" t="s">
        <v>4684</v>
      </c>
      <c r="D8" s="17">
        <v>23</v>
      </c>
      <c r="E8" s="698" t="s">
        <v>3650</v>
      </c>
      <c r="F8" s="690" t="s">
        <v>3131</v>
      </c>
      <c r="G8" s="699" t="s">
        <v>4851</v>
      </c>
      <c r="H8" s="700" t="s">
        <v>1088</v>
      </c>
      <c r="I8" s="700" t="s">
        <v>4848</v>
      </c>
      <c r="J8" s="700" t="s">
        <v>4849</v>
      </c>
      <c r="K8" s="708" t="s">
        <v>4848</v>
      </c>
      <c r="L8" s="702">
        <v>42538</v>
      </c>
      <c r="M8" s="704">
        <v>43552</v>
      </c>
      <c r="N8" s="705" t="s">
        <v>356</v>
      </c>
      <c r="O8" s="706" t="s">
        <v>357</v>
      </c>
      <c r="P8" s="706" t="s">
        <v>2777</v>
      </c>
      <c r="Q8" s="706" t="s">
        <v>4850</v>
      </c>
      <c r="R8" s="706" t="s">
        <v>1790</v>
      </c>
      <c r="S8" s="836" t="s">
        <v>1791</v>
      </c>
      <c r="T8" s="707">
        <v>656</v>
      </c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481"/>
      <c r="DF8" s="481"/>
      <c r="DG8" s="481"/>
      <c r="DH8" s="481"/>
      <c r="DI8" s="481"/>
      <c r="DJ8" s="481"/>
      <c r="DK8" s="481"/>
      <c r="DL8" s="481"/>
      <c r="DM8" s="481"/>
      <c r="DN8" s="481"/>
      <c r="DO8" s="481"/>
      <c r="DP8" s="481"/>
      <c r="DQ8" s="481"/>
      <c r="DR8" s="481"/>
      <c r="DS8" s="481"/>
      <c r="DT8" s="481"/>
      <c r="DU8" s="481"/>
      <c r="DV8" s="481"/>
      <c r="DW8" s="481"/>
      <c r="DX8" s="481"/>
      <c r="DY8" s="481"/>
      <c r="DZ8" s="481"/>
      <c r="EA8" s="481"/>
      <c r="EB8" s="481"/>
      <c r="EC8" s="481"/>
      <c r="ED8" s="481"/>
      <c r="EE8" s="481"/>
      <c r="EF8" s="481"/>
      <c r="EG8" s="481"/>
      <c r="EH8" s="481"/>
      <c r="EI8" s="481"/>
      <c r="EJ8" s="481"/>
      <c r="EK8" s="481"/>
      <c r="EL8" s="481"/>
      <c r="EM8" s="481"/>
      <c r="EN8" s="481"/>
      <c r="EO8" s="481"/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/>
      <c r="FF8" s="481"/>
      <c r="FG8" s="481"/>
      <c r="FH8" s="481"/>
      <c r="FI8" s="481"/>
      <c r="FJ8" s="481"/>
      <c r="FK8" s="481"/>
      <c r="FL8" s="481"/>
      <c r="FM8" s="481"/>
      <c r="FN8" s="481"/>
      <c r="FO8" s="481"/>
      <c r="FP8" s="481"/>
      <c r="FQ8" s="481"/>
      <c r="FR8" s="481"/>
      <c r="FS8" s="481"/>
      <c r="FT8" s="481"/>
      <c r="FU8" s="481"/>
      <c r="FV8" s="481"/>
      <c r="FW8" s="481"/>
      <c r="FX8" s="481"/>
      <c r="FY8" s="481"/>
      <c r="FZ8" s="481"/>
      <c r="GA8" s="481"/>
      <c r="GB8" s="481"/>
      <c r="GC8" s="481"/>
      <c r="GD8" s="481"/>
      <c r="GE8" s="481"/>
      <c r="GF8" s="481"/>
      <c r="GG8" s="481"/>
      <c r="GH8" s="481"/>
      <c r="GI8" s="481"/>
      <c r="GJ8" s="481"/>
      <c r="GK8" s="481"/>
      <c r="GL8" s="481"/>
      <c r="GM8" s="481"/>
      <c r="GN8" s="481"/>
      <c r="GO8" s="481"/>
      <c r="GP8" s="481"/>
      <c r="GQ8" s="481"/>
      <c r="GR8" s="481"/>
      <c r="GS8" s="481"/>
      <c r="GT8" s="481"/>
      <c r="GU8" s="481"/>
      <c r="GV8" s="481"/>
      <c r="GW8" s="481"/>
      <c r="GX8" s="481"/>
      <c r="GY8" s="481"/>
      <c r="GZ8" s="481"/>
      <c r="HA8" s="481"/>
      <c r="HB8" s="481"/>
      <c r="HC8" s="481"/>
      <c r="HD8" s="481"/>
      <c r="HE8" s="481"/>
      <c r="HF8" s="481"/>
      <c r="HG8" s="481"/>
      <c r="HH8" s="481"/>
      <c r="HI8" s="481"/>
      <c r="HJ8" s="481"/>
      <c r="HK8" s="481"/>
      <c r="HL8" s="481"/>
      <c r="HM8" s="481"/>
      <c r="HN8" s="481"/>
      <c r="HO8" s="481"/>
      <c r="HP8" s="481"/>
      <c r="HQ8" s="481"/>
      <c r="HR8" s="481"/>
      <c r="HS8" s="481"/>
      <c r="HT8" s="481"/>
      <c r="HU8" s="481"/>
      <c r="HV8" s="481"/>
      <c r="HW8" s="481"/>
      <c r="HX8" s="481"/>
      <c r="HY8" s="481"/>
      <c r="HZ8" s="481"/>
      <c r="IA8" s="481"/>
      <c r="IB8" s="481"/>
      <c r="IC8" s="481"/>
      <c r="ID8" s="481"/>
      <c r="IE8" s="481"/>
      <c r="IF8" s="481"/>
      <c r="IG8" s="481"/>
      <c r="IH8" s="481"/>
      <c r="II8" s="481"/>
      <c r="IJ8" s="481"/>
      <c r="IK8" s="481"/>
      <c r="IL8" s="481"/>
      <c r="IM8" s="481"/>
      <c r="IN8" s="481"/>
      <c r="IO8" s="481"/>
      <c r="IP8" s="481"/>
      <c r="IQ8" s="481"/>
      <c r="IR8" s="481"/>
      <c r="IS8" s="481"/>
      <c r="IT8" s="481"/>
      <c r="IU8" s="481"/>
      <c r="IV8" s="481"/>
      <c r="IW8" s="481"/>
      <c r="IX8" s="481"/>
      <c r="IY8" s="481"/>
      <c r="IZ8" s="481"/>
      <c r="JA8" s="481"/>
      <c r="JB8" s="481"/>
      <c r="JC8" s="481"/>
      <c r="JD8" s="481"/>
      <c r="JE8" s="481"/>
      <c r="JF8" s="481"/>
      <c r="JG8" s="481"/>
      <c r="JH8" s="481"/>
      <c r="JI8" s="481"/>
      <c r="JJ8" s="481"/>
      <c r="JK8" s="481"/>
      <c r="JL8" s="481"/>
      <c r="JM8" s="481"/>
      <c r="JN8" s="481"/>
      <c r="JO8" s="481"/>
      <c r="JP8" s="481"/>
      <c r="JQ8" s="481"/>
      <c r="JR8" s="481"/>
      <c r="JS8" s="481"/>
      <c r="JT8" s="481"/>
      <c r="JU8" s="481"/>
      <c r="JV8" s="481"/>
      <c r="JW8" s="481"/>
      <c r="JX8" s="481"/>
      <c r="JY8" s="481"/>
      <c r="JZ8" s="481"/>
      <c r="KA8" s="481"/>
      <c r="KB8" s="481"/>
      <c r="KC8" s="481"/>
      <c r="KD8" s="481"/>
      <c r="KE8" s="481"/>
      <c r="KF8" s="481"/>
      <c r="KG8" s="481"/>
      <c r="KH8" s="481"/>
      <c r="KI8" s="481"/>
      <c r="KJ8" s="481"/>
      <c r="KK8" s="481"/>
      <c r="KL8" s="481"/>
      <c r="KM8" s="481"/>
      <c r="KN8" s="481"/>
      <c r="KO8" s="481"/>
      <c r="KP8" s="481"/>
      <c r="KQ8" s="481"/>
      <c r="KR8" s="481"/>
      <c r="KS8" s="481"/>
      <c r="KT8" s="481"/>
      <c r="KU8" s="481"/>
      <c r="KV8" s="481"/>
      <c r="KW8" s="481"/>
      <c r="KX8" s="481"/>
      <c r="KY8" s="481"/>
      <c r="KZ8" s="481"/>
      <c r="LA8" s="481"/>
      <c r="LB8" s="481"/>
      <c r="LC8" s="481"/>
      <c r="LD8" s="481"/>
      <c r="LE8" s="481"/>
      <c r="LF8" s="481"/>
      <c r="LG8" s="481"/>
      <c r="LH8" s="481"/>
      <c r="LI8" s="481"/>
      <c r="LJ8" s="481"/>
      <c r="LK8" s="481"/>
      <c r="LL8" s="481"/>
      <c r="LM8" s="481"/>
      <c r="LN8" s="481"/>
      <c r="LO8" s="481"/>
    </row>
    <row r="9" spans="1:328" ht="22.5" customHeight="1" x14ac:dyDescent="0.2">
      <c r="A9" s="383">
        <v>6</v>
      </c>
      <c r="B9" s="408">
        <v>6</v>
      </c>
      <c r="C9" s="408" t="s">
        <v>4684</v>
      </c>
      <c r="D9" s="17">
        <v>23</v>
      </c>
      <c r="E9" s="698" t="s">
        <v>1755</v>
      </c>
      <c r="F9" s="690" t="s">
        <v>3131</v>
      </c>
      <c r="G9" s="699" t="s">
        <v>2305</v>
      </c>
      <c r="H9" s="700" t="s">
        <v>293</v>
      </c>
      <c r="I9" s="700" t="s">
        <v>2021</v>
      </c>
      <c r="J9" s="700" t="s">
        <v>241</v>
      </c>
      <c r="K9" s="699" t="s">
        <v>2021</v>
      </c>
      <c r="L9" s="702">
        <v>41570</v>
      </c>
      <c r="M9" s="704">
        <v>43396</v>
      </c>
      <c r="N9" s="705" t="s">
        <v>1053</v>
      </c>
      <c r="O9" s="706" t="s">
        <v>357</v>
      </c>
      <c r="P9" s="706" t="s">
        <v>2022</v>
      </c>
      <c r="Q9" s="706" t="s">
        <v>2023</v>
      </c>
      <c r="R9" s="706" t="s">
        <v>1790</v>
      </c>
      <c r="S9" s="836" t="s">
        <v>1791</v>
      </c>
      <c r="T9" s="367">
        <v>928</v>
      </c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  <c r="FT9" s="481"/>
      <c r="FU9" s="481"/>
      <c r="FV9" s="481"/>
      <c r="FW9" s="481"/>
      <c r="FX9" s="481"/>
      <c r="FY9" s="481"/>
      <c r="FZ9" s="481"/>
      <c r="GA9" s="481"/>
      <c r="GB9" s="481"/>
      <c r="GC9" s="481"/>
      <c r="GD9" s="481"/>
      <c r="GE9" s="481"/>
      <c r="GF9" s="481"/>
      <c r="GG9" s="481"/>
      <c r="GH9" s="481"/>
      <c r="GI9" s="481"/>
      <c r="GJ9" s="481"/>
      <c r="GK9" s="481"/>
      <c r="GL9" s="481"/>
      <c r="GM9" s="481"/>
      <c r="GN9" s="481"/>
      <c r="GO9" s="481"/>
      <c r="GP9" s="481"/>
      <c r="GQ9" s="481"/>
      <c r="GR9" s="481"/>
      <c r="GS9" s="481"/>
      <c r="GT9" s="481"/>
      <c r="GU9" s="481"/>
      <c r="GV9" s="481"/>
      <c r="GW9" s="481"/>
      <c r="GX9" s="481"/>
      <c r="GY9" s="481"/>
      <c r="GZ9" s="481"/>
      <c r="HA9" s="481"/>
      <c r="HB9" s="481"/>
      <c r="HC9" s="481"/>
      <c r="HD9" s="481"/>
      <c r="HE9" s="481"/>
      <c r="HF9" s="481"/>
      <c r="HG9" s="481"/>
      <c r="HH9" s="481"/>
      <c r="HI9" s="481"/>
      <c r="HJ9" s="481"/>
      <c r="HK9" s="481"/>
      <c r="HL9" s="481"/>
      <c r="HM9" s="481"/>
      <c r="HN9" s="481"/>
      <c r="HO9" s="481"/>
      <c r="HP9" s="481"/>
      <c r="HQ9" s="481"/>
      <c r="HR9" s="481"/>
      <c r="HS9" s="481"/>
      <c r="HT9" s="481"/>
      <c r="HU9" s="481"/>
      <c r="HV9" s="481"/>
      <c r="HW9" s="481"/>
      <c r="HX9" s="481"/>
      <c r="HY9" s="481"/>
      <c r="HZ9" s="481"/>
      <c r="IA9" s="481"/>
      <c r="IB9" s="481"/>
      <c r="IC9" s="481"/>
      <c r="ID9" s="481"/>
      <c r="IE9" s="481"/>
      <c r="IF9" s="481"/>
      <c r="IG9" s="481"/>
      <c r="IH9" s="481"/>
      <c r="II9" s="481"/>
      <c r="IJ9" s="481"/>
      <c r="IK9" s="481"/>
      <c r="IL9" s="481"/>
      <c r="IM9" s="481"/>
      <c r="IN9" s="481"/>
      <c r="IO9" s="481"/>
      <c r="IP9" s="481"/>
      <c r="IQ9" s="481"/>
      <c r="IR9" s="481"/>
      <c r="IS9" s="481"/>
      <c r="IT9" s="481"/>
      <c r="IU9" s="481"/>
      <c r="IV9" s="481"/>
      <c r="IW9" s="481"/>
      <c r="IX9" s="481"/>
      <c r="IY9" s="481"/>
      <c r="IZ9" s="481"/>
      <c r="JA9" s="481"/>
      <c r="JB9" s="481"/>
      <c r="JC9" s="481"/>
      <c r="JD9" s="481"/>
      <c r="JE9" s="481"/>
      <c r="JF9" s="481"/>
      <c r="JG9" s="481"/>
      <c r="JH9" s="481"/>
      <c r="JI9" s="481"/>
      <c r="JJ9" s="481"/>
      <c r="JK9" s="481"/>
      <c r="JL9" s="481"/>
      <c r="JM9" s="481"/>
      <c r="JN9" s="481"/>
      <c r="JO9" s="481"/>
      <c r="JP9" s="481"/>
      <c r="JQ9" s="481"/>
      <c r="JR9" s="481"/>
      <c r="JS9" s="481"/>
      <c r="JT9" s="481"/>
      <c r="JU9" s="481"/>
      <c r="JV9" s="481"/>
      <c r="JW9" s="481"/>
      <c r="JX9" s="481"/>
      <c r="JY9" s="481"/>
      <c r="JZ9" s="481"/>
      <c r="KA9" s="481"/>
      <c r="KB9" s="481"/>
      <c r="KC9" s="481"/>
      <c r="KD9" s="481"/>
      <c r="KE9" s="481"/>
      <c r="KF9" s="481"/>
      <c r="KG9" s="481"/>
      <c r="KH9" s="481"/>
      <c r="KI9" s="481"/>
      <c r="KJ9" s="481"/>
      <c r="KK9" s="481"/>
      <c r="KL9" s="481"/>
      <c r="KM9" s="481"/>
      <c r="KN9" s="481"/>
      <c r="KO9" s="481"/>
      <c r="KP9" s="481"/>
      <c r="KQ9" s="481"/>
      <c r="KR9" s="481"/>
      <c r="KS9" s="481"/>
      <c r="KT9" s="481"/>
      <c r="KU9" s="481"/>
      <c r="KV9" s="481"/>
      <c r="KW9" s="481"/>
      <c r="KX9" s="481"/>
      <c r="KY9" s="481"/>
      <c r="KZ9" s="481"/>
      <c r="LA9" s="481"/>
      <c r="LB9" s="481"/>
      <c r="LC9" s="481"/>
      <c r="LD9" s="481"/>
      <c r="LE9" s="481"/>
      <c r="LF9" s="481"/>
      <c r="LG9" s="481"/>
      <c r="LH9" s="481"/>
      <c r="LI9" s="481"/>
      <c r="LJ9" s="481"/>
      <c r="LK9" s="481"/>
      <c r="LL9" s="481"/>
      <c r="LM9" s="481"/>
      <c r="LN9" s="481"/>
      <c r="LO9" s="481"/>
    </row>
    <row r="10" spans="1:328" ht="33.75" customHeight="1" x14ac:dyDescent="0.2">
      <c r="A10" s="383">
        <v>7</v>
      </c>
      <c r="B10" s="408">
        <v>7</v>
      </c>
      <c r="C10" s="408" t="s">
        <v>4684</v>
      </c>
      <c r="D10" s="17">
        <v>23</v>
      </c>
      <c r="E10" s="698" t="s">
        <v>5425</v>
      </c>
      <c r="F10" s="690" t="s">
        <v>3131</v>
      </c>
      <c r="G10" s="699" t="s">
        <v>461</v>
      </c>
      <c r="H10" s="700" t="s">
        <v>5426</v>
      </c>
      <c r="I10" s="700" t="s">
        <v>5427</v>
      </c>
      <c r="J10" s="700" t="s">
        <v>192</v>
      </c>
      <c r="K10" s="699" t="s">
        <v>5427</v>
      </c>
      <c r="L10" s="702">
        <v>42719</v>
      </c>
      <c r="M10" s="704">
        <v>44536</v>
      </c>
      <c r="N10" s="705" t="s">
        <v>356</v>
      </c>
      <c r="O10" s="706" t="s">
        <v>357</v>
      </c>
      <c r="P10" s="706" t="s">
        <v>2780</v>
      </c>
      <c r="Q10" s="706" t="s">
        <v>5428</v>
      </c>
      <c r="R10" s="706" t="s">
        <v>1790</v>
      </c>
      <c r="S10" s="836" t="s">
        <v>1791</v>
      </c>
      <c r="T10" s="367">
        <v>841.5</v>
      </c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  <c r="FT10" s="481"/>
      <c r="FU10" s="481"/>
      <c r="FV10" s="481"/>
      <c r="FW10" s="481"/>
      <c r="FX10" s="481"/>
      <c r="FY10" s="481"/>
      <c r="FZ10" s="481"/>
      <c r="GA10" s="481"/>
      <c r="GB10" s="481"/>
      <c r="GC10" s="481"/>
      <c r="GD10" s="481"/>
      <c r="GE10" s="481"/>
      <c r="GF10" s="481"/>
      <c r="GG10" s="481"/>
      <c r="GH10" s="481"/>
      <c r="GI10" s="481"/>
      <c r="GJ10" s="481"/>
      <c r="GK10" s="481"/>
      <c r="GL10" s="481"/>
      <c r="GM10" s="481"/>
      <c r="GN10" s="481"/>
      <c r="GO10" s="481"/>
      <c r="GP10" s="481"/>
      <c r="GQ10" s="481"/>
      <c r="GR10" s="481"/>
      <c r="GS10" s="481"/>
      <c r="GT10" s="481"/>
      <c r="GU10" s="481"/>
      <c r="GV10" s="481"/>
      <c r="GW10" s="481"/>
      <c r="GX10" s="481"/>
      <c r="GY10" s="481"/>
      <c r="GZ10" s="481"/>
      <c r="HA10" s="481"/>
      <c r="HB10" s="481"/>
      <c r="HC10" s="481"/>
      <c r="HD10" s="481"/>
      <c r="HE10" s="481"/>
      <c r="HF10" s="481"/>
      <c r="HG10" s="481"/>
      <c r="HH10" s="481"/>
      <c r="HI10" s="481"/>
      <c r="HJ10" s="481"/>
      <c r="HK10" s="481"/>
      <c r="HL10" s="481"/>
      <c r="HM10" s="481"/>
      <c r="HN10" s="481"/>
      <c r="HO10" s="481"/>
      <c r="HP10" s="481"/>
      <c r="HQ10" s="481"/>
      <c r="HR10" s="481"/>
      <c r="HS10" s="481"/>
      <c r="HT10" s="481"/>
      <c r="HU10" s="481"/>
      <c r="HV10" s="481"/>
      <c r="HW10" s="481"/>
      <c r="HX10" s="481"/>
      <c r="HY10" s="481"/>
      <c r="HZ10" s="481"/>
      <c r="IA10" s="481"/>
      <c r="IB10" s="481"/>
      <c r="IC10" s="481"/>
      <c r="ID10" s="481"/>
      <c r="IE10" s="481"/>
      <c r="IF10" s="481"/>
      <c r="IG10" s="481"/>
      <c r="IH10" s="481"/>
      <c r="II10" s="481"/>
      <c r="IJ10" s="481"/>
      <c r="IK10" s="481"/>
      <c r="IL10" s="481"/>
      <c r="IM10" s="481"/>
      <c r="IN10" s="481"/>
      <c r="IO10" s="481"/>
      <c r="IP10" s="481"/>
      <c r="IQ10" s="481"/>
      <c r="IR10" s="481"/>
      <c r="IS10" s="481"/>
      <c r="IT10" s="481"/>
      <c r="IU10" s="481"/>
      <c r="IV10" s="481"/>
      <c r="IW10" s="481"/>
      <c r="IX10" s="481"/>
      <c r="IY10" s="481"/>
      <c r="IZ10" s="481"/>
      <c r="JA10" s="481"/>
      <c r="JB10" s="481"/>
      <c r="JC10" s="481"/>
      <c r="JD10" s="481"/>
      <c r="JE10" s="481"/>
      <c r="JF10" s="481"/>
      <c r="JG10" s="481"/>
      <c r="JH10" s="481"/>
      <c r="JI10" s="481"/>
      <c r="JJ10" s="481"/>
      <c r="JK10" s="481"/>
      <c r="JL10" s="481"/>
      <c r="JM10" s="481"/>
      <c r="JN10" s="481"/>
      <c r="JO10" s="481"/>
      <c r="JP10" s="481"/>
      <c r="JQ10" s="481"/>
      <c r="JR10" s="481"/>
      <c r="JS10" s="481"/>
      <c r="JT10" s="481"/>
      <c r="JU10" s="481"/>
      <c r="JV10" s="481"/>
      <c r="JW10" s="481"/>
      <c r="JX10" s="481"/>
      <c r="JY10" s="481"/>
      <c r="JZ10" s="481"/>
      <c r="KA10" s="481"/>
      <c r="KB10" s="481"/>
      <c r="KC10" s="481"/>
      <c r="KD10" s="481"/>
      <c r="KE10" s="481"/>
      <c r="KF10" s="481"/>
      <c r="KG10" s="481"/>
      <c r="KH10" s="481"/>
      <c r="KI10" s="481"/>
      <c r="KJ10" s="481"/>
      <c r="KK10" s="481"/>
      <c r="KL10" s="481"/>
      <c r="KM10" s="481"/>
      <c r="KN10" s="481"/>
      <c r="KO10" s="481"/>
      <c r="KP10" s="481"/>
      <c r="KQ10" s="481"/>
      <c r="KR10" s="481"/>
      <c r="KS10" s="481"/>
      <c r="KT10" s="481"/>
      <c r="KU10" s="481"/>
      <c r="KV10" s="481"/>
      <c r="KW10" s="481"/>
      <c r="KX10" s="481"/>
      <c r="KY10" s="481"/>
      <c r="KZ10" s="481"/>
      <c r="LA10" s="481"/>
      <c r="LB10" s="481"/>
      <c r="LC10" s="481"/>
      <c r="LD10" s="481"/>
      <c r="LE10" s="481"/>
      <c r="LF10" s="481"/>
      <c r="LG10" s="481"/>
      <c r="LH10" s="481"/>
      <c r="LI10" s="481"/>
      <c r="LJ10" s="481"/>
      <c r="LK10" s="481"/>
      <c r="LL10" s="481"/>
      <c r="LM10" s="481"/>
      <c r="LN10" s="481"/>
      <c r="LO10" s="481"/>
    </row>
    <row r="11" spans="1:328" ht="33.75" customHeight="1" x14ac:dyDescent="0.2">
      <c r="A11" s="383">
        <v>8</v>
      </c>
      <c r="B11" s="408">
        <v>8</v>
      </c>
      <c r="C11" s="408" t="str">
        <f>'[1]РЕЕСТР ИСПРАВЛ.'!C11</f>
        <v>ЮФО</v>
      </c>
      <c r="D11" s="17" t="str">
        <f>'[1]РЕЕСТР ИСПРАВЛ.'!D11</f>
        <v>01</v>
      </c>
      <c r="E11" s="698" t="str">
        <f>'[1]РЕЕСТР ИСПРАВЛ.'!E11</f>
        <v>Майкоп (пл. Привокзальная) - Сухум</v>
      </c>
      <c r="F11" s="690" t="str">
        <f>'[1]РЕЕСТР ИСПРАВЛ.'!F11</f>
        <v>Абхазия</v>
      </c>
      <c r="G11" s="699" t="str">
        <f>'[1]РЕЕСТР ИСПРАВЛ.'!G11</f>
        <v>06-15/07-00</v>
      </c>
      <c r="H11" s="700" t="str">
        <f>'[1]РЕЕСТР ИСПРАВЛ.'!H11</f>
        <v>ООО "Трансавто"</v>
      </c>
      <c r="I11" s="700" t="str">
        <f>'[1]РЕЕСТР ИСПРАВЛ.'!I11</f>
        <v>МР-0875</v>
      </c>
      <c r="J11" s="700" t="str">
        <f>'[1]РЕЕСТР ИСПРАВЛ.'!M11</f>
        <v>УП Администрации г. Сухум "Сухумское АТП"</v>
      </c>
      <c r="K11" s="699" t="str">
        <f>'[1]РЕЕСТР ИСПРАВЛ.'!N11</f>
        <v>МР-0875</v>
      </c>
      <c r="L11" s="702">
        <f>'[1]РЕЕСТР ИСПРАВЛ.'!O11</f>
        <v>42782</v>
      </c>
      <c r="M11" s="704">
        <f>'[1]РЕЕСТР ИСПРАВЛ.'!P11</f>
        <v>44608</v>
      </c>
      <c r="N11" s="705" t="str">
        <f>'[1]РЕЕСТР ИСПРАВЛ.'!Q11</f>
        <v>Адлер</v>
      </c>
      <c r="O11" s="706" t="str">
        <f>'[1]РЕЕСТР ИСПРАВЛ.'!R11</f>
        <v>23</v>
      </c>
      <c r="P11" s="706" t="str">
        <f>'[1]РЕЕСТР ИСПРАВЛ.'!T11</f>
        <v>11-00/11-00</v>
      </c>
      <c r="Q11" s="706" t="str">
        <f>'[1]РЕЕСТР ИСПРАВЛ.'!U11</f>
        <v>18-00/17-15</v>
      </c>
      <c r="R11" s="706" t="str">
        <f>'[1]РЕЕСТР ИСПРАВЛ.'!V11</f>
        <v>круглогодично</v>
      </c>
      <c r="S11" s="836" t="str">
        <f>'[1]РЕЕСТР ИСПРАВЛ.'!W11</f>
        <v>ежедневно</v>
      </c>
      <c r="T11" s="367">
        <f>'[1]РЕЕСТР ИСПРАВЛ.'!X11</f>
        <v>897.87</v>
      </c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  <c r="IQ11" s="481"/>
      <c r="IR11" s="481"/>
      <c r="IS11" s="481"/>
      <c r="IT11" s="481"/>
      <c r="IU11" s="481"/>
      <c r="IV11" s="481"/>
      <c r="IW11" s="481"/>
      <c r="IX11" s="481"/>
      <c r="IY11" s="481"/>
      <c r="IZ11" s="481"/>
      <c r="JA11" s="481"/>
      <c r="JB11" s="481"/>
      <c r="JC11" s="481"/>
      <c r="JD11" s="481"/>
      <c r="JE11" s="481"/>
      <c r="JF11" s="481"/>
      <c r="JG11" s="481"/>
      <c r="JH11" s="481"/>
      <c r="JI11" s="481"/>
      <c r="JJ11" s="481"/>
      <c r="JK11" s="481"/>
      <c r="JL11" s="481"/>
      <c r="JM11" s="481"/>
      <c r="JN11" s="481"/>
      <c r="JO11" s="481"/>
      <c r="JP11" s="481"/>
      <c r="JQ11" s="481"/>
      <c r="JR11" s="481"/>
      <c r="JS11" s="481"/>
      <c r="JT11" s="481"/>
      <c r="JU11" s="481"/>
      <c r="JV11" s="481"/>
      <c r="JW11" s="481"/>
      <c r="JX11" s="481"/>
      <c r="JY11" s="481"/>
      <c r="JZ11" s="481"/>
      <c r="KA11" s="481"/>
      <c r="KB11" s="481"/>
      <c r="KC11" s="481"/>
      <c r="KD11" s="481"/>
      <c r="KE11" s="481"/>
      <c r="KF11" s="481"/>
      <c r="KG11" s="481"/>
      <c r="KH11" s="481"/>
      <c r="KI11" s="481"/>
      <c r="KJ11" s="481"/>
      <c r="KK11" s="481"/>
      <c r="KL11" s="481"/>
      <c r="KM11" s="481"/>
      <c r="KN11" s="481"/>
      <c r="KO11" s="481"/>
      <c r="KP11" s="481"/>
      <c r="KQ11" s="481"/>
      <c r="KR11" s="481"/>
      <c r="KS11" s="481"/>
      <c r="KT11" s="481"/>
      <c r="KU11" s="481"/>
      <c r="KV11" s="481"/>
      <c r="KW11" s="481"/>
      <c r="KX11" s="481"/>
      <c r="KY11" s="481"/>
      <c r="KZ11" s="481"/>
      <c r="LA11" s="481"/>
      <c r="LB11" s="481"/>
      <c r="LC11" s="481"/>
      <c r="LD11" s="481"/>
      <c r="LE11" s="481"/>
      <c r="LF11" s="481"/>
      <c r="LG11" s="481"/>
      <c r="LH11" s="481"/>
      <c r="LI11" s="481"/>
      <c r="LJ11" s="481"/>
      <c r="LK11" s="481"/>
      <c r="LL11" s="481"/>
      <c r="LM11" s="481"/>
      <c r="LN11" s="481"/>
      <c r="LO11" s="481"/>
    </row>
    <row r="12" spans="1:328" ht="32.25" customHeight="1" x14ac:dyDescent="0.2">
      <c r="A12" s="383">
        <v>9</v>
      </c>
      <c r="B12" s="408">
        <v>9</v>
      </c>
      <c r="C12" s="408" t="s">
        <v>4685</v>
      </c>
      <c r="D12" s="25" t="s">
        <v>1495</v>
      </c>
      <c r="E12" s="698" t="s">
        <v>4807</v>
      </c>
      <c r="F12" s="690" t="s">
        <v>3131</v>
      </c>
      <c r="G12" s="699" t="s">
        <v>610</v>
      </c>
      <c r="H12" s="700" t="s">
        <v>4809</v>
      </c>
      <c r="I12" s="700" t="s">
        <v>4808</v>
      </c>
      <c r="J12" s="700" t="s">
        <v>4530</v>
      </c>
      <c r="K12" s="699" t="s">
        <v>4808</v>
      </c>
      <c r="L12" s="702">
        <v>42507</v>
      </c>
      <c r="M12" s="704">
        <v>44333</v>
      </c>
      <c r="N12" s="705" t="s">
        <v>356</v>
      </c>
      <c r="O12" s="706" t="s">
        <v>357</v>
      </c>
      <c r="P12" s="706" t="s">
        <v>2781</v>
      </c>
      <c r="Q12" s="706" t="s">
        <v>1803</v>
      </c>
      <c r="R12" s="706" t="s">
        <v>1790</v>
      </c>
      <c r="S12" s="836" t="s">
        <v>1791</v>
      </c>
      <c r="T12" s="367">
        <v>1964</v>
      </c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1"/>
      <c r="EV12" s="481"/>
      <c r="EW12" s="481"/>
      <c r="EX12" s="481"/>
      <c r="EY12" s="481"/>
      <c r="EZ12" s="481"/>
      <c r="FA12" s="481"/>
      <c r="FB12" s="481"/>
      <c r="FC12" s="481"/>
      <c r="FD12" s="481"/>
      <c r="FE12" s="481"/>
      <c r="FF12" s="481"/>
      <c r="FG12" s="481"/>
      <c r="FH12" s="481"/>
      <c r="FI12" s="481"/>
      <c r="FJ12" s="481"/>
      <c r="FK12" s="481"/>
      <c r="FL12" s="481"/>
      <c r="FM12" s="481"/>
      <c r="FN12" s="481"/>
      <c r="FO12" s="481"/>
      <c r="FP12" s="481"/>
      <c r="FQ12" s="481"/>
      <c r="FR12" s="481"/>
      <c r="FS12" s="481"/>
      <c r="FT12" s="481"/>
      <c r="FU12" s="481"/>
      <c r="FV12" s="481"/>
      <c r="FW12" s="481"/>
      <c r="FX12" s="481"/>
      <c r="FY12" s="481"/>
      <c r="FZ12" s="481"/>
      <c r="GA12" s="481"/>
      <c r="GB12" s="481"/>
      <c r="GC12" s="481"/>
      <c r="GD12" s="481"/>
      <c r="GE12" s="481"/>
      <c r="GF12" s="481"/>
      <c r="GG12" s="481"/>
      <c r="GH12" s="481"/>
      <c r="GI12" s="481"/>
      <c r="GJ12" s="481"/>
      <c r="GK12" s="481"/>
      <c r="GL12" s="481"/>
      <c r="GM12" s="481"/>
      <c r="GN12" s="481"/>
      <c r="GO12" s="481"/>
      <c r="GP12" s="481"/>
      <c r="GQ12" s="481"/>
      <c r="GR12" s="481"/>
      <c r="GS12" s="481"/>
      <c r="GT12" s="481"/>
      <c r="GU12" s="481"/>
      <c r="GV12" s="481"/>
      <c r="GW12" s="481"/>
      <c r="GX12" s="481"/>
      <c r="GY12" s="481"/>
      <c r="GZ12" s="481"/>
      <c r="HA12" s="481"/>
      <c r="HB12" s="481"/>
      <c r="HC12" s="481"/>
      <c r="HD12" s="481"/>
      <c r="HE12" s="481"/>
      <c r="HF12" s="481"/>
      <c r="HG12" s="481"/>
      <c r="HH12" s="481"/>
      <c r="HI12" s="481"/>
      <c r="HJ12" s="481"/>
      <c r="HK12" s="481"/>
      <c r="HL12" s="481"/>
      <c r="HM12" s="481"/>
      <c r="HN12" s="481"/>
      <c r="HO12" s="481"/>
      <c r="HP12" s="481"/>
      <c r="HQ12" s="481"/>
      <c r="HR12" s="481"/>
      <c r="HS12" s="481"/>
      <c r="HT12" s="481"/>
      <c r="HU12" s="481"/>
      <c r="HV12" s="481"/>
      <c r="HW12" s="481"/>
      <c r="HX12" s="481"/>
      <c r="HY12" s="481"/>
      <c r="HZ12" s="481"/>
      <c r="IA12" s="481"/>
      <c r="IB12" s="481"/>
      <c r="IC12" s="481"/>
      <c r="ID12" s="481"/>
      <c r="IE12" s="481"/>
      <c r="IF12" s="481"/>
      <c r="IG12" s="481"/>
      <c r="IH12" s="481"/>
      <c r="II12" s="481"/>
      <c r="IJ12" s="481"/>
      <c r="IK12" s="481"/>
      <c r="IL12" s="481"/>
      <c r="IM12" s="481"/>
      <c r="IN12" s="481"/>
      <c r="IO12" s="481"/>
      <c r="IP12" s="481"/>
      <c r="IQ12" s="481"/>
      <c r="IR12" s="481"/>
      <c r="IS12" s="481"/>
      <c r="IT12" s="481"/>
      <c r="IU12" s="481"/>
      <c r="IV12" s="481"/>
      <c r="IW12" s="481"/>
      <c r="IX12" s="481"/>
      <c r="IY12" s="481"/>
      <c r="IZ12" s="481"/>
      <c r="JA12" s="481"/>
      <c r="JB12" s="481"/>
      <c r="JC12" s="481"/>
      <c r="JD12" s="481"/>
      <c r="JE12" s="481"/>
      <c r="JF12" s="481"/>
      <c r="JG12" s="481"/>
      <c r="JH12" s="481"/>
      <c r="JI12" s="481"/>
      <c r="JJ12" s="481"/>
      <c r="JK12" s="481"/>
      <c r="JL12" s="481"/>
      <c r="JM12" s="481"/>
      <c r="JN12" s="481"/>
      <c r="JO12" s="481"/>
      <c r="JP12" s="481"/>
      <c r="JQ12" s="481"/>
      <c r="JR12" s="481"/>
      <c r="JS12" s="481"/>
      <c r="JT12" s="481"/>
      <c r="JU12" s="481"/>
      <c r="JV12" s="481"/>
      <c r="JW12" s="481"/>
      <c r="JX12" s="481"/>
      <c r="JY12" s="481"/>
      <c r="JZ12" s="481"/>
      <c r="KA12" s="481"/>
      <c r="KB12" s="481"/>
      <c r="KC12" s="481"/>
      <c r="KD12" s="481"/>
      <c r="KE12" s="481"/>
      <c r="KF12" s="481"/>
      <c r="KG12" s="481"/>
      <c r="KH12" s="481"/>
      <c r="KI12" s="481"/>
      <c r="KJ12" s="481"/>
      <c r="KK12" s="481"/>
      <c r="KL12" s="481"/>
      <c r="KM12" s="481"/>
      <c r="KN12" s="481"/>
      <c r="KO12" s="481"/>
      <c r="KP12" s="481"/>
      <c r="KQ12" s="481"/>
      <c r="KR12" s="481"/>
      <c r="KS12" s="481"/>
      <c r="KT12" s="481"/>
      <c r="KU12" s="481"/>
      <c r="KV12" s="481"/>
      <c r="KW12" s="481"/>
      <c r="KX12" s="481"/>
      <c r="KY12" s="481"/>
      <c r="KZ12" s="481"/>
      <c r="LA12" s="481"/>
      <c r="LB12" s="481"/>
      <c r="LC12" s="481"/>
      <c r="LD12" s="481"/>
      <c r="LE12" s="481"/>
      <c r="LF12" s="481"/>
      <c r="LG12" s="481"/>
      <c r="LH12" s="481"/>
      <c r="LI12" s="481"/>
      <c r="LJ12" s="481"/>
      <c r="LK12" s="481"/>
      <c r="LL12" s="481"/>
      <c r="LM12" s="481"/>
      <c r="LN12" s="481"/>
      <c r="LO12" s="481"/>
    </row>
    <row r="13" spans="1:328" ht="22.5" customHeight="1" x14ac:dyDescent="0.2">
      <c r="A13" s="383">
        <v>10</v>
      </c>
      <c r="B13" s="408">
        <v>10</v>
      </c>
      <c r="C13" s="408" t="s">
        <v>4685</v>
      </c>
      <c r="D13" s="25" t="s">
        <v>1495</v>
      </c>
      <c r="E13" s="698" t="s">
        <v>2165</v>
      </c>
      <c r="F13" s="690" t="s">
        <v>3131</v>
      </c>
      <c r="G13" s="699" t="s">
        <v>2166</v>
      </c>
      <c r="H13" s="700" t="s">
        <v>2167</v>
      </c>
      <c r="I13" s="700" t="s">
        <v>2168</v>
      </c>
      <c r="J13" s="700" t="s">
        <v>192</v>
      </c>
      <c r="K13" s="699" t="s">
        <v>2168</v>
      </c>
      <c r="L13" s="702">
        <v>41599</v>
      </c>
      <c r="M13" s="704">
        <v>43425</v>
      </c>
      <c r="N13" s="705" t="s">
        <v>356</v>
      </c>
      <c r="O13" s="706" t="s">
        <v>357</v>
      </c>
      <c r="P13" s="706" t="s">
        <v>2170</v>
      </c>
      <c r="Q13" s="706" t="s">
        <v>2169</v>
      </c>
      <c r="R13" s="706" t="s">
        <v>1790</v>
      </c>
      <c r="S13" s="836" t="s">
        <v>1791</v>
      </c>
      <c r="T13" s="367">
        <v>1276</v>
      </c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1"/>
      <c r="EP13" s="481"/>
      <c r="EQ13" s="481"/>
      <c r="ER13" s="481"/>
      <c r="ES13" s="481"/>
      <c r="ET13" s="481"/>
      <c r="EU13" s="481"/>
      <c r="EV13" s="481"/>
      <c r="EW13" s="481"/>
      <c r="EX13" s="481"/>
      <c r="EY13" s="481"/>
      <c r="EZ13" s="481"/>
      <c r="FA13" s="481"/>
      <c r="FB13" s="481"/>
      <c r="FC13" s="481"/>
      <c r="FD13" s="481"/>
      <c r="FE13" s="481"/>
      <c r="FF13" s="481"/>
      <c r="FG13" s="481"/>
      <c r="FH13" s="481"/>
      <c r="FI13" s="481"/>
      <c r="FJ13" s="481"/>
      <c r="FK13" s="481"/>
      <c r="FL13" s="481"/>
      <c r="FM13" s="481"/>
      <c r="FN13" s="481"/>
      <c r="FO13" s="481"/>
      <c r="FP13" s="481"/>
      <c r="FQ13" s="481"/>
      <c r="FR13" s="481"/>
      <c r="FS13" s="481"/>
      <c r="FT13" s="481"/>
      <c r="FU13" s="481"/>
      <c r="FV13" s="481"/>
      <c r="FW13" s="481"/>
      <c r="FX13" s="481"/>
      <c r="FY13" s="481"/>
      <c r="FZ13" s="481"/>
      <c r="GA13" s="481"/>
      <c r="GB13" s="481"/>
      <c r="GC13" s="481"/>
      <c r="GD13" s="481"/>
      <c r="GE13" s="481"/>
      <c r="GF13" s="481"/>
      <c r="GG13" s="481"/>
      <c r="GH13" s="481"/>
      <c r="GI13" s="481"/>
      <c r="GJ13" s="481"/>
      <c r="GK13" s="481"/>
      <c r="GL13" s="481"/>
      <c r="GM13" s="481"/>
      <c r="GN13" s="481"/>
      <c r="GO13" s="481"/>
      <c r="GP13" s="481"/>
      <c r="GQ13" s="481"/>
      <c r="GR13" s="481"/>
      <c r="GS13" s="481"/>
      <c r="GT13" s="481"/>
      <c r="GU13" s="481"/>
      <c r="GV13" s="481"/>
      <c r="GW13" s="481"/>
      <c r="GX13" s="481"/>
      <c r="GY13" s="481"/>
      <c r="GZ13" s="481"/>
      <c r="HA13" s="481"/>
      <c r="HB13" s="481"/>
      <c r="HC13" s="481"/>
      <c r="HD13" s="481"/>
      <c r="HE13" s="481"/>
      <c r="HF13" s="481"/>
      <c r="HG13" s="481"/>
      <c r="HH13" s="481"/>
      <c r="HI13" s="481"/>
      <c r="HJ13" s="481"/>
      <c r="HK13" s="481"/>
      <c r="HL13" s="481"/>
      <c r="HM13" s="481"/>
      <c r="HN13" s="481"/>
      <c r="HO13" s="481"/>
      <c r="HP13" s="481"/>
      <c r="HQ13" s="481"/>
      <c r="HR13" s="481"/>
      <c r="HS13" s="481"/>
      <c r="HT13" s="481"/>
      <c r="HU13" s="481"/>
      <c r="HV13" s="481"/>
      <c r="HW13" s="481"/>
      <c r="HX13" s="481"/>
      <c r="HY13" s="481"/>
      <c r="HZ13" s="481"/>
      <c r="IA13" s="481"/>
      <c r="IB13" s="481"/>
      <c r="IC13" s="481"/>
      <c r="ID13" s="481"/>
      <c r="IE13" s="481"/>
      <c r="IF13" s="481"/>
      <c r="IG13" s="481"/>
      <c r="IH13" s="481"/>
      <c r="II13" s="481"/>
      <c r="IJ13" s="481"/>
      <c r="IK13" s="481"/>
      <c r="IL13" s="481"/>
      <c r="IM13" s="481"/>
      <c r="IN13" s="481"/>
      <c r="IO13" s="481"/>
      <c r="IP13" s="481"/>
      <c r="IQ13" s="481"/>
      <c r="IR13" s="481"/>
      <c r="IS13" s="481"/>
      <c r="IT13" s="481"/>
      <c r="IU13" s="481"/>
      <c r="IV13" s="481"/>
      <c r="IW13" s="481"/>
      <c r="IX13" s="481"/>
      <c r="IY13" s="481"/>
      <c r="IZ13" s="481"/>
      <c r="JA13" s="481"/>
      <c r="JB13" s="481"/>
      <c r="JC13" s="481"/>
      <c r="JD13" s="481"/>
      <c r="JE13" s="481"/>
      <c r="JF13" s="481"/>
      <c r="JG13" s="481"/>
      <c r="JH13" s="481"/>
      <c r="JI13" s="481"/>
      <c r="JJ13" s="481"/>
      <c r="JK13" s="481"/>
      <c r="JL13" s="481"/>
      <c r="JM13" s="481"/>
      <c r="JN13" s="481"/>
      <c r="JO13" s="481"/>
      <c r="JP13" s="481"/>
      <c r="JQ13" s="481"/>
      <c r="JR13" s="481"/>
      <c r="JS13" s="481"/>
      <c r="JT13" s="481"/>
      <c r="JU13" s="481"/>
      <c r="JV13" s="481"/>
      <c r="JW13" s="481"/>
      <c r="JX13" s="481"/>
      <c r="JY13" s="481"/>
      <c r="JZ13" s="481"/>
      <c r="KA13" s="481"/>
      <c r="KB13" s="481"/>
      <c r="KC13" s="481"/>
      <c r="KD13" s="481"/>
      <c r="KE13" s="481"/>
      <c r="KF13" s="481"/>
      <c r="KG13" s="481"/>
      <c r="KH13" s="481"/>
      <c r="KI13" s="481"/>
      <c r="KJ13" s="481"/>
      <c r="KK13" s="481"/>
      <c r="KL13" s="481"/>
      <c r="KM13" s="481"/>
      <c r="KN13" s="481"/>
      <c r="KO13" s="481"/>
      <c r="KP13" s="481"/>
      <c r="KQ13" s="481"/>
      <c r="KR13" s="481"/>
      <c r="KS13" s="481"/>
      <c r="KT13" s="481"/>
      <c r="KU13" s="481"/>
      <c r="KV13" s="481"/>
      <c r="KW13" s="481"/>
      <c r="KX13" s="481"/>
      <c r="KY13" s="481"/>
      <c r="KZ13" s="481"/>
      <c r="LA13" s="481"/>
      <c r="LB13" s="481"/>
      <c r="LC13" s="481"/>
      <c r="LD13" s="481"/>
      <c r="LE13" s="481"/>
      <c r="LF13" s="481"/>
      <c r="LG13" s="481"/>
      <c r="LH13" s="481"/>
      <c r="LI13" s="481"/>
      <c r="LJ13" s="481"/>
      <c r="LK13" s="481"/>
      <c r="LL13" s="481"/>
      <c r="LM13" s="481"/>
      <c r="LN13" s="481"/>
      <c r="LO13" s="481"/>
    </row>
    <row r="14" spans="1:328" s="446" customFormat="1" ht="22.5" customHeight="1" x14ac:dyDescent="0.2">
      <c r="A14" s="383">
        <v>11</v>
      </c>
      <c r="B14" s="408">
        <v>11</v>
      </c>
      <c r="C14" s="452" t="s">
        <v>4684</v>
      </c>
      <c r="D14" s="51" t="s">
        <v>361</v>
      </c>
      <c r="E14" s="698" t="s">
        <v>4574</v>
      </c>
      <c r="F14" s="690" t="s">
        <v>3131</v>
      </c>
      <c r="G14" s="690" t="s">
        <v>3264</v>
      </c>
      <c r="H14" s="698" t="s">
        <v>344</v>
      </c>
      <c r="I14" s="698" t="s">
        <v>344</v>
      </c>
      <c r="J14" s="698" t="s">
        <v>1530</v>
      </c>
      <c r="K14" s="709" t="s">
        <v>1529</v>
      </c>
      <c r="L14" s="704">
        <v>41422</v>
      </c>
      <c r="M14" s="704">
        <v>43248</v>
      </c>
      <c r="N14" s="709" t="s">
        <v>356</v>
      </c>
      <c r="O14" s="711" t="s">
        <v>357</v>
      </c>
      <c r="P14" s="711" t="s">
        <v>2782</v>
      </c>
      <c r="Q14" s="711" t="s">
        <v>1799</v>
      </c>
      <c r="R14" s="711" t="s">
        <v>1790</v>
      </c>
      <c r="S14" s="841" t="s">
        <v>1791</v>
      </c>
      <c r="T14" s="698">
        <v>1417.8</v>
      </c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  <c r="AJ14" s="850"/>
      <c r="AK14" s="850"/>
      <c r="AL14" s="850"/>
      <c r="AM14" s="850"/>
      <c r="AN14" s="850"/>
      <c r="AO14" s="850"/>
      <c r="AP14" s="850"/>
      <c r="AQ14" s="850"/>
      <c r="AR14" s="850"/>
      <c r="AS14" s="850"/>
      <c r="AT14" s="850"/>
      <c r="AU14" s="850"/>
      <c r="AV14" s="850"/>
      <c r="AW14" s="850"/>
      <c r="AX14" s="850"/>
      <c r="AY14" s="850"/>
      <c r="AZ14" s="850"/>
      <c r="BA14" s="850"/>
      <c r="BB14" s="850"/>
      <c r="BC14" s="850"/>
      <c r="BD14" s="850"/>
      <c r="BE14" s="850"/>
      <c r="BF14" s="850"/>
      <c r="BG14" s="850"/>
      <c r="BH14" s="850"/>
      <c r="BI14" s="850"/>
      <c r="BJ14" s="850"/>
      <c r="BK14" s="850"/>
      <c r="BL14" s="850"/>
      <c r="BM14" s="850"/>
      <c r="BN14" s="850"/>
      <c r="BO14" s="850"/>
      <c r="BP14" s="850"/>
      <c r="BQ14" s="850"/>
      <c r="BR14" s="850"/>
      <c r="BS14" s="850"/>
      <c r="BT14" s="850"/>
      <c r="BU14" s="850"/>
      <c r="BV14" s="850"/>
      <c r="BW14" s="850"/>
      <c r="BX14" s="850"/>
      <c r="BY14" s="850"/>
      <c r="BZ14" s="850"/>
      <c r="CA14" s="850"/>
      <c r="CB14" s="850"/>
      <c r="CC14" s="850"/>
      <c r="CD14" s="850"/>
      <c r="CE14" s="850"/>
      <c r="CF14" s="850"/>
      <c r="CG14" s="850"/>
      <c r="CH14" s="850"/>
      <c r="CI14" s="850"/>
      <c r="CJ14" s="850"/>
      <c r="CK14" s="850"/>
      <c r="CL14" s="850"/>
      <c r="CM14" s="850"/>
      <c r="CN14" s="850"/>
      <c r="CO14" s="850"/>
      <c r="CP14" s="850"/>
      <c r="CQ14" s="850"/>
      <c r="CR14" s="850"/>
      <c r="CS14" s="850"/>
      <c r="CT14" s="850"/>
      <c r="CU14" s="850"/>
      <c r="CV14" s="850"/>
      <c r="CW14" s="850"/>
      <c r="CX14" s="850"/>
      <c r="CY14" s="850"/>
      <c r="CZ14" s="850"/>
      <c r="DA14" s="850"/>
      <c r="DB14" s="850"/>
      <c r="DC14" s="850"/>
      <c r="DD14" s="850"/>
      <c r="DE14" s="850"/>
      <c r="DF14" s="850"/>
      <c r="DG14" s="850"/>
      <c r="DH14" s="850"/>
      <c r="DI14" s="850"/>
      <c r="DJ14" s="850"/>
      <c r="DK14" s="850"/>
      <c r="DL14" s="850"/>
      <c r="DM14" s="850"/>
      <c r="DN14" s="850"/>
      <c r="DO14" s="850"/>
      <c r="DP14" s="850"/>
      <c r="DQ14" s="850"/>
      <c r="DR14" s="850"/>
      <c r="DS14" s="850"/>
      <c r="DT14" s="850"/>
      <c r="DU14" s="850"/>
      <c r="DV14" s="850"/>
      <c r="DW14" s="850"/>
      <c r="DX14" s="850"/>
      <c r="DY14" s="850"/>
      <c r="DZ14" s="850"/>
      <c r="EA14" s="850"/>
      <c r="EB14" s="850"/>
      <c r="EC14" s="850"/>
      <c r="ED14" s="850"/>
      <c r="EE14" s="850"/>
      <c r="EF14" s="850"/>
      <c r="EG14" s="850"/>
      <c r="EH14" s="850"/>
      <c r="EI14" s="850"/>
      <c r="EJ14" s="850"/>
      <c r="EK14" s="850"/>
      <c r="EL14" s="850"/>
      <c r="EM14" s="850"/>
      <c r="EN14" s="850"/>
      <c r="EO14" s="850"/>
      <c r="EP14" s="850"/>
      <c r="EQ14" s="850"/>
      <c r="ER14" s="850"/>
      <c r="ES14" s="850"/>
      <c r="ET14" s="850"/>
      <c r="EU14" s="850"/>
      <c r="EV14" s="850"/>
      <c r="EW14" s="850"/>
      <c r="EX14" s="850"/>
      <c r="EY14" s="850"/>
      <c r="EZ14" s="850"/>
      <c r="FA14" s="850"/>
      <c r="FB14" s="850"/>
      <c r="FC14" s="850"/>
      <c r="FD14" s="850"/>
      <c r="FE14" s="850"/>
      <c r="FF14" s="850"/>
      <c r="FG14" s="850"/>
      <c r="FH14" s="850"/>
      <c r="FI14" s="850"/>
      <c r="FJ14" s="850"/>
      <c r="FK14" s="850"/>
      <c r="FL14" s="850"/>
      <c r="FM14" s="850"/>
      <c r="FN14" s="850"/>
      <c r="FO14" s="850"/>
      <c r="FP14" s="850"/>
      <c r="FQ14" s="850"/>
      <c r="FR14" s="850"/>
      <c r="FS14" s="850"/>
      <c r="FT14" s="850"/>
      <c r="FU14" s="850"/>
      <c r="FV14" s="850"/>
      <c r="FW14" s="850"/>
      <c r="FX14" s="850"/>
      <c r="FY14" s="850"/>
      <c r="FZ14" s="850"/>
      <c r="GA14" s="850"/>
      <c r="GB14" s="850"/>
      <c r="GC14" s="850"/>
      <c r="GD14" s="850"/>
      <c r="GE14" s="850"/>
      <c r="GF14" s="850"/>
      <c r="GG14" s="850"/>
      <c r="GH14" s="850"/>
      <c r="GI14" s="850"/>
      <c r="GJ14" s="850"/>
      <c r="GK14" s="850"/>
      <c r="GL14" s="850"/>
      <c r="GM14" s="850"/>
      <c r="GN14" s="850"/>
      <c r="GO14" s="850"/>
      <c r="GP14" s="850"/>
      <c r="GQ14" s="850"/>
      <c r="GR14" s="850"/>
      <c r="GS14" s="850"/>
      <c r="GT14" s="850"/>
      <c r="GU14" s="850"/>
      <c r="GV14" s="850"/>
      <c r="GW14" s="850"/>
      <c r="GX14" s="850"/>
      <c r="GY14" s="850"/>
      <c r="GZ14" s="850"/>
      <c r="HA14" s="850"/>
      <c r="HB14" s="850"/>
      <c r="HC14" s="850"/>
      <c r="HD14" s="850"/>
      <c r="HE14" s="850"/>
      <c r="HF14" s="850"/>
      <c r="HG14" s="850"/>
      <c r="HH14" s="850"/>
      <c r="HI14" s="850"/>
      <c r="HJ14" s="850"/>
      <c r="HK14" s="850"/>
      <c r="HL14" s="850"/>
      <c r="HM14" s="850"/>
      <c r="HN14" s="850"/>
      <c r="HO14" s="850"/>
      <c r="HP14" s="850"/>
      <c r="HQ14" s="850"/>
      <c r="HR14" s="850"/>
      <c r="HS14" s="850"/>
      <c r="HT14" s="850"/>
      <c r="HU14" s="850"/>
      <c r="HV14" s="850"/>
      <c r="HW14" s="850"/>
      <c r="HX14" s="850"/>
      <c r="HY14" s="850"/>
      <c r="HZ14" s="850"/>
      <c r="IA14" s="850"/>
      <c r="IB14" s="850"/>
      <c r="IC14" s="850"/>
      <c r="ID14" s="850"/>
      <c r="IE14" s="850"/>
      <c r="IF14" s="850"/>
      <c r="IG14" s="850"/>
      <c r="IH14" s="850"/>
      <c r="II14" s="850"/>
      <c r="IJ14" s="850"/>
      <c r="IK14" s="850"/>
      <c r="IL14" s="850"/>
      <c r="IM14" s="850"/>
      <c r="IN14" s="850"/>
      <c r="IO14" s="850"/>
      <c r="IP14" s="850"/>
      <c r="IQ14" s="850"/>
      <c r="IR14" s="850"/>
      <c r="IS14" s="850"/>
      <c r="IT14" s="850"/>
      <c r="IU14" s="850"/>
      <c r="IV14" s="850"/>
      <c r="IW14" s="850"/>
      <c r="IX14" s="850"/>
      <c r="IY14" s="850"/>
      <c r="IZ14" s="850"/>
      <c r="JA14" s="850"/>
      <c r="JB14" s="850"/>
      <c r="JC14" s="850"/>
      <c r="JD14" s="850"/>
      <c r="JE14" s="850"/>
      <c r="JF14" s="850"/>
      <c r="JG14" s="850"/>
      <c r="JH14" s="850"/>
      <c r="JI14" s="850"/>
      <c r="JJ14" s="850"/>
      <c r="JK14" s="850"/>
      <c r="JL14" s="850"/>
      <c r="JM14" s="850"/>
      <c r="JN14" s="850"/>
      <c r="JO14" s="850"/>
      <c r="JP14" s="850"/>
      <c r="JQ14" s="850"/>
      <c r="JR14" s="850"/>
      <c r="JS14" s="850"/>
      <c r="JT14" s="850"/>
      <c r="JU14" s="850"/>
      <c r="JV14" s="850"/>
      <c r="JW14" s="850"/>
      <c r="JX14" s="850"/>
      <c r="JY14" s="850"/>
      <c r="JZ14" s="850"/>
      <c r="KA14" s="850"/>
      <c r="KB14" s="850"/>
      <c r="KC14" s="850"/>
      <c r="KD14" s="850"/>
      <c r="KE14" s="850"/>
      <c r="KF14" s="850"/>
      <c r="KG14" s="850"/>
      <c r="KH14" s="850"/>
      <c r="KI14" s="850"/>
      <c r="KJ14" s="850"/>
      <c r="KK14" s="850"/>
      <c r="KL14" s="850"/>
      <c r="KM14" s="850"/>
      <c r="KN14" s="850"/>
      <c r="KO14" s="850"/>
      <c r="KP14" s="850"/>
      <c r="KQ14" s="850"/>
      <c r="KR14" s="850"/>
      <c r="KS14" s="850"/>
      <c r="KT14" s="850"/>
      <c r="KU14" s="850"/>
      <c r="KV14" s="850"/>
      <c r="KW14" s="850"/>
      <c r="KX14" s="850"/>
      <c r="KY14" s="850"/>
      <c r="KZ14" s="850"/>
      <c r="LA14" s="850"/>
      <c r="LB14" s="850"/>
      <c r="LC14" s="850"/>
      <c r="LD14" s="850"/>
      <c r="LE14" s="850"/>
      <c r="LF14" s="850"/>
      <c r="LG14" s="850"/>
      <c r="LH14" s="850"/>
      <c r="LI14" s="850"/>
      <c r="LJ14" s="850"/>
      <c r="LK14" s="850"/>
      <c r="LL14" s="850"/>
      <c r="LM14" s="850"/>
      <c r="LN14" s="850"/>
      <c r="LO14" s="850"/>
    </row>
    <row r="15" spans="1:328" s="446" customFormat="1" ht="42.75" customHeight="1" x14ac:dyDescent="0.2">
      <c r="A15" s="383">
        <v>12</v>
      </c>
      <c r="B15" s="408">
        <v>12</v>
      </c>
      <c r="C15" s="452" t="s">
        <v>4684</v>
      </c>
      <c r="D15" s="51" t="s">
        <v>361</v>
      </c>
      <c r="E15" s="698" t="s">
        <v>1737</v>
      </c>
      <c r="F15" s="690" t="s">
        <v>3131</v>
      </c>
      <c r="G15" s="690" t="s">
        <v>5034</v>
      </c>
      <c r="H15" s="698" t="s">
        <v>191</v>
      </c>
      <c r="I15" s="698" t="s">
        <v>344</v>
      </c>
      <c r="J15" s="698" t="s">
        <v>1530</v>
      </c>
      <c r="K15" s="709" t="s">
        <v>5035</v>
      </c>
      <c r="L15" s="704">
        <v>42612</v>
      </c>
      <c r="M15" s="704">
        <v>43159</v>
      </c>
      <c r="N15" s="709" t="s">
        <v>1053</v>
      </c>
      <c r="O15" s="711" t="s">
        <v>357</v>
      </c>
      <c r="P15" s="711" t="s">
        <v>5036</v>
      </c>
      <c r="Q15" s="711" t="s">
        <v>5037</v>
      </c>
      <c r="R15" s="711" t="s">
        <v>1790</v>
      </c>
      <c r="S15" s="841" t="s">
        <v>1791</v>
      </c>
      <c r="T15" s="698">
        <v>1396.5</v>
      </c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0"/>
      <c r="AK15" s="850"/>
      <c r="AL15" s="850"/>
      <c r="AM15" s="850"/>
      <c r="AN15" s="850"/>
      <c r="AO15" s="850"/>
      <c r="AP15" s="850"/>
      <c r="AQ15" s="850"/>
      <c r="AR15" s="850"/>
      <c r="AS15" s="850"/>
      <c r="AT15" s="850"/>
      <c r="AU15" s="850"/>
      <c r="AV15" s="850"/>
      <c r="AW15" s="850"/>
      <c r="AX15" s="850"/>
      <c r="AY15" s="850"/>
      <c r="AZ15" s="850"/>
      <c r="BA15" s="850"/>
      <c r="BB15" s="850"/>
      <c r="BC15" s="850"/>
      <c r="BD15" s="850"/>
      <c r="BE15" s="850"/>
      <c r="BF15" s="850"/>
      <c r="BG15" s="850"/>
      <c r="BH15" s="850"/>
      <c r="BI15" s="850"/>
      <c r="BJ15" s="850"/>
      <c r="BK15" s="850"/>
      <c r="BL15" s="850"/>
      <c r="BM15" s="850"/>
      <c r="BN15" s="850"/>
      <c r="BO15" s="850"/>
      <c r="BP15" s="850"/>
      <c r="BQ15" s="850"/>
      <c r="BR15" s="850"/>
      <c r="BS15" s="850"/>
      <c r="BT15" s="850"/>
      <c r="BU15" s="850"/>
      <c r="BV15" s="850"/>
      <c r="BW15" s="850"/>
      <c r="BX15" s="850"/>
      <c r="BY15" s="850"/>
      <c r="BZ15" s="850"/>
      <c r="CA15" s="850"/>
      <c r="CB15" s="850"/>
      <c r="CC15" s="850"/>
      <c r="CD15" s="850"/>
      <c r="CE15" s="850"/>
      <c r="CF15" s="850"/>
      <c r="CG15" s="850"/>
      <c r="CH15" s="850"/>
      <c r="CI15" s="850"/>
      <c r="CJ15" s="850"/>
      <c r="CK15" s="850"/>
      <c r="CL15" s="850"/>
      <c r="CM15" s="850"/>
      <c r="CN15" s="850"/>
      <c r="CO15" s="850"/>
      <c r="CP15" s="850"/>
      <c r="CQ15" s="850"/>
      <c r="CR15" s="850"/>
      <c r="CS15" s="850"/>
      <c r="CT15" s="850"/>
      <c r="CU15" s="850"/>
      <c r="CV15" s="850"/>
      <c r="CW15" s="850"/>
      <c r="CX15" s="850"/>
      <c r="CY15" s="850"/>
      <c r="CZ15" s="850"/>
      <c r="DA15" s="850"/>
      <c r="DB15" s="850"/>
      <c r="DC15" s="850"/>
      <c r="DD15" s="850"/>
      <c r="DE15" s="850"/>
      <c r="DF15" s="850"/>
      <c r="DG15" s="850"/>
      <c r="DH15" s="850"/>
      <c r="DI15" s="850"/>
      <c r="DJ15" s="850"/>
      <c r="DK15" s="850"/>
      <c r="DL15" s="850"/>
      <c r="DM15" s="850"/>
      <c r="DN15" s="850"/>
      <c r="DO15" s="850"/>
      <c r="DP15" s="850"/>
      <c r="DQ15" s="850"/>
      <c r="DR15" s="850"/>
      <c r="DS15" s="850"/>
      <c r="DT15" s="850"/>
      <c r="DU15" s="850"/>
      <c r="DV15" s="850"/>
      <c r="DW15" s="850"/>
      <c r="DX15" s="850"/>
      <c r="DY15" s="850"/>
      <c r="DZ15" s="850"/>
      <c r="EA15" s="850"/>
      <c r="EB15" s="850"/>
      <c r="EC15" s="850"/>
      <c r="ED15" s="850"/>
      <c r="EE15" s="850"/>
      <c r="EF15" s="850"/>
      <c r="EG15" s="850"/>
      <c r="EH15" s="850"/>
      <c r="EI15" s="850"/>
      <c r="EJ15" s="850"/>
      <c r="EK15" s="850"/>
      <c r="EL15" s="850"/>
      <c r="EM15" s="850"/>
      <c r="EN15" s="850"/>
      <c r="EO15" s="850"/>
      <c r="EP15" s="850"/>
      <c r="EQ15" s="850"/>
      <c r="ER15" s="850"/>
      <c r="ES15" s="850"/>
      <c r="ET15" s="850"/>
      <c r="EU15" s="850"/>
      <c r="EV15" s="850"/>
      <c r="EW15" s="850"/>
      <c r="EX15" s="850"/>
      <c r="EY15" s="850"/>
      <c r="EZ15" s="850"/>
      <c r="FA15" s="850"/>
      <c r="FB15" s="850"/>
      <c r="FC15" s="850"/>
      <c r="FD15" s="850"/>
      <c r="FE15" s="850"/>
      <c r="FF15" s="850"/>
      <c r="FG15" s="850"/>
      <c r="FH15" s="850"/>
      <c r="FI15" s="850"/>
      <c r="FJ15" s="850"/>
      <c r="FK15" s="850"/>
      <c r="FL15" s="850"/>
      <c r="FM15" s="850"/>
      <c r="FN15" s="850"/>
      <c r="FO15" s="850"/>
      <c r="FP15" s="850"/>
      <c r="FQ15" s="850"/>
      <c r="FR15" s="850"/>
      <c r="FS15" s="850"/>
      <c r="FT15" s="850"/>
      <c r="FU15" s="850"/>
      <c r="FV15" s="850"/>
      <c r="FW15" s="850"/>
      <c r="FX15" s="850"/>
      <c r="FY15" s="850"/>
      <c r="FZ15" s="850"/>
      <c r="GA15" s="850"/>
      <c r="GB15" s="850"/>
      <c r="GC15" s="850"/>
      <c r="GD15" s="850"/>
      <c r="GE15" s="850"/>
      <c r="GF15" s="850"/>
      <c r="GG15" s="850"/>
      <c r="GH15" s="850"/>
      <c r="GI15" s="850"/>
      <c r="GJ15" s="850"/>
      <c r="GK15" s="850"/>
      <c r="GL15" s="850"/>
      <c r="GM15" s="850"/>
      <c r="GN15" s="850"/>
      <c r="GO15" s="850"/>
      <c r="GP15" s="850"/>
      <c r="GQ15" s="850"/>
      <c r="GR15" s="850"/>
      <c r="GS15" s="850"/>
      <c r="GT15" s="850"/>
      <c r="GU15" s="850"/>
      <c r="GV15" s="850"/>
      <c r="GW15" s="850"/>
      <c r="GX15" s="850"/>
      <c r="GY15" s="850"/>
      <c r="GZ15" s="850"/>
      <c r="HA15" s="850"/>
      <c r="HB15" s="850"/>
      <c r="HC15" s="850"/>
      <c r="HD15" s="850"/>
      <c r="HE15" s="850"/>
      <c r="HF15" s="850"/>
      <c r="HG15" s="850"/>
      <c r="HH15" s="850"/>
      <c r="HI15" s="850"/>
      <c r="HJ15" s="850"/>
      <c r="HK15" s="850"/>
      <c r="HL15" s="850"/>
      <c r="HM15" s="850"/>
      <c r="HN15" s="850"/>
      <c r="HO15" s="850"/>
      <c r="HP15" s="850"/>
      <c r="HQ15" s="850"/>
      <c r="HR15" s="850"/>
      <c r="HS15" s="850"/>
      <c r="HT15" s="850"/>
      <c r="HU15" s="850"/>
      <c r="HV15" s="850"/>
      <c r="HW15" s="850"/>
      <c r="HX15" s="850"/>
      <c r="HY15" s="850"/>
      <c r="HZ15" s="850"/>
      <c r="IA15" s="850"/>
      <c r="IB15" s="850"/>
      <c r="IC15" s="850"/>
      <c r="ID15" s="850"/>
      <c r="IE15" s="850"/>
      <c r="IF15" s="850"/>
      <c r="IG15" s="850"/>
      <c r="IH15" s="850"/>
      <c r="II15" s="850"/>
      <c r="IJ15" s="850"/>
      <c r="IK15" s="850"/>
      <c r="IL15" s="850"/>
      <c r="IM15" s="850"/>
      <c r="IN15" s="850"/>
      <c r="IO15" s="850"/>
      <c r="IP15" s="850"/>
      <c r="IQ15" s="850"/>
      <c r="IR15" s="850"/>
      <c r="IS15" s="850"/>
      <c r="IT15" s="850"/>
      <c r="IU15" s="850"/>
      <c r="IV15" s="850"/>
      <c r="IW15" s="850"/>
      <c r="IX15" s="850"/>
      <c r="IY15" s="850"/>
      <c r="IZ15" s="850"/>
      <c r="JA15" s="850"/>
      <c r="JB15" s="850"/>
      <c r="JC15" s="850"/>
      <c r="JD15" s="850"/>
      <c r="JE15" s="850"/>
      <c r="JF15" s="850"/>
      <c r="JG15" s="850"/>
      <c r="JH15" s="850"/>
      <c r="JI15" s="850"/>
      <c r="JJ15" s="850"/>
      <c r="JK15" s="850"/>
      <c r="JL15" s="850"/>
      <c r="JM15" s="850"/>
      <c r="JN15" s="850"/>
      <c r="JO15" s="850"/>
      <c r="JP15" s="850"/>
      <c r="JQ15" s="850"/>
      <c r="JR15" s="850"/>
      <c r="JS15" s="850"/>
      <c r="JT15" s="850"/>
      <c r="JU15" s="850"/>
      <c r="JV15" s="850"/>
      <c r="JW15" s="850"/>
      <c r="JX15" s="850"/>
      <c r="JY15" s="850"/>
      <c r="JZ15" s="850"/>
      <c r="KA15" s="850"/>
      <c r="KB15" s="850"/>
      <c r="KC15" s="850"/>
      <c r="KD15" s="850"/>
      <c r="KE15" s="850"/>
      <c r="KF15" s="850"/>
      <c r="KG15" s="850"/>
      <c r="KH15" s="850"/>
      <c r="KI15" s="850"/>
      <c r="KJ15" s="850"/>
      <c r="KK15" s="850"/>
      <c r="KL15" s="850"/>
      <c r="KM15" s="850"/>
      <c r="KN15" s="850"/>
      <c r="KO15" s="850"/>
      <c r="KP15" s="850"/>
      <c r="KQ15" s="850"/>
      <c r="KR15" s="850"/>
      <c r="KS15" s="850"/>
      <c r="KT15" s="850"/>
      <c r="KU15" s="850"/>
      <c r="KV15" s="850"/>
      <c r="KW15" s="850"/>
      <c r="KX15" s="850"/>
      <c r="KY15" s="850"/>
      <c r="KZ15" s="850"/>
      <c r="LA15" s="850"/>
      <c r="LB15" s="850"/>
      <c r="LC15" s="850"/>
      <c r="LD15" s="850"/>
      <c r="LE15" s="850"/>
      <c r="LF15" s="850"/>
      <c r="LG15" s="850"/>
      <c r="LH15" s="850"/>
      <c r="LI15" s="850"/>
      <c r="LJ15" s="850"/>
      <c r="LK15" s="850"/>
      <c r="LL15" s="850"/>
      <c r="LM15" s="850"/>
      <c r="LN15" s="850"/>
      <c r="LO15" s="850"/>
    </row>
    <row r="16" spans="1:328" ht="44.25" customHeight="1" x14ac:dyDescent="0.2">
      <c r="A16" s="383">
        <v>13</v>
      </c>
      <c r="B16" s="408">
        <v>13</v>
      </c>
      <c r="C16" s="408" t="s">
        <v>4685</v>
      </c>
      <c r="D16" s="17">
        <v>26</v>
      </c>
      <c r="E16" s="698" t="s">
        <v>4103</v>
      </c>
      <c r="F16" s="690" t="s">
        <v>3131</v>
      </c>
      <c r="G16" s="699" t="s">
        <v>4104</v>
      </c>
      <c r="H16" s="700" t="s">
        <v>4105</v>
      </c>
      <c r="I16" s="700" t="s">
        <v>4106</v>
      </c>
      <c r="J16" s="700" t="s">
        <v>4109</v>
      </c>
      <c r="K16" s="708" t="s">
        <v>4106</v>
      </c>
      <c r="L16" s="702">
        <v>42146</v>
      </c>
      <c r="M16" s="704">
        <v>43908</v>
      </c>
      <c r="N16" s="705" t="s">
        <v>356</v>
      </c>
      <c r="O16" s="706" t="s">
        <v>357</v>
      </c>
      <c r="P16" s="706" t="s">
        <v>4107</v>
      </c>
      <c r="Q16" s="706" t="s">
        <v>4108</v>
      </c>
      <c r="R16" s="706" t="s">
        <v>1790</v>
      </c>
      <c r="S16" s="836" t="s">
        <v>1791</v>
      </c>
      <c r="T16" s="367">
        <v>1426</v>
      </c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481"/>
      <c r="DA16" s="481"/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481"/>
      <c r="EG16" s="481"/>
      <c r="EH16" s="481"/>
      <c r="EI16" s="481"/>
      <c r="EJ16" s="481"/>
      <c r="EK16" s="481"/>
      <c r="EL16" s="481"/>
      <c r="EM16" s="481"/>
      <c r="EN16" s="481"/>
      <c r="EO16" s="481"/>
      <c r="EP16" s="481"/>
      <c r="EQ16" s="481"/>
      <c r="ER16" s="481"/>
      <c r="ES16" s="481"/>
      <c r="ET16" s="481"/>
      <c r="EU16" s="481"/>
      <c r="EV16" s="481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  <c r="FL16" s="481"/>
      <c r="FM16" s="481"/>
      <c r="FN16" s="481"/>
      <c r="FO16" s="481"/>
      <c r="FP16" s="481"/>
      <c r="FQ16" s="481"/>
      <c r="FR16" s="481"/>
      <c r="FS16" s="481"/>
      <c r="FT16" s="481"/>
      <c r="FU16" s="481"/>
      <c r="FV16" s="481"/>
      <c r="FW16" s="481"/>
      <c r="FX16" s="481"/>
      <c r="FY16" s="481"/>
      <c r="FZ16" s="481"/>
      <c r="GA16" s="481"/>
      <c r="GB16" s="481"/>
      <c r="GC16" s="481"/>
      <c r="GD16" s="481"/>
      <c r="GE16" s="481"/>
      <c r="GF16" s="481"/>
      <c r="GG16" s="481"/>
      <c r="GH16" s="481"/>
      <c r="GI16" s="481"/>
      <c r="GJ16" s="481"/>
      <c r="GK16" s="481"/>
      <c r="GL16" s="481"/>
      <c r="GM16" s="481"/>
      <c r="GN16" s="481"/>
      <c r="GO16" s="481"/>
      <c r="GP16" s="481"/>
      <c r="GQ16" s="481"/>
      <c r="GR16" s="481"/>
      <c r="GS16" s="481"/>
      <c r="GT16" s="481"/>
      <c r="GU16" s="481"/>
      <c r="GV16" s="481"/>
      <c r="GW16" s="481"/>
      <c r="GX16" s="481"/>
      <c r="GY16" s="481"/>
      <c r="GZ16" s="481"/>
      <c r="HA16" s="481"/>
      <c r="HB16" s="481"/>
      <c r="HC16" s="481"/>
      <c r="HD16" s="481"/>
      <c r="HE16" s="481"/>
      <c r="HF16" s="481"/>
      <c r="HG16" s="481"/>
      <c r="HH16" s="481"/>
      <c r="HI16" s="481"/>
      <c r="HJ16" s="481"/>
      <c r="HK16" s="481"/>
      <c r="HL16" s="481"/>
      <c r="HM16" s="481"/>
      <c r="HN16" s="481"/>
      <c r="HO16" s="481"/>
      <c r="HP16" s="481"/>
      <c r="HQ16" s="481"/>
      <c r="HR16" s="481"/>
      <c r="HS16" s="481"/>
      <c r="HT16" s="481"/>
      <c r="HU16" s="481"/>
      <c r="HV16" s="481"/>
      <c r="HW16" s="481"/>
      <c r="HX16" s="481"/>
      <c r="HY16" s="481"/>
      <c r="HZ16" s="481"/>
      <c r="IA16" s="481"/>
      <c r="IB16" s="481"/>
      <c r="IC16" s="481"/>
      <c r="ID16" s="481"/>
      <c r="IE16" s="481"/>
      <c r="IF16" s="481"/>
      <c r="IG16" s="481"/>
      <c r="IH16" s="481"/>
      <c r="II16" s="481"/>
      <c r="IJ16" s="481"/>
      <c r="IK16" s="481"/>
      <c r="IL16" s="481"/>
      <c r="IM16" s="481"/>
      <c r="IN16" s="481"/>
      <c r="IO16" s="481"/>
      <c r="IP16" s="481"/>
      <c r="IQ16" s="481"/>
      <c r="IR16" s="481"/>
      <c r="IS16" s="481"/>
      <c r="IT16" s="481"/>
      <c r="IU16" s="481"/>
      <c r="IV16" s="481"/>
      <c r="IW16" s="481"/>
      <c r="IX16" s="481"/>
      <c r="IY16" s="481"/>
      <c r="IZ16" s="481"/>
      <c r="JA16" s="481"/>
      <c r="JB16" s="481"/>
      <c r="JC16" s="481"/>
      <c r="JD16" s="481"/>
      <c r="JE16" s="481"/>
      <c r="JF16" s="481"/>
      <c r="JG16" s="481"/>
      <c r="JH16" s="481"/>
      <c r="JI16" s="481"/>
      <c r="JJ16" s="481"/>
      <c r="JK16" s="481"/>
      <c r="JL16" s="481"/>
      <c r="JM16" s="481"/>
      <c r="JN16" s="481"/>
      <c r="JO16" s="481"/>
      <c r="JP16" s="481"/>
      <c r="JQ16" s="481"/>
      <c r="JR16" s="481"/>
      <c r="JS16" s="481"/>
      <c r="JT16" s="481"/>
      <c r="JU16" s="481"/>
      <c r="JV16" s="481"/>
      <c r="JW16" s="481"/>
      <c r="JX16" s="481"/>
      <c r="JY16" s="481"/>
      <c r="JZ16" s="481"/>
      <c r="KA16" s="481"/>
      <c r="KB16" s="481"/>
      <c r="KC16" s="481"/>
      <c r="KD16" s="481"/>
      <c r="KE16" s="481"/>
      <c r="KF16" s="481"/>
      <c r="KG16" s="481"/>
      <c r="KH16" s="481"/>
      <c r="KI16" s="481"/>
      <c r="KJ16" s="481"/>
      <c r="KK16" s="481"/>
      <c r="KL16" s="481"/>
      <c r="KM16" s="481"/>
      <c r="KN16" s="481"/>
      <c r="KO16" s="481"/>
      <c r="KP16" s="481"/>
      <c r="KQ16" s="481"/>
      <c r="KR16" s="481"/>
      <c r="KS16" s="481"/>
      <c r="KT16" s="481"/>
      <c r="KU16" s="481"/>
      <c r="KV16" s="481"/>
      <c r="KW16" s="481"/>
      <c r="KX16" s="481"/>
      <c r="KY16" s="481"/>
      <c r="KZ16" s="481"/>
      <c r="LA16" s="481"/>
      <c r="LB16" s="481"/>
      <c r="LC16" s="481"/>
      <c r="LD16" s="481"/>
      <c r="LE16" s="481"/>
      <c r="LF16" s="481"/>
      <c r="LG16" s="481"/>
      <c r="LH16" s="481"/>
      <c r="LI16" s="481"/>
      <c r="LJ16" s="481"/>
      <c r="LK16" s="481"/>
      <c r="LL16" s="481"/>
      <c r="LM16" s="481"/>
      <c r="LN16" s="481"/>
      <c r="LO16" s="481"/>
    </row>
    <row r="17" spans="1:328" s="180" customFormat="1" ht="33.75" customHeight="1" x14ac:dyDescent="0.2">
      <c r="A17" s="383">
        <v>14</v>
      </c>
      <c r="B17" s="408">
        <v>14</v>
      </c>
      <c r="C17" s="408" t="s">
        <v>4685</v>
      </c>
      <c r="D17" s="25" t="s">
        <v>4694</v>
      </c>
      <c r="E17" s="698" t="s">
        <v>4082</v>
      </c>
      <c r="F17" s="690" t="s">
        <v>3131</v>
      </c>
      <c r="G17" s="699" t="s">
        <v>3086</v>
      </c>
      <c r="H17" s="700" t="s">
        <v>3087</v>
      </c>
      <c r="I17" s="715" t="s">
        <v>4080</v>
      </c>
      <c r="J17" s="700" t="s">
        <v>344</v>
      </c>
      <c r="K17" s="708"/>
      <c r="L17" s="702">
        <v>42117</v>
      </c>
      <c r="M17" s="704">
        <v>43830</v>
      </c>
      <c r="N17" s="705" t="s">
        <v>356</v>
      </c>
      <c r="O17" s="706" t="s">
        <v>357</v>
      </c>
      <c r="P17" s="706" t="s">
        <v>4081</v>
      </c>
      <c r="Q17" s="706" t="s">
        <v>3090</v>
      </c>
      <c r="R17" s="706" t="s">
        <v>1790</v>
      </c>
      <c r="S17" s="836" t="s">
        <v>1791</v>
      </c>
      <c r="T17" s="367">
        <v>1175</v>
      </c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  <c r="FL17" s="481"/>
      <c r="FM17" s="481"/>
      <c r="FN17" s="481"/>
      <c r="FO17" s="481"/>
      <c r="FP17" s="481"/>
      <c r="FQ17" s="481"/>
      <c r="FR17" s="481"/>
      <c r="FS17" s="481"/>
      <c r="FT17" s="481"/>
      <c r="FU17" s="481"/>
      <c r="FV17" s="481"/>
      <c r="FW17" s="481"/>
      <c r="FX17" s="481"/>
      <c r="FY17" s="481"/>
      <c r="FZ17" s="481"/>
      <c r="GA17" s="481"/>
      <c r="GB17" s="481"/>
      <c r="GC17" s="481"/>
      <c r="GD17" s="481"/>
      <c r="GE17" s="481"/>
      <c r="GF17" s="481"/>
      <c r="GG17" s="481"/>
      <c r="GH17" s="481"/>
      <c r="GI17" s="481"/>
      <c r="GJ17" s="481"/>
      <c r="GK17" s="481"/>
      <c r="GL17" s="481"/>
      <c r="GM17" s="481"/>
      <c r="GN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481"/>
      <c r="HC17" s="481"/>
      <c r="HD17" s="481"/>
      <c r="HE17" s="481"/>
      <c r="HF17" s="481"/>
      <c r="HG17" s="481"/>
      <c r="HH17" s="481"/>
      <c r="HI17" s="481"/>
      <c r="HJ17" s="481"/>
      <c r="HK17" s="481"/>
      <c r="HL17" s="481"/>
      <c r="HM17" s="481"/>
      <c r="HN17" s="481"/>
      <c r="HO17" s="481"/>
      <c r="HP17" s="481"/>
      <c r="HQ17" s="481"/>
      <c r="HR17" s="481"/>
      <c r="HS17" s="481"/>
      <c r="HT17" s="481"/>
      <c r="HU17" s="481"/>
      <c r="HV17" s="481"/>
      <c r="HW17" s="481"/>
      <c r="HX17" s="481"/>
      <c r="HY17" s="481"/>
      <c r="HZ17" s="481"/>
      <c r="IA17" s="481"/>
      <c r="IB17" s="481"/>
      <c r="IC17" s="481"/>
      <c r="ID17" s="481"/>
      <c r="IE17" s="481"/>
      <c r="IF17" s="481"/>
      <c r="IG17" s="481"/>
      <c r="IH17" s="481"/>
      <c r="II17" s="481"/>
      <c r="IJ17" s="481"/>
      <c r="IK17" s="481"/>
      <c r="IL17" s="481"/>
      <c r="IM17" s="481"/>
      <c r="IN17" s="481"/>
      <c r="IO17" s="481"/>
      <c r="IP17" s="481"/>
      <c r="IQ17" s="481"/>
      <c r="IR17" s="481"/>
      <c r="IS17" s="481"/>
      <c r="IT17" s="481"/>
      <c r="IU17" s="481"/>
      <c r="IV17" s="481"/>
      <c r="IW17" s="481"/>
      <c r="IX17" s="481"/>
      <c r="IY17" s="481"/>
      <c r="IZ17" s="481"/>
      <c r="JA17" s="481"/>
      <c r="JB17" s="481"/>
      <c r="JC17" s="481"/>
      <c r="JD17" s="481"/>
      <c r="JE17" s="481"/>
      <c r="JF17" s="481"/>
      <c r="JG17" s="481"/>
      <c r="JH17" s="481"/>
      <c r="JI17" s="481"/>
      <c r="JJ17" s="481"/>
      <c r="JK17" s="481"/>
      <c r="JL17" s="481"/>
      <c r="JM17" s="481"/>
      <c r="JN17" s="481"/>
      <c r="JO17" s="481"/>
      <c r="JP17" s="481"/>
      <c r="JQ17" s="481"/>
      <c r="JR17" s="481"/>
      <c r="JS17" s="481"/>
      <c r="JT17" s="481"/>
      <c r="JU17" s="481"/>
      <c r="JV17" s="481"/>
      <c r="JW17" s="481"/>
      <c r="JX17" s="481"/>
      <c r="JY17" s="481"/>
      <c r="JZ17" s="481"/>
      <c r="KA17" s="481"/>
      <c r="KB17" s="481"/>
      <c r="KC17" s="481"/>
      <c r="KD17" s="481"/>
      <c r="KE17" s="481"/>
      <c r="KF17" s="481"/>
      <c r="KG17" s="481"/>
      <c r="KH17" s="481"/>
      <c r="KI17" s="481"/>
      <c r="KJ17" s="481"/>
      <c r="KK17" s="481"/>
      <c r="KL17" s="481"/>
      <c r="KM17" s="481"/>
      <c r="KN17" s="481"/>
      <c r="KO17" s="481"/>
      <c r="KP17" s="481"/>
      <c r="KQ17" s="481"/>
      <c r="KR17" s="481"/>
      <c r="KS17" s="481"/>
      <c r="KT17" s="481"/>
      <c r="KU17" s="481"/>
      <c r="KV17" s="481"/>
      <c r="KW17" s="481"/>
      <c r="KX17" s="481"/>
      <c r="KY17" s="481"/>
      <c r="KZ17" s="481"/>
      <c r="LA17" s="481"/>
      <c r="LB17" s="481"/>
      <c r="LC17" s="481"/>
      <c r="LD17" s="481"/>
      <c r="LE17" s="481"/>
      <c r="LF17" s="481"/>
      <c r="LG17" s="481"/>
      <c r="LH17" s="481"/>
      <c r="LI17" s="481"/>
      <c r="LJ17" s="481"/>
      <c r="LK17" s="481"/>
      <c r="LL17" s="481"/>
      <c r="LM17" s="481"/>
      <c r="LN17" s="481"/>
      <c r="LO17" s="481"/>
      <c r="LP17" s="849"/>
    </row>
    <row r="18" spans="1:328" ht="18" customHeight="1" x14ac:dyDescent="0.25">
      <c r="A18" s="383"/>
      <c r="B18" s="434"/>
      <c r="C18" s="26"/>
      <c r="D18" s="37"/>
      <c r="E18" s="477" t="s">
        <v>1419</v>
      </c>
      <c r="F18" s="310"/>
      <c r="G18" s="115"/>
      <c r="H18" s="117"/>
      <c r="I18" s="191"/>
      <c r="J18" s="117"/>
      <c r="K18" s="14"/>
      <c r="L18" s="116"/>
      <c r="M18" s="442"/>
      <c r="N18" s="121"/>
      <c r="O18" s="122"/>
      <c r="P18" s="84"/>
      <c r="Q18" s="84"/>
      <c r="R18" s="84"/>
      <c r="S18" s="84"/>
      <c r="T18" s="23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481"/>
      <c r="DU18" s="481"/>
      <c r="DV18" s="481"/>
      <c r="DW18" s="481"/>
      <c r="DX18" s="481"/>
      <c r="DY18" s="481"/>
      <c r="DZ18" s="481"/>
      <c r="EA18" s="481"/>
      <c r="EB18" s="48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1"/>
      <c r="ER18" s="481"/>
      <c r="ES18" s="481"/>
      <c r="ET18" s="481"/>
      <c r="EU18" s="481"/>
      <c r="EV18" s="481"/>
      <c r="EW18" s="481"/>
      <c r="EX18" s="481"/>
      <c r="EY18" s="481"/>
      <c r="EZ18" s="481"/>
      <c r="FA18" s="481"/>
      <c r="FB18" s="481"/>
      <c r="FC18" s="481"/>
      <c r="FD18" s="481"/>
      <c r="FE18" s="481"/>
      <c r="FF18" s="481"/>
      <c r="FG18" s="481"/>
      <c r="FH18" s="481"/>
      <c r="FI18" s="481"/>
      <c r="FJ18" s="481"/>
      <c r="FK18" s="481"/>
      <c r="FL18" s="481"/>
      <c r="FM18" s="481"/>
      <c r="FN18" s="481"/>
      <c r="FO18" s="481"/>
      <c r="FP18" s="481"/>
      <c r="FQ18" s="481"/>
      <c r="FR18" s="481"/>
      <c r="FS18" s="481"/>
      <c r="FT18" s="481"/>
      <c r="FU18" s="481"/>
      <c r="FV18" s="481"/>
      <c r="FW18" s="481"/>
      <c r="FX18" s="481"/>
      <c r="FY18" s="481"/>
      <c r="FZ18" s="481"/>
      <c r="GA18" s="481"/>
      <c r="GB18" s="481"/>
      <c r="GC18" s="481"/>
      <c r="GD18" s="481"/>
      <c r="GE18" s="481"/>
      <c r="GF18" s="481"/>
      <c r="GG18" s="481"/>
      <c r="GH18" s="481"/>
      <c r="GI18" s="481"/>
      <c r="GJ18" s="481"/>
      <c r="GK18" s="481"/>
      <c r="GL18" s="481"/>
      <c r="GM18" s="481"/>
      <c r="GN18" s="481"/>
      <c r="GO18" s="481"/>
      <c r="GP18" s="481"/>
      <c r="GQ18" s="481"/>
      <c r="GR18" s="481"/>
      <c r="GS18" s="481"/>
      <c r="GT18" s="481"/>
      <c r="GU18" s="481"/>
      <c r="GV18" s="481"/>
      <c r="GW18" s="481"/>
      <c r="GX18" s="481"/>
      <c r="GY18" s="481"/>
      <c r="GZ18" s="481"/>
      <c r="HA18" s="481"/>
      <c r="HB18" s="481"/>
      <c r="HC18" s="481"/>
      <c r="HD18" s="481"/>
      <c r="HE18" s="481"/>
      <c r="HF18" s="481"/>
      <c r="HG18" s="481"/>
      <c r="HH18" s="481"/>
      <c r="HI18" s="481"/>
      <c r="HJ18" s="481"/>
      <c r="HK18" s="481"/>
      <c r="HL18" s="481"/>
      <c r="HM18" s="481"/>
      <c r="HN18" s="481"/>
      <c r="HO18" s="481"/>
      <c r="HP18" s="481"/>
      <c r="HQ18" s="481"/>
      <c r="HR18" s="481"/>
      <c r="HS18" s="481"/>
      <c r="HT18" s="481"/>
      <c r="HU18" s="481"/>
      <c r="HV18" s="481"/>
      <c r="HW18" s="481"/>
      <c r="HX18" s="481"/>
      <c r="HY18" s="481"/>
      <c r="HZ18" s="481"/>
      <c r="IA18" s="481"/>
      <c r="IB18" s="481"/>
      <c r="IC18" s="481"/>
      <c r="ID18" s="481"/>
      <c r="IE18" s="481"/>
      <c r="IF18" s="481"/>
      <c r="IG18" s="481"/>
      <c r="IH18" s="481"/>
      <c r="II18" s="481"/>
      <c r="IJ18" s="481"/>
      <c r="IK18" s="481"/>
      <c r="IL18" s="481"/>
      <c r="IM18" s="481"/>
      <c r="IN18" s="481"/>
      <c r="IO18" s="481"/>
      <c r="IP18" s="481"/>
      <c r="IQ18" s="481"/>
      <c r="IR18" s="481"/>
      <c r="IS18" s="481"/>
      <c r="IT18" s="481"/>
      <c r="IU18" s="481"/>
      <c r="IV18" s="481"/>
      <c r="IW18" s="481"/>
      <c r="IX18" s="481"/>
      <c r="IY18" s="481"/>
      <c r="IZ18" s="481"/>
      <c r="JA18" s="481"/>
      <c r="JB18" s="481"/>
      <c r="JC18" s="481"/>
      <c r="JD18" s="481"/>
      <c r="JE18" s="481"/>
      <c r="JF18" s="481"/>
      <c r="JG18" s="481"/>
      <c r="JH18" s="481"/>
      <c r="JI18" s="481"/>
      <c r="JJ18" s="481"/>
      <c r="JK18" s="481"/>
      <c r="JL18" s="481"/>
      <c r="JM18" s="481"/>
      <c r="JN18" s="481"/>
      <c r="JO18" s="481"/>
      <c r="JP18" s="481"/>
      <c r="JQ18" s="481"/>
      <c r="JR18" s="481"/>
      <c r="JS18" s="481"/>
      <c r="JT18" s="481"/>
      <c r="JU18" s="481"/>
      <c r="JV18" s="481"/>
      <c r="JW18" s="481"/>
      <c r="JX18" s="481"/>
      <c r="JY18" s="481"/>
      <c r="JZ18" s="481"/>
      <c r="KA18" s="481"/>
      <c r="KB18" s="481"/>
      <c r="KC18" s="481"/>
      <c r="KD18" s="481"/>
      <c r="KE18" s="481"/>
      <c r="KF18" s="481"/>
      <c r="KG18" s="481"/>
      <c r="KH18" s="481"/>
      <c r="KI18" s="481"/>
      <c r="KJ18" s="481"/>
      <c r="KK18" s="481"/>
      <c r="KL18" s="481"/>
      <c r="KM18" s="481"/>
      <c r="KN18" s="481"/>
      <c r="KO18" s="481"/>
      <c r="KP18" s="481"/>
      <c r="KQ18" s="481"/>
      <c r="KR18" s="481"/>
      <c r="KS18" s="481"/>
      <c r="KT18" s="481"/>
      <c r="KU18" s="481"/>
      <c r="KV18" s="481"/>
      <c r="KW18" s="481"/>
      <c r="KX18" s="481"/>
      <c r="KY18" s="481"/>
      <c r="KZ18" s="481"/>
      <c r="LA18" s="481"/>
      <c r="LB18" s="481"/>
      <c r="LC18" s="481"/>
      <c r="LD18" s="481"/>
      <c r="LE18" s="481"/>
      <c r="LF18" s="481"/>
      <c r="LG18" s="481"/>
      <c r="LH18" s="481"/>
      <c r="LI18" s="481"/>
      <c r="LJ18" s="481"/>
      <c r="LK18" s="481"/>
      <c r="LL18" s="481"/>
      <c r="LM18" s="481"/>
      <c r="LN18" s="481"/>
      <c r="LO18" s="481"/>
    </row>
    <row r="19" spans="1:328" s="480" customFormat="1" ht="25.5" customHeight="1" x14ac:dyDescent="0.2">
      <c r="A19" s="383">
        <v>15</v>
      </c>
      <c r="B19" s="17">
        <v>1</v>
      </c>
      <c r="C19" s="25" t="s">
        <v>4687</v>
      </c>
      <c r="D19" s="8">
        <v>16</v>
      </c>
      <c r="E19" s="749" t="s">
        <v>6504</v>
      </c>
      <c r="F19" s="711" t="s">
        <v>3132</v>
      </c>
      <c r="G19" s="740" t="s">
        <v>7960</v>
      </c>
      <c r="H19" s="741" t="s">
        <v>3587</v>
      </c>
      <c r="I19" s="742" t="s">
        <v>7961</v>
      </c>
      <c r="J19" s="741" t="s">
        <v>7963</v>
      </c>
      <c r="K19" s="724" t="s">
        <v>7961</v>
      </c>
      <c r="L19" s="724" t="s">
        <v>7964</v>
      </c>
      <c r="M19" s="751" t="s">
        <v>7962</v>
      </c>
      <c r="N19" s="724" t="s">
        <v>1083</v>
      </c>
      <c r="O19" s="711" t="s">
        <v>314</v>
      </c>
      <c r="P19" s="744" t="s">
        <v>6508</v>
      </c>
      <c r="Q19" s="711" t="s">
        <v>3344</v>
      </c>
      <c r="R19" s="744" t="s">
        <v>1790</v>
      </c>
      <c r="S19" s="854" t="s">
        <v>7965</v>
      </c>
      <c r="T19" s="750" t="s">
        <v>7966</v>
      </c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1"/>
      <c r="AO19" s="851"/>
      <c r="AP19" s="851"/>
      <c r="AQ19" s="851"/>
      <c r="AR19" s="851"/>
      <c r="AS19" s="851"/>
      <c r="AT19" s="851"/>
      <c r="AU19" s="851"/>
      <c r="AV19" s="851"/>
      <c r="AW19" s="851"/>
      <c r="AX19" s="851"/>
      <c r="AY19" s="851"/>
      <c r="AZ19" s="851"/>
      <c r="BA19" s="851"/>
      <c r="BB19" s="851"/>
      <c r="BC19" s="851"/>
      <c r="BD19" s="851"/>
      <c r="BE19" s="851"/>
      <c r="BF19" s="851"/>
      <c r="BG19" s="851"/>
      <c r="BH19" s="851"/>
      <c r="BI19" s="851"/>
      <c r="BJ19" s="851"/>
      <c r="BK19" s="851"/>
      <c r="BL19" s="851"/>
      <c r="BM19" s="851"/>
      <c r="BN19" s="851"/>
      <c r="BO19" s="851"/>
      <c r="BP19" s="851"/>
      <c r="BQ19" s="851"/>
      <c r="BR19" s="851"/>
      <c r="BS19" s="851"/>
      <c r="BT19" s="851"/>
      <c r="BU19" s="851"/>
      <c r="BV19" s="851"/>
      <c r="BW19" s="851"/>
      <c r="BX19" s="851"/>
      <c r="BY19" s="851"/>
      <c r="BZ19" s="851"/>
      <c r="CA19" s="851"/>
      <c r="CB19" s="851"/>
      <c r="CC19" s="851"/>
      <c r="CD19" s="851"/>
      <c r="CE19" s="851"/>
      <c r="CF19" s="851"/>
      <c r="CG19" s="851"/>
      <c r="CH19" s="851"/>
      <c r="CI19" s="851"/>
      <c r="CJ19" s="851"/>
      <c r="CK19" s="851"/>
      <c r="CL19" s="851"/>
      <c r="CM19" s="851"/>
      <c r="CN19" s="851"/>
      <c r="CO19" s="851"/>
      <c r="CP19" s="851"/>
      <c r="CQ19" s="851"/>
      <c r="CR19" s="851"/>
      <c r="CS19" s="851"/>
      <c r="CT19" s="851"/>
      <c r="CU19" s="851"/>
      <c r="CV19" s="851"/>
      <c r="CW19" s="851"/>
      <c r="CX19" s="851"/>
      <c r="CY19" s="851"/>
      <c r="CZ19" s="851"/>
      <c r="DA19" s="851"/>
      <c r="DB19" s="851"/>
      <c r="DC19" s="851"/>
      <c r="DD19" s="851"/>
      <c r="DE19" s="851"/>
      <c r="DF19" s="851"/>
      <c r="DG19" s="851"/>
      <c r="DH19" s="851"/>
      <c r="DI19" s="851"/>
      <c r="DJ19" s="851"/>
      <c r="DK19" s="851"/>
      <c r="DL19" s="851"/>
      <c r="DM19" s="851"/>
      <c r="DN19" s="851"/>
      <c r="DO19" s="851"/>
      <c r="DP19" s="851"/>
      <c r="DQ19" s="851"/>
      <c r="DR19" s="851"/>
      <c r="DS19" s="851"/>
      <c r="DT19" s="851"/>
      <c r="DU19" s="851"/>
      <c r="DV19" s="851"/>
      <c r="DW19" s="851"/>
      <c r="DX19" s="851"/>
      <c r="DY19" s="851"/>
      <c r="DZ19" s="851"/>
      <c r="EA19" s="851"/>
      <c r="EB19" s="851"/>
      <c r="EC19" s="851"/>
      <c r="ED19" s="851"/>
      <c r="EE19" s="851"/>
      <c r="EF19" s="851"/>
      <c r="EG19" s="851"/>
      <c r="EH19" s="851"/>
      <c r="EI19" s="851"/>
      <c r="EJ19" s="851"/>
      <c r="EK19" s="851"/>
      <c r="EL19" s="851"/>
      <c r="EM19" s="851"/>
      <c r="EN19" s="851"/>
      <c r="EO19" s="851"/>
      <c r="EP19" s="851"/>
      <c r="EQ19" s="851"/>
      <c r="ER19" s="851"/>
      <c r="ES19" s="851"/>
      <c r="ET19" s="851"/>
      <c r="EU19" s="851"/>
      <c r="EV19" s="851"/>
      <c r="EW19" s="851"/>
      <c r="EX19" s="851"/>
      <c r="EY19" s="851"/>
      <c r="EZ19" s="851"/>
      <c r="FA19" s="851"/>
      <c r="FB19" s="851"/>
      <c r="FC19" s="851"/>
      <c r="FD19" s="851"/>
      <c r="FE19" s="851"/>
      <c r="FF19" s="851"/>
      <c r="FG19" s="851"/>
      <c r="FH19" s="851"/>
      <c r="FI19" s="851"/>
      <c r="FJ19" s="851"/>
      <c r="FK19" s="851"/>
      <c r="FL19" s="851"/>
      <c r="FM19" s="851"/>
      <c r="FN19" s="851"/>
      <c r="FO19" s="851"/>
      <c r="FP19" s="851"/>
      <c r="FQ19" s="851"/>
      <c r="FR19" s="851"/>
      <c r="FS19" s="851"/>
      <c r="FT19" s="851"/>
      <c r="FU19" s="851"/>
      <c r="FV19" s="851"/>
      <c r="FW19" s="851"/>
      <c r="FX19" s="851"/>
      <c r="FY19" s="851"/>
      <c r="FZ19" s="851"/>
      <c r="GA19" s="851"/>
      <c r="GB19" s="851"/>
      <c r="GC19" s="851"/>
      <c r="GD19" s="851"/>
      <c r="GE19" s="851"/>
      <c r="GF19" s="851"/>
      <c r="GG19" s="851"/>
      <c r="GH19" s="851"/>
      <c r="GI19" s="851"/>
      <c r="GJ19" s="851"/>
      <c r="GK19" s="851"/>
      <c r="GL19" s="851"/>
      <c r="GM19" s="851"/>
      <c r="GN19" s="851"/>
      <c r="GO19" s="851"/>
      <c r="GP19" s="851"/>
      <c r="GQ19" s="851"/>
      <c r="GR19" s="851"/>
      <c r="GS19" s="851"/>
      <c r="GT19" s="851"/>
      <c r="GU19" s="851"/>
      <c r="GV19" s="851"/>
      <c r="GW19" s="851"/>
      <c r="GX19" s="851"/>
      <c r="GY19" s="851"/>
      <c r="GZ19" s="851"/>
      <c r="HA19" s="851"/>
      <c r="HB19" s="851"/>
      <c r="HC19" s="851"/>
      <c r="HD19" s="851"/>
      <c r="HE19" s="851"/>
      <c r="HF19" s="851"/>
      <c r="HG19" s="851"/>
      <c r="HH19" s="851"/>
      <c r="HI19" s="851"/>
      <c r="HJ19" s="851"/>
      <c r="HK19" s="851"/>
      <c r="HL19" s="851"/>
      <c r="HM19" s="851"/>
      <c r="HN19" s="851"/>
      <c r="HO19" s="851"/>
      <c r="HP19" s="851"/>
      <c r="HQ19" s="851"/>
      <c r="HR19" s="851"/>
      <c r="HS19" s="851"/>
      <c r="HT19" s="851"/>
      <c r="HU19" s="851"/>
      <c r="HV19" s="851"/>
      <c r="HW19" s="851"/>
      <c r="HX19" s="851"/>
      <c r="HY19" s="851"/>
      <c r="HZ19" s="851"/>
      <c r="IA19" s="851"/>
      <c r="IB19" s="851"/>
      <c r="IC19" s="851"/>
      <c r="ID19" s="851"/>
      <c r="IE19" s="851"/>
      <c r="IF19" s="851"/>
      <c r="IG19" s="851"/>
      <c r="IH19" s="851"/>
      <c r="II19" s="851"/>
      <c r="IJ19" s="851"/>
      <c r="IK19" s="851"/>
      <c r="IL19" s="851"/>
      <c r="IM19" s="851"/>
      <c r="IN19" s="851"/>
      <c r="IO19" s="851"/>
      <c r="IP19" s="851"/>
      <c r="IQ19" s="851"/>
      <c r="IR19" s="851"/>
      <c r="IS19" s="851"/>
      <c r="IT19" s="851"/>
      <c r="IU19" s="851"/>
      <c r="IV19" s="851"/>
      <c r="IW19" s="851"/>
      <c r="IX19" s="851"/>
      <c r="IY19" s="851"/>
      <c r="IZ19" s="851"/>
      <c r="JA19" s="851"/>
      <c r="JB19" s="851"/>
      <c r="JC19" s="851"/>
      <c r="JD19" s="851"/>
      <c r="JE19" s="851"/>
      <c r="JF19" s="851"/>
      <c r="JG19" s="851"/>
      <c r="JH19" s="851"/>
      <c r="JI19" s="851"/>
      <c r="JJ19" s="851"/>
      <c r="JK19" s="851"/>
      <c r="JL19" s="851"/>
      <c r="JM19" s="851"/>
      <c r="JN19" s="851"/>
      <c r="JO19" s="851"/>
      <c r="JP19" s="851"/>
      <c r="JQ19" s="851"/>
      <c r="JR19" s="851"/>
      <c r="JS19" s="851"/>
      <c r="JT19" s="851"/>
      <c r="JU19" s="851"/>
      <c r="JV19" s="851"/>
      <c r="JW19" s="851"/>
      <c r="JX19" s="851"/>
      <c r="JY19" s="851"/>
      <c r="JZ19" s="851"/>
      <c r="KA19" s="851"/>
      <c r="KB19" s="851"/>
      <c r="KC19" s="851"/>
      <c r="KD19" s="851"/>
      <c r="KE19" s="851"/>
      <c r="KF19" s="851"/>
      <c r="KG19" s="851"/>
      <c r="KH19" s="851"/>
      <c r="KI19" s="851"/>
      <c r="KJ19" s="851"/>
      <c r="KK19" s="851"/>
      <c r="KL19" s="851"/>
      <c r="KM19" s="851"/>
      <c r="KN19" s="851"/>
      <c r="KO19" s="851"/>
      <c r="KP19" s="851"/>
      <c r="KQ19" s="851"/>
      <c r="KR19" s="851"/>
      <c r="KS19" s="851"/>
      <c r="KT19" s="851"/>
      <c r="KU19" s="851"/>
      <c r="KV19" s="851"/>
      <c r="KW19" s="851"/>
      <c r="KX19" s="851"/>
      <c r="KY19" s="851"/>
      <c r="KZ19" s="851"/>
      <c r="LA19" s="851"/>
      <c r="LB19" s="851"/>
      <c r="LC19" s="851"/>
      <c r="LD19" s="851"/>
      <c r="LE19" s="851"/>
      <c r="LF19" s="851"/>
      <c r="LG19" s="851"/>
      <c r="LH19" s="851"/>
      <c r="LI19" s="851"/>
      <c r="LJ19" s="851"/>
      <c r="LK19" s="851"/>
      <c r="LL19" s="851"/>
      <c r="LM19" s="851"/>
      <c r="LN19" s="851"/>
      <c r="LO19" s="851"/>
    </row>
    <row r="20" spans="1:328" ht="41.25" customHeight="1" x14ac:dyDescent="0.2">
      <c r="A20" s="383">
        <v>16</v>
      </c>
      <c r="B20" s="17">
        <v>2</v>
      </c>
      <c r="C20" s="408" t="s">
        <v>4684</v>
      </c>
      <c r="D20" s="25" t="s">
        <v>357</v>
      </c>
      <c r="E20" s="698" t="s">
        <v>7671</v>
      </c>
      <c r="F20" s="690" t="s">
        <v>3132</v>
      </c>
      <c r="G20" s="699" t="s">
        <v>4784</v>
      </c>
      <c r="H20" s="700" t="s">
        <v>7684</v>
      </c>
      <c r="I20" s="703" t="s">
        <v>7685</v>
      </c>
      <c r="J20" s="700" t="s">
        <v>1308</v>
      </c>
      <c r="K20" s="708" t="s">
        <v>7685</v>
      </c>
      <c r="L20" s="702">
        <v>42844</v>
      </c>
      <c r="M20" s="704">
        <v>43100</v>
      </c>
      <c r="N20" s="705" t="s">
        <v>1083</v>
      </c>
      <c r="O20" s="706" t="s">
        <v>314</v>
      </c>
      <c r="P20" s="706" t="s">
        <v>2791</v>
      </c>
      <c r="Q20" s="706" t="s">
        <v>7686</v>
      </c>
      <c r="R20" s="706" t="s">
        <v>1790</v>
      </c>
      <c r="S20" s="836" t="s">
        <v>7687</v>
      </c>
      <c r="T20" s="367">
        <v>3000</v>
      </c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1"/>
      <c r="EB20" s="481"/>
      <c r="EC20" s="481"/>
      <c r="ED20" s="481"/>
      <c r="EE20" s="481"/>
      <c r="EF20" s="481"/>
      <c r="EG20" s="481"/>
      <c r="EH20" s="481"/>
      <c r="EI20" s="481"/>
      <c r="EJ20" s="481"/>
      <c r="EK20" s="481"/>
      <c r="EL20" s="481"/>
      <c r="EM20" s="481"/>
      <c r="EN20" s="481"/>
      <c r="EO20" s="481"/>
      <c r="EP20" s="481"/>
      <c r="EQ20" s="481"/>
      <c r="ER20" s="481"/>
      <c r="ES20" s="481"/>
      <c r="ET20" s="481"/>
      <c r="EU20" s="481"/>
      <c r="EV20" s="481"/>
      <c r="EW20" s="481"/>
      <c r="EX20" s="481"/>
      <c r="EY20" s="481"/>
      <c r="EZ20" s="481"/>
      <c r="FA20" s="481"/>
      <c r="FB20" s="481"/>
      <c r="FC20" s="481"/>
      <c r="FD20" s="481"/>
      <c r="FE20" s="481"/>
      <c r="FF20" s="481"/>
      <c r="FG20" s="481"/>
      <c r="FH20" s="481"/>
      <c r="FI20" s="481"/>
      <c r="FJ20" s="481"/>
      <c r="FK20" s="481"/>
      <c r="FL20" s="481"/>
      <c r="FM20" s="481"/>
      <c r="FN20" s="481"/>
      <c r="FO20" s="481"/>
      <c r="FP20" s="481"/>
      <c r="FQ20" s="481"/>
      <c r="FR20" s="481"/>
      <c r="FS20" s="481"/>
      <c r="FT20" s="481"/>
      <c r="FU20" s="481"/>
      <c r="FV20" s="481"/>
      <c r="FW20" s="481"/>
      <c r="FX20" s="481"/>
      <c r="FY20" s="481"/>
      <c r="FZ20" s="481"/>
      <c r="GA20" s="481"/>
      <c r="GB20" s="481"/>
      <c r="GC20" s="481"/>
      <c r="GD20" s="481"/>
      <c r="GE20" s="481"/>
      <c r="GF20" s="481"/>
      <c r="GG20" s="481"/>
      <c r="GH20" s="481"/>
      <c r="GI20" s="481"/>
      <c r="GJ20" s="481"/>
      <c r="GK20" s="481"/>
      <c r="GL20" s="481"/>
      <c r="GM20" s="481"/>
      <c r="GN20" s="481"/>
      <c r="GO20" s="481"/>
      <c r="GP20" s="481"/>
      <c r="GQ20" s="481"/>
      <c r="GR20" s="481"/>
      <c r="GS20" s="481"/>
      <c r="GT20" s="481"/>
      <c r="GU20" s="481"/>
      <c r="GV20" s="481"/>
      <c r="GW20" s="481"/>
      <c r="GX20" s="481"/>
      <c r="GY20" s="481"/>
      <c r="GZ20" s="481"/>
      <c r="HA20" s="481"/>
      <c r="HB20" s="481"/>
      <c r="HC20" s="481"/>
      <c r="HD20" s="481"/>
      <c r="HE20" s="481"/>
      <c r="HF20" s="481"/>
      <c r="HG20" s="481"/>
      <c r="HH20" s="481"/>
      <c r="HI20" s="481"/>
      <c r="HJ20" s="481"/>
      <c r="HK20" s="481"/>
      <c r="HL20" s="481"/>
      <c r="HM20" s="481"/>
      <c r="HN20" s="481"/>
      <c r="HO20" s="481"/>
      <c r="HP20" s="481"/>
      <c r="HQ20" s="481"/>
      <c r="HR20" s="481"/>
      <c r="HS20" s="481"/>
      <c r="HT20" s="481"/>
      <c r="HU20" s="481"/>
      <c r="HV20" s="481"/>
      <c r="HW20" s="481"/>
      <c r="HX20" s="481"/>
      <c r="HY20" s="481"/>
      <c r="HZ20" s="481"/>
      <c r="IA20" s="481"/>
      <c r="IB20" s="481"/>
      <c r="IC20" s="481"/>
      <c r="ID20" s="481"/>
      <c r="IE20" s="481"/>
      <c r="IF20" s="481"/>
      <c r="IG20" s="481"/>
      <c r="IH20" s="481"/>
      <c r="II20" s="481"/>
      <c r="IJ20" s="481"/>
      <c r="IK20" s="481"/>
      <c r="IL20" s="481"/>
      <c r="IM20" s="481"/>
      <c r="IN20" s="481"/>
      <c r="IO20" s="481"/>
      <c r="IP20" s="481"/>
      <c r="IQ20" s="481"/>
      <c r="IR20" s="481"/>
      <c r="IS20" s="481"/>
      <c r="IT20" s="481"/>
      <c r="IU20" s="481"/>
      <c r="IV20" s="481"/>
      <c r="IW20" s="481"/>
      <c r="IX20" s="481"/>
      <c r="IY20" s="481"/>
      <c r="IZ20" s="481"/>
      <c r="JA20" s="481"/>
      <c r="JB20" s="481"/>
      <c r="JC20" s="481"/>
      <c r="JD20" s="481"/>
      <c r="JE20" s="481"/>
      <c r="JF20" s="481"/>
      <c r="JG20" s="481"/>
      <c r="JH20" s="481"/>
      <c r="JI20" s="481"/>
      <c r="JJ20" s="481"/>
      <c r="JK20" s="481"/>
      <c r="JL20" s="481"/>
      <c r="JM20" s="481"/>
      <c r="JN20" s="481"/>
      <c r="JO20" s="481"/>
      <c r="JP20" s="481"/>
      <c r="JQ20" s="481"/>
      <c r="JR20" s="481"/>
      <c r="JS20" s="481"/>
      <c r="JT20" s="481"/>
      <c r="JU20" s="481"/>
      <c r="JV20" s="481"/>
      <c r="JW20" s="481"/>
      <c r="JX20" s="481"/>
      <c r="JY20" s="481"/>
      <c r="JZ20" s="481"/>
      <c r="KA20" s="481"/>
      <c r="KB20" s="481"/>
      <c r="KC20" s="481"/>
      <c r="KD20" s="481"/>
      <c r="KE20" s="481"/>
      <c r="KF20" s="481"/>
      <c r="KG20" s="481"/>
      <c r="KH20" s="481"/>
      <c r="KI20" s="481"/>
      <c r="KJ20" s="481"/>
      <c r="KK20" s="481"/>
      <c r="KL20" s="481"/>
      <c r="KM20" s="481"/>
      <c r="KN20" s="481"/>
      <c r="KO20" s="481"/>
      <c r="KP20" s="481"/>
      <c r="KQ20" s="481"/>
      <c r="KR20" s="481"/>
      <c r="KS20" s="481"/>
      <c r="KT20" s="481"/>
      <c r="KU20" s="481"/>
      <c r="KV20" s="481"/>
      <c r="KW20" s="481"/>
      <c r="KX20" s="481"/>
      <c r="KY20" s="481"/>
      <c r="KZ20" s="481"/>
      <c r="LA20" s="481"/>
      <c r="LB20" s="481"/>
      <c r="LC20" s="481"/>
      <c r="LD20" s="481"/>
      <c r="LE20" s="481"/>
      <c r="LF20" s="481"/>
      <c r="LG20" s="481"/>
      <c r="LH20" s="481"/>
      <c r="LI20" s="481"/>
      <c r="LJ20" s="481"/>
      <c r="LK20" s="481"/>
      <c r="LL20" s="481"/>
      <c r="LM20" s="481"/>
      <c r="LN20" s="481"/>
      <c r="LO20" s="481"/>
    </row>
    <row r="21" spans="1:328" ht="22.5" customHeight="1" x14ac:dyDescent="0.2">
      <c r="A21" s="383">
        <v>17</v>
      </c>
      <c r="B21" s="17">
        <v>3</v>
      </c>
      <c r="C21" s="17" t="s">
        <v>4680</v>
      </c>
      <c r="D21" s="25" t="s">
        <v>1494</v>
      </c>
      <c r="E21" s="698" t="s">
        <v>8066</v>
      </c>
      <c r="F21" s="690" t="s">
        <v>3132</v>
      </c>
      <c r="G21" s="699" t="s">
        <v>2022</v>
      </c>
      <c r="H21" s="700" t="s">
        <v>8067</v>
      </c>
      <c r="I21" s="703" t="s">
        <v>8069</v>
      </c>
      <c r="J21" s="700" t="s">
        <v>8068</v>
      </c>
      <c r="K21" s="708" t="s">
        <v>8069</v>
      </c>
      <c r="L21" s="702">
        <v>42951</v>
      </c>
      <c r="M21" s="704">
        <v>43100</v>
      </c>
      <c r="N21" s="705" t="s">
        <v>1083</v>
      </c>
      <c r="O21" s="706" t="s">
        <v>314</v>
      </c>
      <c r="P21" s="706" t="s">
        <v>8070</v>
      </c>
      <c r="Q21" s="706" t="s">
        <v>6521</v>
      </c>
      <c r="R21" s="706" t="s">
        <v>1790</v>
      </c>
      <c r="S21" s="836" t="s">
        <v>8071</v>
      </c>
      <c r="T21" s="367">
        <v>4000</v>
      </c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81"/>
      <c r="DU21" s="481"/>
      <c r="DV21" s="481"/>
      <c r="DW21" s="481"/>
      <c r="DX21" s="481"/>
      <c r="DY21" s="481"/>
      <c r="DZ21" s="481"/>
      <c r="EA21" s="481"/>
      <c r="EB21" s="481"/>
      <c r="EC21" s="481"/>
      <c r="ED21" s="481"/>
      <c r="EE21" s="481"/>
      <c r="EF21" s="481"/>
      <c r="EG21" s="481"/>
      <c r="EH21" s="481"/>
      <c r="EI21" s="481"/>
      <c r="EJ21" s="481"/>
      <c r="EK21" s="481"/>
      <c r="EL21" s="481"/>
      <c r="EM21" s="481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81"/>
      <c r="FL21" s="481"/>
      <c r="FM21" s="481"/>
      <c r="FN21" s="481"/>
      <c r="FO21" s="481"/>
      <c r="FP21" s="481"/>
      <c r="FQ21" s="481"/>
      <c r="FR21" s="481"/>
      <c r="FS21" s="481"/>
      <c r="FT21" s="481"/>
      <c r="FU21" s="481"/>
      <c r="FV21" s="481"/>
      <c r="FW21" s="481"/>
      <c r="FX21" s="481"/>
      <c r="FY21" s="481"/>
      <c r="FZ21" s="481"/>
      <c r="GA21" s="481"/>
      <c r="GB21" s="481"/>
      <c r="GC21" s="481"/>
      <c r="GD21" s="481"/>
      <c r="GE21" s="481"/>
      <c r="GF21" s="481"/>
      <c r="GG21" s="481"/>
      <c r="GH21" s="481"/>
      <c r="GI21" s="481"/>
      <c r="GJ21" s="481"/>
      <c r="GK21" s="481"/>
      <c r="GL21" s="481"/>
      <c r="GM21" s="481"/>
      <c r="GN21" s="481"/>
      <c r="GO21" s="481"/>
      <c r="GP21" s="481"/>
      <c r="GQ21" s="481"/>
      <c r="GR21" s="481"/>
      <c r="GS21" s="481"/>
      <c r="GT21" s="481"/>
      <c r="GU21" s="481"/>
      <c r="GV21" s="481"/>
      <c r="GW21" s="481"/>
      <c r="GX21" s="481"/>
      <c r="GY21" s="481"/>
      <c r="GZ21" s="481"/>
      <c r="HA21" s="481"/>
      <c r="HB21" s="481"/>
      <c r="HC21" s="481"/>
      <c r="HD21" s="481"/>
      <c r="HE21" s="481"/>
      <c r="HF21" s="481"/>
      <c r="HG21" s="481"/>
      <c r="HH21" s="481"/>
      <c r="HI21" s="481"/>
      <c r="HJ21" s="481"/>
      <c r="HK21" s="481"/>
      <c r="HL21" s="481"/>
      <c r="HM21" s="481"/>
      <c r="HN21" s="481"/>
      <c r="HO21" s="481"/>
      <c r="HP21" s="481"/>
      <c r="HQ21" s="481"/>
      <c r="HR21" s="481"/>
      <c r="HS21" s="481"/>
      <c r="HT21" s="481"/>
      <c r="HU21" s="481"/>
      <c r="HV21" s="481"/>
      <c r="HW21" s="481"/>
      <c r="HX21" s="481"/>
      <c r="HY21" s="481"/>
      <c r="HZ21" s="481"/>
      <c r="IA21" s="481"/>
      <c r="IB21" s="481"/>
      <c r="IC21" s="481"/>
      <c r="ID21" s="481"/>
      <c r="IE21" s="481"/>
      <c r="IF21" s="481"/>
      <c r="IG21" s="481"/>
      <c r="IH21" s="481"/>
      <c r="II21" s="481"/>
      <c r="IJ21" s="481"/>
      <c r="IK21" s="481"/>
      <c r="IL21" s="481"/>
      <c r="IM21" s="481"/>
      <c r="IN21" s="481"/>
      <c r="IO21" s="481"/>
      <c r="IP21" s="481"/>
      <c r="IQ21" s="481"/>
      <c r="IR21" s="481"/>
      <c r="IS21" s="481"/>
      <c r="IT21" s="481"/>
      <c r="IU21" s="481"/>
      <c r="IV21" s="481"/>
      <c r="IW21" s="481"/>
      <c r="IX21" s="481"/>
      <c r="IY21" s="481"/>
      <c r="IZ21" s="481"/>
      <c r="JA21" s="481"/>
      <c r="JB21" s="481"/>
      <c r="JC21" s="481"/>
      <c r="JD21" s="481"/>
      <c r="JE21" s="481"/>
      <c r="JF21" s="481"/>
      <c r="JG21" s="481"/>
      <c r="JH21" s="481"/>
      <c r="JI21" s="481"/>
      <c r="JJ21" s="481"/>
      <c r="JK21" s="481"/>
      <c r="JL21" s="481"/>
      <c r="JM21" s="481"/>
      <c r="JN21" s="481"/>
      <c r="JO21" s="481"/>
      <c r="JP21" s="481"/>
      <c r="JQ21" s="481"/>
      <c r="JR21" s="481"/>
      <c r="JS21" s="481"/>
      <c r="JT21" s="481"/>
      <c r="JU21" s="481"/>
      <c r="JV21" s="481"/>
      <c r="JW21" s="481"/>
      <c r="JX21" s="481"/>
      <c r="JY21" s="481"/>
      <c r="JZ21" s="481"/>
      <c r="KA21" s="481"/>
      <c r="KB21" s="481"/>
      <c r="KC21" s="481"/>
      <c r="KD21" s="481"/>
      <c r="KE21" s="481"/>
      <c r="KF21" s="481"/>
      <c r="KG21" s="481"/>
      <c r="KH21" s="481"/>
      <c r="KI21" s="481"/>
      <c r="KJ21" s="481"/>
      <c r="KK21" s="481"/>
      <c r="KL21" s="481"/>
      <c r="KM21" s="481"/>
      <c r="KN21" s="481"/>
      <c r="KO21" s="481"/>
      <c r="KP21" s="481"/>
      <c r="KQ21" s="481"/>
      <c r="KR21" s="481"/>
      <c r="KS21" s="481"/>
      <c r="KT21" s="481"/>
      <c r="KU21" s="481"/>
      <c r="KV21" s="481"/>
      <c r="KW21" s="481"/>
      <c r="KX21" s="481"/>
      <c r="KY21" s="481"/>
      <c r="KZ21" s="481"/>
      <c r="LA21" s="481"/>
      <c r="LB21" s="481"/>
      <c r="LC21" s="481"/>
      <c r="LD21" s="481"/>
      <c r="LE21" s="481"/>
      <c r="LF21" s="481"/>
      <c r="LG21" s="481"/>
      <c r="LH21" s="481"/>
      <c r="LI21" s="481"/>
      <c r="LJ21" s="481"/>
      <c r="LK21" s="481"/>
      <c r="LL21" s="481"/>
      <c r="LM21" s="481"/>
      <c r="LN21" s="481"/>
      <c r="LO21" s="481"/>
    </row>
    <row r="22" spans="1:328" ht="22.5" customHeight="1" x14ac:dyDescent="0.2">
      <c r="A22" s="383">
        <v>18</v>
      </c>
      <c r="B22" s="17">
        <v>4</v>
      </c>
      <c r="C22" s="17" t="s">
        <v>4680</v>
      </c>
      <c r="D22" s="25" t="s">
        <v>1494</v>
      </c>
      <c r="E22" s="698" t="s">
        <v>8186</v>
      </c>
      <c r="F22" s="690" t="s">
        <v>3132</v>
      </c>
      <c r="G22" s="699" t="s">
        <v>1972</v>
      </c>
      <c r="H22" s="700" t="s">
        <v>869</v>
      </c>
      <c r="I22" s="703" t="s">
        <v>8187</v>
      </c>
      <c r="J22" s="700" t="s">
        <v>1081</v>
      </c>
      <c r="K22" s="708" t="s">
        <v>8187</v>
      </c>
      <c r="L22" s="702">
        <v>42989</v>
      </c>
      <c r="M22" s="704">
        <v>43465</v>
      </c>
      <c r="N22" s="705" t="s">
        <v>1083</v>
      </c>
      <c r="O22" s="706" t="s">
        <v>314</v>
      </c>
      <c r="P22" s="706" t="s">
        <v>1829</v>
      </c>
      <c r="Q22" s="706" t="s">
        <v>3304</v>
      </c>
      <c r="R22" s="706" t="s">
        <v>1790</v>
      </c>
      <c r="S22" s="836" t="s">
        <v>8075</v>
      </c>
      <c r="T22" s="367">
        <v>3000</v>
      </c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  <c r="FT22" s="481"/>
      <c r="FU22" s="481"/>
      <c r="FV22" s="481"/>
      <c r="FW22" s="481"/>
      <c r="FX22" s="481"/>
      <c r="FY22" s="481"/>
      <c r="FZ22" s="481"/>
      <c r="GA22" s="481"/>
      <c r="GB22" s="481"/>
      <c r="GC22" s="481"/>
      <c r="GD22" s="481"/>
      <c r="GE22" s="481"/>
      <c r="GF22" s="481"/>
      <c r="GG22" s="481"/>
      <c r="GH22" s="481"/>
      <c r="GI22" s="481"/>
      <c r="GJ22" s="481"/>
      <c r="GK22" s="481"/>
      <c r="GL22" s="481"/>
      <c r="GM22" s="481"/>
      <c r="GN22" s="481"/>
      <c r="GO22" s="481"/>
      <c r="GP22" s="481"/>
      <c r="GQ22" s="481"/>
      <c r="GR22" s="481"/>
      <c r="GS22" s="481"/>
      <c r="GT22" s="481"/>
      <c r="GU22" s="481"/>
      <c r="GV22" s="481"/>
      <c r="GW22" s="481"/>
      <c r="GX22" s="481"/>
      <c r="GY22" s="481"/>
      <c r="GZ22" s="481"/>
      <c r="HA22" s="481"/>
      <c r="HB22" s="481"/>
      <c r="HC22" s="481"/>
      <c r="HD22" s="481"/>
      <c r="HE22" s="481"/>
      <c r="HF22" s="481"/>
      <c r="HG22" s="481"/>
      <c r="HH22" s="481"/>
      <c r="HI22" s="481"/>
      <c r="HJ22" s="481"/>
      <c r="HK22" s="481"/>
      <c r="HL22" s="481"/>
      <c r="HM22" s="481"/>
      <c r="HN22" s="481"/>
      <c r="HO22" s="481"/>
      <c r="HP22" s="481"/>
      <c r="HQ22" s="481"/>
      <c r="HR22" s="481"/>
      <c r="HS22" s="481"/>
      <c r="HT22" s="481"/>
      <c r="HU22" s="481"/>
      <c r="HV22" s="481"/>
      <c r="HW22" s="481"/>
      <c r="HX22" s="481"/>
      <c r="HY22" s="481"/>
      <c r="HZ22" s="481"/>
      <c r="IA22" s="481"/>
      <c r="IB22" s="481"/>
      <c r="IC22" s="481"/>
      <c r="ID22" s="481"/>
      <c r="IE22" s="481"/>
      <c r="IF22" s="481"/>
      <c r="IG22" s="481"/>
      <c r="IH22" s="481"/>
      <c r="II22" s="481"/>
      <c r="IJ22" s="481"/>
      <c r="IK22" s="481"/>
      <c r="IL22" s="481"/>
      <c r="IM22" s="481"/>
      <c r="IN22" s="481"/>
      <c r="IO22" s="481"/>
      <c r="IP22" s="481"/>
      <c r="IQ22" s="481"/>
      <c r="IR22" s="481"/>
      <c r="IS22" s="481"/>
      <c r="IT22" s="481"/>
      <c r="IU22" s="481"/>
      <c r="IV22" s="481"/>
      <c r="IW22" s="481"/>
      <c r="IX22" s="481"/>
      <c r="IY22" s="481"/>
      <c r="IZ22" s="481"/>
      <c r="JA22" s="481"/>
      <c r="JB22" s="481"/>
      <c r="JC22" s="481"/>
      <c r="JD22" s="481"/>
      <c r="JE22" s="481"/>
      <c r="JF22" s="481"/>
      <c r="JG22" s="481"/>
      <c r="JH22" s="481"/>
      <c r="JI22" s="481"/>
      <c r="JJ22" s="481"/>
      <c r="JK22" s="481"/>
      <c r="JL22" s="481"/>
      <c r="JM22" s="481"/>
      <c r="JN22" s="481"/>
      <c r="JO22" s="481"/>
      <c r="JP22" s="481"/>
      <c r="JQ22" s="481"/>
      <c r="JR22" s="481"/>
      <c r="JS22" s="481"/>
      <c r="JT22" s="481"/>
      <c r="JU22" s="481"/>
      <c r="JV22" s="481"/>
      <c r="JW22" s="481"/>
      <c r="JX22" s="481"/>
      <c r="JY22" s="481"/>
      <c r="JZ22" s="481"/>
      <c r="KA22" s="481"/>
      <c r="KB22" s="481"/>
      <c r="KC22" s="481"/>
      <c r="KD22" s="481"/>
      <c r="KE22" s="481"/>
      <c r="KF22" s="481"/>
      <c r="KG22" s="481"/>
      <c r="KH22" s="481"/>
      <c r="KI22" s="481"/>
      <c r="KJ22" s="481"/>
      <c r="KK22" s="481"/>
      <c r="KL22" s="481"/>
      <c r="KM22" s="481"/>
      <c r="KN22" s="481"/>
      <c r="KO22" s="481"/>
      <c r="KP22" s="481"/>
      <c r="KQ22" s="481"/>
      <c r="KR22" s="481"/>
      <c r="KS22" s="481"/>
      <c r="KT22" s="481"/>
      <c r="KU22" s="481"/>
      <c r="KV22" s="481"/>
      <c r="KW22" s="481"/>
      <c r="KX22" s="481"/>
      <c r="KY22" s="481"/>
      <c r="KZ22" s="481"/>
      <c r="LA22" s="481"/>
      <c r="LB22" s="481"/>
      <c r="LC22" s="481"/>
      <c r="LD22" s="481"/>
      <c r="LE22" s="481"/>
      <c r="LF22" s="481"/>
      <c r="LG22" s="481"/>
      <c r="LH22" s="481"/>
      <c r="LI22" s="481"/>
      <c r="LJ22" s="481"/>
      <c r="LK22" s="481"/>
      <c r="LL22" s="481"/>
      <c r="LM22" s="481"/>
      <c r="LN22" s="481"/>
      <c r="LO22" s="481"/>
    </row>
    <row r="23" spans="1:328" ht="45.75" customHeight="1" x14ac:dyDescent="0.2">
      <c r="A23" s="383">
        <v>19</v>
      </c>
      <c r="B23" s="17">
        <v>5</v>
      </c>
      <c r="C23" s="408" t="s">
        <v>4686</v>
      </c>
      <c r="D23" s="25" t="s">
        <v>1492</v>
      </c>
      <c r="E23" s="698" t="s">
        <v>7761</v>
      </c>
      <c r="F23" s="690" t="s">
        <v>3132</v>
      </c>
      <c r="G23" s="699" t="s">
        <v>2836</v>
      </c>
      <c r="H23" s="700" t="s">
        <v>869</v>
      </c>
      <c r="I23" s="703" t="s">
        <v>7762</v>
      </c>
      <c r="J23" s="700" t="s">
        <v>1081</v>
      </c>
      <c r="K23" s="708" t="s">
        <v>7762</v>
      </c>
      <c r="L23" s="702">
        <v>42782</v>
      </c>
      <c r="M23" s="704">
        <v>43100</v>
      </c>
      <c r="N23" s="705" t="s">
        <v>1083</v>
      </c>
      <c r="O23" s="706" t="s">
        <v>314</v>
      </c>
      <c r="P23" s="706" t="s">
        <v>2794</v>
      </c>
      <c r="Q23" s="706" t="s">
        <v>6526</v>
      </c>
      <c r="R23" s="706" t="s">
        <v>1790</v>
      </c>
      <c r="S23" s="836" t="s">
        <v>6314</v>
      </c>
      <c r="T23" s="367">
        <v>4000</v>
      </c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1"/>
      <c r="CO23" s="481"/>
      <c r="CP23" s="481"/>
      <c r="CQ23" s="481"/>
      <c r="CR23" s="481"/>
      <c r="CS23" s="481"/>
      <c r="CT23" s="481"/>
      <c r="CU23" s="481"/>
      <c r="CV23" s="481"/>
      <c r="CW23" s="481"/>
      <c r="CX23" s="481"/>
      <c r="CY23" s="481"/>
      <c r="CZ23" s="481"/>
      <c r="DA23" s="481"/>
      <c r="DB23" s="481"/>
      <c r="DC23" s="481"/>
      <c r="DD23" s="481"/>
      <c r="DE23" s="481"/>
      <c r="DF23" s="481"/>
      <c r="DG23" s="481"/>
      <c r="DH23" s="481"/>
      <c r="DI23" s="481"/>
      <c r="DJ23" s="481"/>
      <c r="DK23" s="481"/>
      <c r="DL23" s="481"/>
      <c r="DM23" s="481"/>
      <c r="DN23" s="481"/>
      <c r="DO23" s="481"/>
      <c r="DP23" s="481"/>
      <c r="DQ23" s="481"/>
      <c r="DR23" s="481"/>
      <c r="DS23" s="481"/>
      <c r="DT23" s="481"/>
      <c r="DU23" s="481"/>
      <c r="DV23" s="481"/>
      <c r="DW23" s="481"/>
      <c r="DX23" s="481"/>
      <c r="DY23" s="481"/>
      <c r="DZ23" s="481"/>
      <c r="EA23" s="481"/>
      <c r="EB23" s="481"/>
      <c r="EC23" s="481"/>
      <c r="ED23" s="481"/>
      <c r="EE23" s="481"/>
      <c r="EF23" s="481"/>
      <c r="EG23" s="481"/>
      <c r="EH23" s="481"/>
      <c r="EI23" s="481"/>
      <c r="EJ23" s="481"/>
      <c r="EK23" s="481"/>
      <c r="EL23" s="481"/>
      <c r="EM23" s="481"/>
      <c r="EN23" s="481"/>
      <c r="EO23" s="481"/>
      <c r="EP23" s="481"/>
      <c r="EQ23" s="481"/>
      <c r="ER23" s="481"/>
      <c r="ES23" s="481"/>
      <c r="ET23" s="481"/>
      <c r="EU23" s="481"/>
      <c r="EV23" s="481"/>
      <c r="EW23" s="481"/>
      <c r="EX23" s="481"/>
      <c r="EY23" s="481"/>
      <c r="EZ23" s="481"/>
      <c r="FA23" s="481"/>
      <c r="FB23" s="481"/>
      <c r="FC23" s="481"/>
      <c r="FD23" s="481"/>
      <c r="FE23" s="481"/>
      <c r="FF23" s="481"/>
      <c r="FG23" s="481"/>
      <c r="FH23" s="481"/>
      <c r="FI23" s="481"/>
      <c r="FJ23" s="481"/>
      <c r="FK23" s="481"/>
      <c r="FL23" s="481"/>
      <c r="FM23" s="481"/>
      <c r="FN23" s="481"/>
      <c r="FO23" s="481"/>
      <c r="FP23" s="481"/>
      <c r="FQ23" s="481"/>
      <c r="FR23" s="481"/>
      <c r="FS23" s="481"/>
      <c r="FT23" s="481"/>
      <c r="FU23" s="481"/>
      <c r="FV23" s="481"/>
      <c r="FW23" s="481"/>
      <c r="FX23" s="481"/>
      <c r="FY23" s="481"/>
      <c r="FZ23" s="481"/>
      <c r="GA23" s="481"/>
      <c r="GB23" s="481"/>
      <c r="GC23" s="481"/>
      <c r="GD23" s="481"/>
      <c r="GE23" s="481"/>
      <c r="GF23" s="481"/>
      <c r="GG23" s="481"/>
      <c r="GH23" s="481"/>
      <c r="GI23" s="481"/>
      <c r="GJ23" s="481"/>
      <c r="GK23" s="481"/>
      <c r="GL23" s="481"/>
      <c r="GM23" s="481"/>
      <c r="GN23" s="481"/>
      <c r="GO23" s="481"/>
      <c r="GP23" s="481"/>
      <c r="GQ23" s="481"/>
      <c r="GR23" s="481"/>
      <c r="GS23" s="481"/>
      <c r="GT23" s="481"/>
      <c r="GU23" s="481"/>
      <c r="GV23" s="481"/>
      <c r="GW23" s="481"/>
      <c r="GX23" s="481"/>
      <c r="GY23" s="481"/>
      <c r="GZ23" s="481"/>
      <c r="HA23" s="481"/>
      <c r="HB23" s="481"/>
      <c r="HC23" s="481"/>
      <c r="HD23" s="481"/>
      <c r="HE23" s="481"/>
      <c r="HF23" s="481"/>
      <c r="HG23" s="481"/>
      <c r="HH23" s="481"/>
      <c r="HI23" s="481"/>
      <c r="HJ23" s="481"/>
      <c r="HK23" s="481"/>
      <c r="HL23" s="481"/>
      <c r="HM23" s="481"/>
      <c r="HN23" s="481"/>
      <c r="HO23" s="481"/>
      <c r="HP23" s="481"/>
      <c r="HQ23" s="481"/>
      <c r="HR23" s="481"/>
      <c r="HS23" s="481"/>
      <c r="HT23" s="481"/>
      <c r="HU23" s="481"/>
      <c r="HV23" s="481"/>
      <c r="HW23" s="481"/>
      <c r="HX23" s="481"/>
      <c r="HY23" s="481"/>
      <c r="HZ23" s="481"/>
      <c r="IA23" s="481"/>
      <c r="IB23" s="481"/>
      <c r="IC23" s="481"/>
      <c r="ID23" s="481"/>
      <c r="IE23" s="481"/>
      <c r="IF23" s="481"/>
      <c r="IG23" s="481"/>
      <c r="IH23" s="481"/>
      <c r="II23" s="481"/>
      <c r="IJ23" s="481"/>
      <c r="IK23" s="481"/>
      <c r="IL23" s="481"/>
      <c r="IM23" s="481"/>
      <c r="IN23" s="481"/>
      <c r="IO23" s="481"/>
      <c r="IP23" s="481"/>
      <c r="IQ23" s="481"/>
      <c r="IR23" s="481"/>
      <c r="IS23" s="481"/>
      <c r="IT23" s="481"/>
      <c r="IU23" s="481"/>
      <c r="IV23" s="481"/>
      <c r="IW23" s="481"/>
      <c r="IX23" s="481"/>
      <c r="IY23" s="481"/>
      <c r="IZ23" s="481"/>
      <c r="JA23" s="481"/>
      <c r="JB23" s="481"/>
      <c r="JC23" s="481"/>
      <c r="JD23" s="481"/>
      <c r="JE23" s="481"/>
      <c r="JF23" s="481"/>
      <c r="JG23" s="481"/>
      <c r="JH23" s="481"/>
      <c r="JI23" s="481"/>
      <c r="JJ23" s="481"/>
      <c r="JK23" s="481"/>
      <c r="JL23" s="481"/>
      <c r="JM23" s="481"/>
      <c r="JN23" s="481"/>
      <c r="JO23" s="481"/>
      <c r="JP23" s="481"/>
      <c r="JQ23" s="481"/>
      <c r="JR23" s="481"/>
      <c r="JS23" s="481"/>
      <c r="JT23" s="481"/>
      <c r="JU23" s="481"/>
      <c r="JV23" s="481"/>
      <c r="JW23" s="481"/>
      <c r="JX23" s="481"/>
      <c r="JY23" s="481"/>
      <c r="JZ23" s="481"/>
      <c r="KA23" s="481"/>
      <c r="KB23" s="481"/>
      <c r="KC23" s="481"/>
      <c r="KD23" s="481"/>
      <c r="KE23" s="481"/>
      <c r="KF23" s="481"/>
      <c r="KG23" s="481"/>
      <c r="KH23" s="481"/>
      <c r="KI23" s="481"/>
      <c r="KJ23" s="481"/>
      <c r="KK23" s="481"/>
      <c r="KL23" s="481"/>
      <c r="KM23" s="481"/>
      <c r="KN23" s="481"/>
      <c r="KO23" s="481"/>
      <c r="KP23" s="481"/>
      <c r="KQ23" s="481"/>
      <c r="KR23" s="481"/>
      <c r="KS23" s="481"/>
      <c r="KT23" s="481"/>
      <c r="KU23" s="481"/>
      <c r="KV23" s="481"/>
      <c r="KW23" s="481"/>
      <c r="KX23" s="481"/>
      <c r="KY23" s="481"/>
      <c r="KZ23" s="481"/>
      <c r="LA23" s="481"/>
      <c r="LB23" s="481"/>
      <c r="LC23" s="481"/>
      <c r="LD23" s="481"/>
      <c r="LE23" s="481"/>
      <c r="LF23" s="481"/>
      <c r="LG23" s="481"/>
      <c r="LH23" s="481"/>
      <c r="LI23" s="481"/>
      <c r="LJ23" s="481"/>
      <c r="LK23" s="481"/>
      <c r="LL23" s="481"/>
      <c r="LM23" s="481"/>
      <c r="LN23" s="481"/>
      <c r="LO23" s="481"/>
    </row>
    <row r="24" spans="1:328" ht="22.5" customHeight="1" x14ac:dyDescent="0.2">
      <c r="A24" s="383">
        <v>20</v>
      </c>
      <c r="B24" s="17">
        <v>6</v>
      </c>
      <c r="C24" s="408" t="s">
        <v>4686</v>
      </c>
      <c r="D24" s="25" t="s">
        <v>1500</v>
      </c>
      <c r="E24" s="698" t="s">
        <v>7604</v>
      </c>
      <c r="F24" s="690" t="s">
        <v>3132</v>
      </c>
      <c r="G24" s="699" t="s">
        <v>7571</v>
      </c>
      <c r="H24" s="700" t="s">
        <v>7572</v>
      </c>
      <c r="I24" s="703" t="s">
        <v>7573</v>
      </c>
      <c r="J24" s="700" t="s">
        <v>7574</v>
      </c>
      <c r="K24" s="708" t="s">
        <v>7573</v>
      </c>
      <c r="L24" s="702">
        <v>42844</v>
      </c>
      <c r="M24" s="704">
        <v>43100</v>
      </c>
      <c r="N24" s="705" t="s">
        <v>1083</v>
      </c>
      <c r="O24" s="706" t="s">
        <v>314</v>
      </c>
      <c r="P24" s="706" t="s">
        <v>4640</v>
      </c>
      <c r="Q24" s="706" t="s">
        <v>7575</v>
      </c>
      <c r="R24" s="706" t="s">
        <v>7563</v>
      </c>
      <c r="S24" s="836" t="s">
        <v>7576</v>
      </c>
      <c r="T24" s="367">
        <v>1290</v>
      </c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1"/>
      <c r="IL24" s="481"/>
      <c r="IM24" s="481"/>
      <c r="IN24" s="481"/>
      <c r="IO24" s="481"/>
      <c r="IP24" s="481"/>
      <c r="IQ24" s="481"/>
      <c r="IR24" s="481"/>
      <c r="IS24" s="481"/>
      <c r="IT24" s="481"/>
      <c r="IU24" s="481"/>
      <c r="IV24" s="481"/>
      <c r="IW24" s="481"/>
      <c r="IX24" s="481"/>
      <c r="IY24" s="481"/>
      <c r="IZ24" s="481"/>
      <c r="JA24" s="481"/>
      <c r="JB24" s="481"/>
      <c r="JC24" s="481"/>
      <c r="JD24" s="481"/>
      <c r="JE24" s="481"/>
      <c r="JF24" s="481"/>
      <c r="JG24" s="481"/>
      <c r="JH24" s="481"/>
      <c r="JI24" s="481"/>
      <c r="JJ24" s="481"/>
      <c r="JK24" s="481"/>
      <c r="JL24" s="481"/>
      <c r="JM24" s="481"/>
      <c r="JN24" s="481"/>
      <c r="JO24" s="481"/>
      <c r="JP24" s="481"/>
      <c r="JQ24" s="481"/>
      <c r="JR24" s="481"/>
      <c r="JS24" s="481"/>
      <c r="JT24" s="481"/>
      <c r="JU24" s="481"/>
      <c r="JV24" s="481"/>
      <c r="JW24" s="481"/>
      <c r="JX24" s="481"/>
      <c r="JY24" s="481"/>
      <c r="JZ24" s="481"/>
      <c r="KA24" s="481"/>
      <c r="KB24" s="481"/>
      <c r="KC24" s="481"/>
      <c r="KD24" s="481"/>
      <c r="KE24" s="481"/>
      <c r="KF24" s="481"/>
      <c r="KG24" s="481"/>
      <c r="KH24" s="481"/>
      <c r="KI24" s="481"/>
      <c r="KJ24" s="481"/>
      <c r="KK24" s="481"/>
      <c r="KL24" s="481"/>
      <c r="KM24" s="481"/>
      <c r="KN24" s="481"/>
      <c r="KO24" s="481"/>
      <c r="KP24" s="481"/>
      <c r="KQ24" s="481"/>
      <c r="KR24" s="481"/>
      <c r="KS24" s="481"/>
      <c r="KT24" s="481"/>
      <c r="KU24" s="481"/>
      <c r="KV24" s="481"/>
      <c r="KW24" s="481"/>
      <c r="KX24" s="481"/>
      <c r="KY24" s="481"/>
      <c r="KZ24" s="481"/>
      <c r="LA24" s="481"/>
      <c r="LB24" s="481"/>
      <c r="LC24" s="481"/>
      <c r="LD24" s="481"/>
      <c r="LE24" s="481"/>
      <c r="LF24" s="481"/>
      <c r="LG24" s="481"/>
      <c r="LH24" s="481"/>
      <c r="LI24" s="481"/>
      <c r="LJ24" s="481"/>
      <c r="LK24" s="481"/>
      <c r="LL24" s="481"/>
      <c r="LM24" s="481"/>
      <c r="LN24" s="481"/>
      <c r="LO24" s="481"/>
    </row>
    <row r="25" spans="1:328" ht="22.5" customHeight="1" x14ac:dyDescent="0.2">
      <c r="A25" s="383">
        <v>21</v>
      </c>
      <c r="B25" s="17">
        <v>7</v>
      </c>
      <c r="C25" s="106" t="s">
        <v>4681</v>
      </c>
      <c r="D25" s="25" t="s">
        <v>334</v>
      </c>
      <c r="E25" s="698" t="s">
        <v>7804</v>
      </c>
      <c r="F25" s="690" t="s">
        <v>3132</v>
      </c>
      <c r="G25" s="699" t="s">
        <v>3339</v>
      </c>
      <c r="H25" s="747" t="s">
        <v>7572</v>
      </c>
      <c r="I25" s="748" t="s">
        <v>7821</v>
      </c>
      <c r="J25" s="700" t="s">
        <v>7574</v>
      </c>
      <c r="K25" s="708" t="s">
        <v>7805</v>
      </c>
      <c r="L25" s="702">
        <v>42877</v>
      </c>
      <c r="M25" s="704">
        <v>43100</v>
      </c>
      <c r="N25" s="705" t="s">
        <v>1083</v>
      </c>
      <c r="O25" s="706" t="s">
        <v>317</v>
      </c>
      <c r="P25" s="706" t="s">
        <v>7806</v>
      </c>
      <c r="Q25" s="706" t="s">
        <v>7807</v>
      </c>
      <c r="R25" s="706" t="s">
        <v>7563</v>
      </c>
      <c r="S25" s="836" t="s">
        <v>1791</v>
      </c>
      <c r="T25" s="700">
        <v>5000</v>
      </c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481"/>
      <c r="DU25" s="481"/>
      <c r="DV25" s="481"/>
      <c r="DW25" s="481"/>
      <c r="DX25" s="481"/>
      <c r="DY25" s="481"/>
      <c r="DZ25" s="481"/>
      <c r="EA25" s="481"/>
      <c r="EB25" s="48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1"/>
      <c r="EN25" s="481"/>
      <c r="EO25" s="481"/>
      <c r="EP25" s="481"/>
      <c r="EQ25" s="481"/>
      <c r="ER25" s="481"/>
      <c r="ES25" s="481"/>
      <c r="ET25" s="481"/>
      <c r="EU25" s="481"/>
      <c r="EV25" s="481"/>
      <c r="EW25" s="481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481"/>
      <c r="FL25" s="481"/>
      <c r="FM25" s="481"/>
      <c r="FN25" s="481"/>
      <c r="FO25" s="481"/>
      <c r="FP25" s="481"/>
      <c r="FQ25" s="481"/>
      <c r="FR25" s="481"/>
      <c r="FS25" s="481"/>
      <c r="FT25" s="481"/>
      <c r="FU25" s="481"/>
      <c r="FV25" s="481"/>
      <c r="FW25" s="481"/>
      <c r="FX25" s="481"/>
      <c r="FY25" s="481"/>
      <c r="FZ25" s="481"/>
      <c r="GA25" s="481"/>
      <c r="GB25" s="481"/>
      <c r="GC25" s="481"/>
      <c r="GD25" s="481"/>
      <c r="GE25" s="481"/>
      <c r="GF25" s="481"/>
      <c r="GG25" s="481"/>
      <c r="GH25" s="481"/>
      <c r="GI25" s="481"/>
      <c r="GJ25" s="481"/>
      <c r="GK25" s="481"/>
      <c r="GL25" s="481"/>
      <c r="GM25" s="481"/>
      <c r="GN25" s="481"/>
      <c r="GO25" s="481"/>
      <c r="GP25" s="481"/>
      <c r="GQ25" s="481"/>
      <c r="GR25" s="481"/>
      <c r="GS25" s="481"/>
      <c r="GT25" s="481"/>
      <c r="GU25" s="481"/>
      <c r="GV25" s="481"/>
      <c r="GW25" s="481"/>
      <c r="GX25" s="481"/>
      <c r="GY25" s="481"/>
      <c r="GZ25" s="481"/>
      <c r="HA25" s="481"/>
      <c r="HB25" s="481"/>
      <c r="HC25" s="481"/>
      <c r="HD25" s="481"/>
      <c r="HE25" s="481"/>
      <c r="HF25" s="481"/>
      <c r="HG25" s="481"/>
      <c r="HH25" s="481"/>
      <c r="HI25" s="481"/>
      <c r="HJ25" s="481"/>
      <c r="HK25" s="481"/>
      <c r="HL25" s="481"/>
      <c r="HM25" s="481"/>
      <c r="HN25" s="481"/>
      <c r="HO25" s="481"/>
      <c r="HP25" s="481"/>
      <c r="HQ25" s="481"/>
      <c r="HR25" s="481"/>
      <c r="HS25" s="481"/>
      <c r="HT25" s="481"/>
      <c r="HU25" s="481"/>
      <c r="HV25" s="481"/>
      <c r="HW25" s="481"/>
      <c r="HX25" s="481"/>
      <c r="HY25" s="481"/>
      <c r="HZ25" s="481"/>
      <c r="IA25" s="481"/>
      <c r="IB25" s="481"/>
      <c r="IC25" s="481"/>
      <c r="ID25" s="481"/>
      <c r="IE25" s="481"/>
      <c r="IF25" s="481"/>
      <c r="IG25" s="481"/>
      <c r="IH25" s="481"/>
      <c r="II25" s="481"/>
      <c r="IJ25" s="481"/>
      <c r="IK25" s="481"/>
      <c r="IL25" s="481"/>
      <c r="IM25" s="481"/>
      <c r="IN25" s="481"/>
      <c r="IO25" s="481"/>
      <c r="IP25" s="481"/>
      <c r="IQ25" s="481"/>
      <c r="IR25" s="481"/>
      <c r="IS25" s="481"/>
      <c r="IT25" s="481"/>
      <c r="IU25" s="481"/>
      <c r="IV25" s="481"/>
      <c r="IW25" s="481"/>
      <c r="IX25" s="481"/>
      <c r="IY25" s="481"/>
      <c r="IZ25" s="481"/>
      <c r="JA25" s="481"/>
      <c r="JB25" s="481"/>
      <c r="JC25" s="481"/>
      <c r="JD25" s="481"/>
      <c r="JE25" s="481"/>
      <c r="JF25" s="481"/>
      <c r="JG25" s="481"/>
      <c r="JH25" s="481"/>
      <c r="JI25" s="481"/>
      <c r="JJ25" s="481"/>
      <c r="JK25" s="481"/>
      <c r="JL25" s="481"/>
      <c r="JM25" s="481"/>
      <c r="JN25" s="481"/>
      <c r="JO25" s="481"/>
      <c r="JP25" s="481"/>
      <c r="JQ25" s="481"/>
      <c r="JR25" s="481"/>
      <c r="JS25" s="481"/>
      <c r="JT25" s="481"/>
      <c r="JU25" s="481"/>
      <c r="JV25" s="481"/>
      <c r="JW25" s="481"/>
      <c r="JX25" s="481"/>
      <c r="JY25" s="481"/>
      <c r="JZ25" s="481"/>
      <c r="KA25" s="481"/>
      <c r="KB25" s="481"/>
      <c r="KC25" s="481"/>
      <c r="KD25" s="481"/>
      <c r="KE25" s="481"/>
      <c r="KF25" s="481"/>
      <c r="KG25" s="481"/>
      <c r="KH25" s="481"/>
      <c r="KI25" s="481"/>
      <c r="KJ25" s="481"/>
      <c r="KK25" s="481"/>
      <c r="KL25" s="481"/>
      <c r="KM25" s="481"/>
      <c r="KN25" s="481"/>
      <c r="KO25" s="481"/>
      <c r="KP25" s="481"/>
      <c r="KQ25" s="481"/>
      <c r="KR25" s="481"/>
      <c r="KS25" s="481"/>
      <c r="KT25" s="481"/>
      <c r="KU25" s="481"/>
      <c r="KV25" s="481"/>
      <c r="KW25" s="481"/>
      <c r="KX25" s="481"/>
      <c r="KY25" s="481"/>
      <c r="KZ25" s="481"/>
      <c r="LA25" s="481"/>
      <c r="LB25" s="481"/>
      <c r="LC25" s="481"/>
      <c r="LD25" s="481"/>
      <c r="LE25" s="481"/>
      <c r="LF25" s="481"/>
      <c r="LG25" s="481"/>
      <c r="LH25" s="481"/>
      <c r="LI25" s="481"/>
      <c r="LJ25" s="481"/>
      <c r="LK25" s="481"/>
      <c r="LL25" s="481"/>
      <c r="LM25" s="481"/>
      <c r="LN25" s="481"/>
      <c r="LO25" s="481"/>
    </row>
    <row r="26" spans="1:328" ht="39" customHeight="1" x14ac:dyDescent="0.2">
      <c r="A26" s="383">
        <v>22</v>
      </c>
      <c r="B26" s="17">
        <v>8</v>
      </c>
      <c r="C26" s="408" t="s">
        <v>4684</v>
      </c>
      <c r="D26" s="25" t="s">
        <v>357</v>
      </c>
      <c r="E26" s="698" t="s">
        <v>7622</v>
      </c>
      <c r="F26" s="690" t="s">
        <v>3132</v>
      </c>
      <c r="G26" s="699" t="s">
        <v>3268</v>
      </c>
      <c r="H26" s="700" t="s">
        <v>3400</v>
      </c>
      <c r="I26" s="703" t="s">
        <v>7623</v>
      </c>
      <c r="J26" s="700" t="s">
        <v>7574</v>
      </c>
      <c r="K26" s="708" t="s">
        <v>7623</v>
      </c>
      <c r="L26" s="702">
        <v>42844</v>
      </c>
      <c r="M26" s="704">
        <v>43100</v>
      </c>
      <c r="N26" s="705" t="s">
        <v>1083</v>
      </c>
      <c r="O26" s="706" t="s">
        <v>314</v>
      </c>
      <c r="P26" s="706" t="s">
        <v>4358</v>
      </c>
      <c r="Q26" s="706" t="s">
        <v>7624</v>
      </c>
      <c r="R26" s="706" t="s">
        <v>1790</v>
      </c>
      <c r="S26" s="836" t="s">
        <v>4789</v>
      </c>
      <c r="T26" s="367">
        <v>3000</v>
      </c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81"/>
      <c r="FY26" s="481"/>
      <c r="FZ26" s="481"/>
      <c r="GA26" s="481"/>
      <c r="GB26" s="481"/>
      <c r="GC26" s="481"/>
      <c r="GD26" s="481"/>
      <c r="GE26" s="481"/>
      <c r="GF26" s="481"/>
      <c r="GG26" s="481"/>
      <c r="GH26" s="481"/>
      <c r="GI26" s="481"/>
      <c r="GJ26" s="481"/>
      <c r="GK26" s="481"/>
      <c r="GL26" s="481"/>
      <c r="GM26" s="481"/>
      <c r="GN26" s="481"/>
      <c r="GO26" s="481"/>
      <c r="GP26" s="481"/>
      <c r="GQ26" s="481"/>
      <c r="GR26" s="481"/>
      <c r="GS26" s="481"/>
      <c r="GT26" s="481"/>
      <c r="GU26" s="481"/>
      <c r="GV26" s="481"/>
      <c r="GW26" s="481"/>
      <c r="GX26" s="481"/>
      <c r="GY26" s="481"/>
      <c r="GZ26" s="481"/>
      <c r="HA26" s="481"/>
      <c r="HB26" s="481"/>
      <c r="HC26" s="481"/>
      <c r="HD26" s="481"/>
      <c r="HE26" s="481"/>
      <c r="HF26" s="481"/>
      <c r="HG26" s="481"/>
      <c r="HH26" s="481"/>
      <c r="HI26" s="481"/>
      <c r="HJ26" s="481"/>
      <c r="HK26" s="481"/>
      <c r="HL26" s="481"/>
      <c r="HM26" s="481"/>
      <c r="HN26" s="481"/>
      <c r="HO26" s="481"/>
      <c r="HP26" s="481"/>
      <c r="HQ26" s="481"/>
      <c r="HR26" s="481"/>
      <c r="HS26" s="481"/>
      <c r="HT26" s="481"/>
      <c r="HU26" s="481"/>
      <c r="HV26" s="481"/>
      <c r="HW26" s="481"/>
      <c r="HX26" s="481"/>
      <c r="HY26" s="481"/>
      <c r="HZ26" s="481"/>
      <c r="IA26" s="481"/>
      <c r="IB26" s="481"/>
      <c r="IC26" s="481"/>
      <c r="ID26" s="481"/>
      <c r="IE26" s="481"/>
      <c r="IF26" s="481"/>
      <c r="IG26" s="481"/>
      <c r="IH26" s="481"/>
      <c r="II26" s="481"/>
      <c r="IJ26" s="481"/>
      <c r="IK26" s="481"/>
      <c r="IL26" s="481"/>
      <c r="IM26" s="481"/>
      <c r="IN26" s="481"/>
      <c r="IO26" s="481"/>
      <c r="IP26" s="481"/>
      <c r="IQ26" s="481"/>
      <c r="IR26" s="481"/>
      <c r="IS26" s="481"/>
      <c r="IT26" s="481"/>
      <c r="IU26" s="481"/>
      <c r="IV26" s="481"/>
      <c r="IW26" s="481"/>
      <c r="IX26" s="481"/>
      <c r="IY26" s="481"/>
      <c r="IZ26" s="481"/>
      <c r="JA26" s="481"/>
      <c r="JB26" s="481"/>
      <c r="JC26" s="481"/>
      <c r="JD26" s="481"/>
      <c r="JE26" s="481"/>
      <c r="JF26" s="481"/>
      <c r="JG26" s="481"/>
      <c r="JH26" s="481"/>
      <c r="JI26" s="481"/>
      <c r="JJ26" s="481"/>
      <c r="JK26" s="481"/>
      <c r="JL26" s="481"/>
      <c r="JM26" s="481"/>
      <c r="JN26" s="481"/>
      <c r="JO26" s="481"/>
      <c r="JP26" s="481"/>
      <c r="JQ26" s="481"/>
      <c r="JR26" s="481"/>
      <c r="JS26" s="481"/>
      <c r="JT26" s="481"/>
      <c r="JU26" s="481"/>
      <c r="JV26" s="481"/>
      <c r="JW26" s="481"/>
      <c r="JX26" s="481"/>
      <c r="JY26" s="481"/>
      <c r="JZ26" s="481"/>
      <c r="KA26" s="481"/>
      <c r="KB26" s="481"/>
      <c r="KC26" s="481"/>
      <c r="KD26" s="481"/>
      <c r="KE26" s="481"/>
      <c r="KF26" s="481"/>
      <c r="KG26" s="481"/>
      <c r="KH26" s="481"/>
      <c r="KI26" s="481"/>
      <c r="KJ26" s="481"/>
      <c r="KK26" s="481"/>
      <c r="KL26" s="481"/>
      <c r="KM26" s="481"/>
      <c r="KN26" s="481"/>
      <c r="KO26" s="481"/>
      <c r="KP26" s="481"/>
      <c r="KQ26" s="481"/>
      <c r="KR26" s="481"/>
      <c r="KS26" s="481"/>
      <c r="KT26" s="481"/>
      <c r="KU26" s="481"/>
      <c r="KV26" s="481"/>
      <c r="KW26" s="481"/>
      <c r="KX26" s="481"/>
      <c r="KY26" s="481"/>
      <c r="KZ26" s="481"/>
      <c r="LA26" s="481"/>
      <c r="LB26" s="481"/>
      <c r="LC26" s="481"/>
      <c r="LD26" s="481"/>
      <c r="LE26" s="481"/>
      <c r="LF26" s="481"/>
      <c r="LG26" s="481"/>
      <c r="LH26" s="481"/>
      <c r="LI26" s="481"/>
      <c r="LJ26" s="481"/>
      <c r="LK26" s="481"/>
      <c r="LL26" s="481"/>
      <c r="LM26" s="481"/>
      <c r="LN26" s="481"/>
      <c r="LO26" s="481"/>
    </row>
    <row r="27" spans="1:328" ht="39" customHeight="1" x14ac:dyDescent="0.2">
      <c r="A27" s="383">
        <v>23</v>
      </c>
      <c r="B27" s="17">
        <v>9</v>
      </c>
      <c r="C27" s="17" t="s">
        <v>4685</v>
      </c>
      <c r="D27" s="25" t="s">
        <v>6</v>
      </c>
      <c r="E27" s="698" t="s">
        <v>3417</v>
      </c>
      <c r="F27" s="690" t="s">
        <v>3132</v>
      </c>
      <c r="G27" s="699" t="s">
        <v>611</v>
      </c>
      <c r="H27" s="700" t="s">
        <v>3418</v>
      </c>
      <c r="I27" s="703" t="s">
        <v>5190</v>
      </c>
      <c r="J27" s="700" t="s">
        <v>798</v>
      </c>
      <c r="K27" s="708" t="s">
        <v>5190</v>
      </c>
      <c r="L27" s="702">
        <v>42668</v>
      </c>
      <c r="M27" s="704">
        <v>43100</v>
      </c>
      <c r="N27" s="705" t="s">
        <v>1083</v>
      </c>
      <c r="O27" s="706" t="s">
        <v>314</v>
      </c>
      <c r="P27" s="706" t="s">
        <v>4265</v>
      </c>
      <c r="Q27" s="706" t="s">
        <v>3420</v>
      </c>
      <c r="R27" s="706" t="s">
        <v>1790</v>
      </c>
      <c r="S27" s="836" t="s">
        <v>1791</v>
      </c>
      <c r="T27" s="367">
        <v>2000</v>
      </c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81"/>
      <c r="DL27" s="481"/>
      <c r="DM27" s="481"/>
      <c r="DN27" s="481"/>
      <c r="DO27" s="481"/>
      <c r="DP27" s="481"/>
      <c r="DQ27" s="481"/>
      <c r="DR27" s="481"/>
      <c r="DS27" s="481"/>
      <c r="DT27" s="481"/>
      <c r="DU27" s="481"/>
      <c r="DV27" s="481"/>
      <c r="DW27" s="481"/>
      <c r="DX27" s="481"/>
      <c r="DY27" s="481"/>
      <c r="DZ27" s="481"/>
      <c r="EA27" s="481"/>
      <c r="EB27" s="48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1"/>
      <c r="FI27" s="481"/>
      <c r="FJ27" s="481"/>
      <c r="FK27" s="481"/>
      <c r="FL27" s="481"/>
      <c r="FM27" s="481"/>
      <c r="FN27" s="481"/>
      <c r="FO27" s="481"/>
      <c r="FP27" s="481"/>
      <c r="FQ27" s="481"/>
      <c r="FR27" s="481"/>
      <c r="FS27" s="481"/>
      <c r="FT27" s="481"/>
      <c r="FU27" s="481"/>
      <c r="FV27" s="481"/>
      <c r="FW27" s="481"/>
      <c r="FX27" s="481"/>
      <c r="FY27" s="481"/>
      <c r="FZ27" s="481"/>
      <c r="GA27" s="481"/>
      <c r="GB27" s="481"/>
      <c r="GC27" s="481"/>
      <c r="GD27" s="481"/>
      <c r="GE27" s="481"/>
      <c r="GF27" s="481"/>
      <c r="GG27" s="481"/>
      <c r="GH27" s="481"/>
      <c r="GI27" s="481"/>
      <c r="GJ27" s="481"/>
      <c r="GK27" s="481"/>
      <c r="GL27" s="481"/>
      <c r="GM27" s="481"/>
      <c r="GN27" s="481"/>
      <c r="GO27" s="481"/>
      <c r="GP27" s="481"/>
      <c r="GQ27" s="481"/>
      <c r="GR27" s="481"/>
      <c r="GS27" s="481"/>
      <c r="GT27" s="481"/>
      <c r="GU27" s="481"/>
      <c r="GV27" s="481"/>
      <c r="GW27" s="481"/>
      <c r="GX27" s="481"/>
      <c r="GY27" s="481"/>
      <c r="GZ27" s="481"/>
      <c r="HA27" s="481"/>
      <c r="HB27" s="481"/>
      <c r="HC27" s="481"/>
      <c r="HD27" s="481"/>
      <c r="HE27" s="481"/>
      <c r="HF27" s="481"/>
      <c r="HG27" s="481"/>
      <c r="HH27" s="481"/>
      <c r="HI27" s="481"/>
      <c r="HJ27" s="481"/>
      <c r="HK27" s="481"/>
      <c r="HL27" s="481"/>
      <c r="HM27" s="481"/>
      <c r="HN27" s="481"/>
      <c r="HO27" s="481"/>
      <c r="HP27" s="481"/>
      <c r="HQ27" s="481"/>
      <c r="HR27" s="481"/>
      <c r="HS27" s="481"/>
      <c r="HT27" s="481"/>
      <c r="HU27" s="481"/>
      <c r="HV27" s="481"/>
      <c r="HW27" s="481"/>
      <c r="HX27" s="481"/>
      <c r="HY27" s="481"/>
      <c r="HZ27" s="481"/>
      <c r="IA27" s="481"/>
      <c r="IB27" s="481"/>
      <c r="IC27" s="481"/>
      <c r="ID27" s="481"/>
      <c r="IE27" s="481"/>
      <c r="IF27" s="481"/>
      <c r="IG27" s="481"/>
      <c r="IH27" s="481"/>
      <c r="II27" s="481"/>
      <c r="IJ27" s="481"/>
      <c r="IK27" s="481"/>
      <c r="IL27" s="481"/>
      <c r="IM27" s="481"/>
      <c r="IN27" s="481"/>
      <c r="IO27" s="481"/>
      <c r="IP27" s="481"/>
      <c r="IQ27" s="481"/>
      <c r="IR27" s="481"/>
      <c r="IS27" s="481"/>
      <c r="IT27" s="481"/>
      <c r="IU27" s="481"/>
      <c r="IV27" s="481"/>
      <c r="IW27" s="481"/>
      <c r="IX27" s="481"/>
      <c r="IY27" s="481"/>
      <c r="IZ27" s="481"/>
      <c r="JA27" s="481"/>
      <c r="JB27" s="481"/>
      <c r="JC27" s="481"/>
      <c r="JD27" s="481"/>
      <c r="JE27" s="481"/>
      <c r="JF27" s="481"/>
      <c r="JG27" s="481"/>
      <c r="JH27" s="481"/>
      <c r="JI27" s="481"/>
      <c r="JJ27" s="481"/>
      <c r="JK27" s="481"/>
      <c r="JL27" s="481"/>
      <c r="JM27" s="481"/>
      <c r="JN27" s="481"/>
      <c r="JO27" s="481"/>
      <c r="JP27" s="481"/>
      <c r="JQ27" s="481"/>
      <c r="JR27" s="481"/>
      <c r="JS27" s="481"/>
      <c r="JT27" s="481"/>
      <c r="JU27" s="481"/>
      <c r="JV27" s="481"/>
      <c r="JW27" s="481"/>
      <c r="JX27" s="481"/>
      <c r="JY27" s="481"/>
      <c r="JZ27" s="481"/>
      <c r="KA27" s="481"/>
      <c r="KB27" s="481"/>
      <c r="KC27" s="481"/>
      <c r="KD27" s="481"/>
      <c r="KE27" s="481"/>
      <c r="KF27" s="481"/>
      <c r="KG27" s="481"/>
      <c r="KH27" s="481"/>
      <c r="KI27" s="481"/>
      <c r="KJ27" s="481"/>
      <c r="KK27" s="481"/>
      <c r="KL27" s="481"/>
      <c r="KM27" s="481"/>
      <c r="KN27" s="481"/>
      <c r="KO27" s="481"/>
      <c r="KP27" s="481"/>
      <c r="KQ27" s="481"/>
      <c r="KR27" s="481"/>
      <c r="KS27" s="481"/>
      <c r="KT27" s="481"/>
      <c r="KU27" s="481"/>
      <c r="KV27" s="481"/>
      <c r="KW27" s="481"/>
      <c r="KX27" s="481"/>
      <c r="KY27" s="481"/>
      <c r="KZ27" s="481"/>
      <c r="LA27" s="481"/>
      <c r="LB27" s="481"/>
      <c r="LC27" s="481"/>
      <c r="LD27" s="481"/>
      <c r="LE27" s="481"/>
      <c r="LF27" s="481"/>
      <c r="LG27" s="481"/>
      <c r="LH27" s="481"/>
      <c r="LI27" s="481"/>
      <c r="LJ27" s="481"/>
      <c r="LK27" s="481"/>
      <c r="LL27" s="481"/>
      <c r="LM27" s="481"/>
      <c r="LN27" s="481"/>
      <c r="LO27" s="481"/>
    </row>
    <row r="28" spans="1:328" ht="39" customHeight="1" x14ac:dyDescent="0.2">
      <c r="A28" s="383">
        <v>24</v>
      </c>
      <c r="B28" s="17">
        <v>10</v>
      </c>
      <c r="C28" s="17" t="s">
        <v>4686</v>
      </c>
      <c r="D28" s="185" t="s">
        <v>1500</v>
      </c>
      <c r="E28" s="799" t="s">
        <v>8188</v>
      </c>
      <c r="F28" s="690" t="s">
        <v>3132</v>
      </c>
      <c r="G28" s="699" t="s">
        <v>3272</v>
      </c>
      <c r="H28" s="875" t="s">
        <v>896</v>
      </c>
      <c r="I28" s="872" t="s">
        <v>8189</v>
      </c>
      <c r="J28" s="875" t="s">
        <v>798</v>
      </c>
      <c r="K28" s="739" t="s">
        <v>8189</v>
      </c>
      <c r="L28" s="702">
        <v>42989</v>
      </c>
      <c r="M28" s="879">
        <v>43100</v>
      </c>
      <c r="N28" s="878" t="s">
        <v>1083</v>
      </c>
      <c r="O28" s="877" t="s">
        <v>314</v>
      </c>
      <c r="P28" s="706" t="s">
        <v>8190</v>
      </c>
      <c r="Q28" s="873" t="s">
        <v>1806</v>
      </c>
      <c r="R28" s="706" t="s">
        <v>1790</v>
      </c>
      <c r="S28" s="873" t="s">
        <v>8191</v>
      </c>
      <c r="T28" s="723">
        <v>3500</v>
      </c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  <c r="FL28" s="481"/>
      <c r="FM28" s="481"/>
      <c r="FN28" s="481"/>
      <c r="FO28" s="481"/>
      <c r="FP28" s="481"/>
      <c r="FQ28" s="481"/>
      <c r="FR28" s="481"/>
      <c r="FS28" s="481"/>
      <c r="FT28" s="481"/>
      <c r="FU28" s="481"/>
      <c r="FV28" s="481"/>
      <c r="FW28" s="481"/>
      <c r="FX28" s="481"/>
      <c r="FY28" s="481"/>
      <c r="FZ28" s="481"/>
      <c r="GA28" s="481"/>
      <c r="GB28" s="481"/>
      <c r="GC28" s="481"/>
      <c r="GD28" s="481"/>
      <c r="GE28" s="481"/>
      <c r="GF28" s="481"/>
      <c r="GG28" s="481"/>
      <c r="GH28" s="481"/>
      <c r="GI28" s="481"/>
      <c r="GJ28" s="481"/>
      <c r="GK28" s="481"/>
      <c r="GL28" s="481"/>
      <c r="GM28" s="481"/>
      <c r="GN28" s="481"/>
      <c r="GO28" s="481"/>
      <c r="GP28" s="481"/>
      <c r="GQ28" s="481"/>
      <c r="GR28" s="481"/>
      <c r="GS28" s="481"/>
      <c r="GT28" s="481"/>
      <c r="GU28" s="481"/>
      <c r="GV28" s="481"/>
      <c r="GW28" s="481"/>
      <c r="GX28" s="481"/>
      <c r="GY28" s="481"/>
      <c r="GZ28" s="481"/>
      <c r="HA28" s="481"/>
      <c r="HB28" s="481"/>
      <c r="HC28" s="481"/>
      <c r="HD28" s="481"/>
      <c r="HE28" s="481"/>
      <c r="HF28" s="481"/>
      <c r="HG28" s="481"/>
      <c r="HH28" s="481"/>
      <c r="HI28" s="481"/>
      <c r="HJ28" s="481"/>
      <c r="HK28" s="481"/>
      <c r="HL28" s="481"/>
      <c r="HM28" s="481"/>
      <c r="HN28" s="481"/>
      <c r="HO28" s="481"/>
      <c r="HP28" s="481"/>
      <c r="HQ28" s="481"/>
      <c r="HR28" s="481"/>
      <c r="HS28" s="481"/>
      <c r="HT28" s="481"/>
      <c r="HU28" s="481"/>
      <c r="HV28" s="481"/>
      <c r="HW28" s="481"/>
      <c r="HX28" s="481"/>
      <c r="HY28" s="481"/>
      <c r="HZ28" s="481"/>
      <c r="IA28" s="481"/>
      <c r="IB28" s="481"/>
      <c r="IC28" s="481"/>
      <c r="ID28" s="481"/>
      <c r="IE28" s="481"/>
      <c r="IF28" s="481"/>
      <c r="IG28" s="481"/>
      <c r="IH28" s="481"/>
      <c r="II28" s="481"/>
      <c r="IJ28" s="481"/>
      <c r="IK28" s="481"/>
      <c r="IL28" s="481"/>
      <c r="IM28" s="481"/>
      <c r="IN28" s="481"/>
      <c r="IO28" s="481"/>
      <c r="IP28" s="481"/>
      <c r="IQ28" s="481"/>
      <c r="IR28" s="481"/>
      <c r="IS28" s="481"/>
      <c r="IT28" s="481"/>
      <c r="IU28" s="481"/>
      <c r="IV28" s="481"/>
      <c r="IW28" s="481"/>
      <c r="IX28" s="481"/>
      <c r="IY28" s="481"/>
      <c r="IZ28" s="481"/>
      <c r="JA28" s="481"/>
      <c r="JB28" s="481"/>
      <c r="JC28" s="481"/>
      <c r="JD28" s="481"/>
      <c r="JE28" s="481"/>
      <c r="JF28" s="481"/>
      <c r="JG28" s="481"/>
      <c r="JH28" s="481"/>
      <c r="JI28" s="481"/>
      <c r="JJ28" s="481"/>
      <c r="JK28" s="481"/>
      <c r="JL28" s="481"/>
      <c r="JM28" s="481"/>
      <c r="JN28" s="481"/>
      <c r="JO28" s="481"/>
      <c r="JP28" s="481"/>
      <c r="JQ28" s="481"/>
      <c r="JR28" s="481"/>
      <c r="JS28" s="481"/>
      <c r="JT28" s="481"/>
      <c r="JU28" s="481"/>
      <c r="JV28" s="481"/>
      <c r="JW28" s="481"/>
      <c r="JX28" s="481"/>
      <c r="JY28" s="481"/>
      <c r="JZ28" s="481"/>
      <c r="KA28" s="481"/>
      <c r="KB28" s="481"/>
      <c r="KC28" s="481"/>
      <c r="KD28" s="481"/>
      <c r="KE28" s="481"/>
      <c r="KF28" s="481"/>
      <c r="KG28" s="481"/>
      <c r="KH28" s="481"/>
      <c r="KI28" s="481"/>
      <c r="KJ28" s="481"/>
      <c r="KK28" s="481"/>
      <c r="KL28" s="481"/>
      <c r="KM28" s="481"/>
      <c r="KN28" s="481"/>
      <c r="KO28" s="481"/>
      <c r="KP28" s="481"/>
      <c r="KQ28" s="481"/>
      <c r="KR28" s="481"/>
      <c r="KS28" s="481"/>
      <c r="KT28" s="481"/>
      <c r="KU28" s="481"/>
      <c r="KV28" s="481"/>
      <c r="KW28" s="481"/>
      <c r="KX28" s="481"/>
      <c r="KY28" s="481"/>
      <c r="KZ28" s="481"/>
      <c r="LA28" s="481"/>
      <c r="LB28" s="481"/>
      <c r="LC28" s="481"/>
      <c r="LD28" s="481"/>
      <c r="LE28" s="481"/>
      <c r="LF28" s="481"/>
      <c r="LG28" s="481"/>
      <c r="LH28" s="481"/>
      <c r="LI28" s="481"/>
      <c r="LJ28" s="481"/>
      <c r="LK28" s="481"/>
      <c r="LL28" s="481"/>
      <c r="LM28" s="481"/>
      <c r="LN28" s="481"/>
      <c r="LO28" s="481"/>
    </row>
    <row r="29" spans="1:328" s="481" customFormat="1" ht="18" customHeight="1" x14ac:dyDescent="0.25">
      <c r="A29" s="383"/>
      <c r="B29" s="874"/>
      <c r="C29" s="98"/>
      <c r="D29" s="185"/>
      <c r="E29" s="676" t="s">
        <v>1434</v>
      </c>
      <c r="F29" s="316"/>
      <c r="G29" s="858"/>
      <c r="H29" s="876"/>
      <c r="I29" s="6"/>
      <c r="J29" s="307"/>
      <c r="K29" s="6"/>
      <c r="L29" s="130"/>
      <c r="M29" s="880"/>
      <c r="N29" s="113"/>
      <c r="O29" s="675"/>
      <c r="P29" s="881"/>
      <c r="Q29" s="882"/>
      <c r="R29" s="882"/>
      <c r="S29" s="882"/>
      <c r="T29" s="23"/>
    </row>
    <row r="30" spans="1:328" s="180" customFormat="1" ht="36" customHeight="1" x14ac:dyDescent="0.2">
      <c r="A30" s="383">
        <v>25</v>
      </c>
      <c r="B30" s="478">
        <v>1</v>
      </c>
      <c r="C30" s="17" t="s">
        <v>4680</v>
      </c>
      <c r="D30" s="25" t="s">
        <v>1494</v>
      </c>
      <c r="E30" s="698" t="s">
        <v>7435</v>
      </c>
      <c r="F30" s="752" t="s">
        <v>3174</v>
      </c>
      <c r="G30" s="699" t="s">
        <v>7430</v>
      </c>
      <c r="H30" s="700" t="s">
        <v>7431</v>
      </c>
      <c r="I30" s="703" t="s">
        <v>7432</v>
      </c>
      <c r="J30" s="700" t="s">
        <v>7433</v>
      </c>
      <c r="K30" s="708" t="s">
        <v>7432</v>
      </c>
      <c r="L30" s="702">
        <v>42704</v>
      </c>
      <c r="M30" s="704">
        <v>43100</v>
      </c>
      <c r="N30" s="705" t="s">
        <v>2972</v>
      </c>
      <c r="O30" s="877" t="s">
        <v>1339</v>
      </c>
      <c r="P30" s="706" t="s">
        <v>1829</v>
      </c>
      <c r="Q30" s="706" t="s">
        <v>3339</v>
      </c>
      <c r="R30" s="706" t="s">
        <v>1790</v>
      </c>
      <c r="S30" s="836" t="s">
        <v>7434</v>
      </c>
      <c r="T30" s="367">
        <v>3500</v>
      </c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1"/>
      <c r="ES30" s="481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481"/>
      <c r="FF30" s="481"/>
      <c r="FG30" s="481"/>
      <c r="FH30" s="481"/>
      <c r="FI30" s="481"/>
      <c r="FJ30" s="481"/>
      <c r="FK30" s="481"/>
      <c r="FL30" s="481"/>
      <c r="FM30" s="481"/>
      <c r="FN30" s="481"/>
      <c r="FO30" s="481"/>
      <c r="FP30" s="481"/>
      <c r="FQ30" s="481"/>
      <c r="FR30" s="481"/>
      <c r="FS30" s="481"/>
      <c r="FT30" s="481"/>
      <c r="FU30" s="481"/>
      <c r="FV30" s="481"/>
      <c r="FW30" s="481"/>
      <c r="FX30" s="481"/>
      <c r="FY30" s="481"/>
      <c r="FZ30" s="481"/>
      <c r="GA30" s="481"/>
      <c r="GB30" s="481"/>
      <c r="GC30" s="481"/>
      <c r="GD30" s="481"/>
      <c r="GE30" s="481"/>
      <c r="GF30" s="481"/>
      <c r="GG30" s="481"/>
      <c r="GH30" s="481"/>
      <c r="GI30" s="481"/>
      <c r="GJ30" s="481"/>
      <c r="GK30" s="481"/>
      <c r="GL30" s="481"/>
      <c r="GM30" s="481"/>
      <c r="GN30" s="481"/>
      <c r="GO30" s="481"/>
      <c r="GP30" s="481"/>
      <c r="GQ30" s="481"/>
      <c r="GR30" s="481"/>
      <c r="GS30" s="481"/>
      <c r="GT30" s="481"/>
      <c r="GU30" s="481"/>
      <c r="GV30" s="481"/>
      <c r="GW30" s="481"/>
      <c r="GX30" s="481"/>
      <c r="GY30" s="481"/>
      <c r="GZ30" s="481"/>
      <c r="HA30" s="481"/>
      <c r="HB30" s="481"/>
      <c r="HC30" s="481"/>
      <c r="HD30" s="481"/>
      <c r="HE30" s="481"/>
      <c r="HF30" s="481"/>
      <c r="HG30" s="481"/>
      <c r="HH30" s="481"/>
      <c r="HI30" s="481"/>
      <c r="HJ30" s="481"/>
      <c r="HK30" s="481"/>
      <c r="HL30" s="481"/>
      <c r="HM30" s="481"/>
      <c r="HN30" s="481"/>
      <c r="HO30" s="481"/>
      <c r="HP30" s="481"/>
      <c r="HQ30" s="481"/>
      <c r="HR30" s="481"/>
      <c r="HS30" s="481"/>
      <c r="HT30" s="481"/>
      <c r="HU30" s="481"/>
      <c r="HV30" s="481"/>
      <c r="HW30" s="481"/>
      <c r="HX30" s="481"/>
      <c r="HY30" s="481"/>
      <c r="HZ30" s="481"/>
      <c r="IA30" s="481"/>
      <c r="IB30" s="481"/>
      <c r="IC30" s="481"/>
      <c r="ID30" s="481"/>
      <c r="IE30" s="481"/>
      <c r="IF30" s="481"/>
      <c r="IG30" s="481"/>
      <c r="IH30" s="481"/>
      <c r="II30" s="481"/>
      <c r="IJ30" s="481"/>
      <c r="IK30" s="481"/>
      <c r="IL30" s="481"/>
      <c r="IM30" s="481"/>
      <c r="IN30" s="481"/>
      <c r="IO30" s="481"/>
      <c r="IP30" s="481"/>
      <c r="IQ30" s="481"/>
      <c r="IR30" s="481"/>
      <c r="IS30" s="481"/>
      <c r="IT30" s="481"/>
      <c r="IU30" s="481"/>
      <c r="IV30" s="481"/>
      <c r="IW30" s="481"/>
      <c r="IX30" s="481"/>
      <c r="IY30" s="481"/>
      <c r="IZ30" s="481"/>
      <c r="JA30" s="481"/>
      <c r="JB30" s="481"/>
      <c r="JC30" s="481"/>
      <c r="JD30" s="481"/>
      <c r="JE30" s="481"/>
      <c r="JF30" s="481"/>
      <c r="JG30" s="481"/>
      <c r="JH30" s="481"/>
      <c r="JI30" s="481"/>
      <c r="JJ30" s="481"/>
      <c r="JK30" s="481"/>
      <c r="JL30" s="481"/>
      <c r="JM30" s="481"/>
      <c r="JN30" s="481"/>
      <c r="JO30" s="481"/>
      <c r="JP30" s="481"/>
      <c r="JQ30" s="481"/>
      <c r="JR30" s="481"/>
      <c r="JS30" s="481"/>
      <c r="JT30" s="481"/>
      <c r="JU30" s="481"/>
      <c r="JV30" s="481"/>
      <c r="JW30" s="481"/>
      <c r="JX30" s="481"/>
      <c r="JY30" s="481"/>
      <c r="JZ30" s="481"/>
      <c r="KA30" s="481"/>
      <c r="KB30" s="481"/>
      <c r="KC30" s="481"/>
      <c r="KD30" s="481"/>
      <c r="KE30" s="481"/>
      <c r="KF30" s="481"/>
      <c r="KG30" s="481"/>
      <c r="KH30" s="481"/>
      <c r="KI30" s="481"/>
      <c r="KJ30" s="481"/>
      <c r="KK30" s="481"/>
      <c r="KL30" s="481"/>
      <c r="KM30" s="481"/>
      <c r="KN30" s="481"/>
      <c r="KO30" s="481"/>
      <c r="KP30" s="481"/>
      <c r="KQ30" s="481"/>
      <c r="KR30" s="481"/>
      <c r="KS30" s="481"/>
      <c r="KT30" s="481"/>
      <c r="KU30" s="481"/>
      <c r="KV30" s="481"/>
      <c r="KW30" s="481"/>
      <c r="KX30" s="481"/>
      <c r="KY30" s="481"/>
      <c r="KZ30" s="481"/>
      <c r="LA30" s="481"/>
      <c r="LB30" s="481"/>
      <c r="LC30" s="481"/>
      <c r="LD30" s="481"/>
      <c r="LE30" s="481"/>
      <c r="LF30" s="481"/>
      <c r="LG30" s="481"/>
      <c r="LH30" s="481"/>
      <c r="LI30" s="481"/>
      <c r="LJ30" s="481"/>
      <c r="LK30" s="481"/>
      <c r="LL30" s="481"/>
      <c r="LM30" s="481"/>
      <c r="LN30" s="481"/>
      <c r="LO30" s="481"/>
      <c r="LP30" s="849"/>
    </row>
    <row r="31" spans="1:328" s="481" customFormat="1" ht="36" customHeight="1" x14ac:dyDescent="0.2">
      <c r="A31" s="383">
        <v>26</v>
      </c>
      <c r="B31" s="478">
        <v>2</v>
      </c>
      <c r="C31" s="17" t="s">
        <v>4680</v>
      </c>
      <c r="D31" s="25" t="s">
        <v>1494</v>
      </c>
      <c r="E31" s="698" t="s">
        <v>8092</v>
      </c>
      <c r="F31" s="752" t="s">
        <v>3174</v>
      </c>
      <c r="G31" s="699" t="s">
        <v>8093</v>
      </c>
      <c r="H31" s="700" t="s">
        <v>2025</v>
      </c>
      <c r="I31" s="703" t="s">
        <v>8094</v>
      </c>
      <c r="J31" s="700" t="s">
        <v>8095</v>
      </c>
      <c r="K31" s="708" t="s">
        <v>8094</v>
      </c>
      <c r="L31" s="702">
        <v>42951</v>
      </c>
      <c r="M31" s="704">
        <v>43465</v>
      </c>
      <c r="N31" s="705" t="s">
        <v>2972</v>
      </c>
      <c r="O31" s="706" t="s">
        <v>1339</v>
      </c>
      <c r="P31" s="706" t="s">
        <v>1829</v>
      </c>
      <c r="Q31" s="706" t="s">
        <v>8096</v>
      </c>
      <c r="R31" s="706" t="s">
        <v>1790</v>
      </c>
      <c r="S31" s="836" t="s">
        <v>8097</v>
      </c>
      <c r="T31" s="367">
        <v>4000</v>
      </c>
    </row>
    <row r="32" spans="1:328" s="481" customFormat="1" ht="36" customHeight="1" x14ac:dyDescent="0.2">
      <c r="A32" s="383">
        <v>27</v>
      </c>
      <c r="B32" s="478">
        <v>3</v>
      </c>
      <c r="C32" s="17" t="s">
        <v>4684</v>
      </c>
      <c r="D32" s="25" t="s">
        <v>357</v>
      </c>
      <c r="E32" s="698" t="s">
        <v>7938</v>
      </c>
      <c r="F32" s="752" t="s">
        <v>3174</v>
      </c>
      <c r="G32" s="699" t="s">
        <v>8168</v>
      </c>
      <c r="H32" s="700" t="s">
        <v>2025</v>
      </c>
      <c r="I32" s="703" t="s">
        <v>7940</v>
      </c>
      <c r="J32" s="700" t="s">
        <v>7939</v>
      </c>
      <c r="K32" s="708" t="str">
        <f>$I$32</f>
        <v>МР-1004</v>
      </c>
      <c r="L32" s="702">
        <v>42877</v>
      </c>
      <c r="M32" s="704">
        <v>43179</v>
      </c>
      <c r="N32" s="705" t="str">
        <f>$N$30</f>
        <v>Верхний ларс</v>
      </c>
      <c r="O32" s="706" t="s">
        <v>1339</v>
      </c>
      <c r="P32" s="706" t="s">
        <v>1923</v>
      </c>
      <c r="Q32" s="706" t="s">
        <v>7941</v>
      </c>
      <c r="R32" s="706" t="str">
        <f>$R$30</f>
        <v>круглогодично</v>
      </c>
      <c r="S32" s="836" t="s">
        <v>7942</v>
      </c>
      <c r="T32" s="367">
        <v>4000</v>
      </c>
    </row>
    <row r="33" spans="1:327" ht="18" customHeight="1" x14ac:dyDescent="0.25">
      <c r="A33" s="383"/>
      <c r="B33" s="204"/>
      <c r="C33" s="204"/>
      <c r="D33" s="204"/>
      <c r="E33" s="327" t="s">
        <v>1589</v>
      </c>
      <c r="F33" s="310"/>
      <c r="G33" s="205"/>
      <c r="H33" s="207"/>
      <c r="I33" s="399"/>
      <c r="J33" s="207"/>
      <c r="K33" s="207"/>
      <c r="L33" s="206"/>
      <c r="M33" s="209"/>
      <c r="N33" s="210"/>
      <c r="O33" s="389"/>
      <c r="P33" s="377"/>
      <c r="Q33" s="377"/>
      <c r="R33" s="377"/>
      <c r="S33" s="377"/>
      <c r="T33" s="23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1"/>
      <c r="DJ33" s="481"/>
      <c r="DK33" s="481"/>
      <c r="DL33" s="481"/>
      <c r="DM33" s="481"/>
      <c r="DN33" s="481"/>
      <c r="DO33" s="481"/>
      <c r="DP33" s="481"/>
      <c r="DQ33" s="481"/>
      <c r="DR33" s="481"/>
      <c r="DS33" s="481"/>
      <c r="DT33" s="481"/>
      <c r="DU33" s="481"/>
      <c r="DV33" s="481"/>
      <c r="DW33" s="481"/>
      <c r="DX33" s="481"/>
      <c r="DY33" s="481"/>
      <c r="DZ33" s="481"/>
      <c r="EA33" s="481"/>
      <c r="EB33" s="481"/>
      <c r="EC33" s="481"/>
      <c r="ED33" s="481"/>
      <c r="EE33" s="481"/>
      <c r="EF33" s="481"/>
      <c r="EG33" s="481"/>
      <c r="EH33" s="481"/>
      <c r="EI33" s="481"/>
      <c r="EJ33" s="481"/>
      <c r="EK33" s="481"/>
      <c r="EL33" s="481"/>
      <c r="EM33" s="481"/>
      <c r="EN33" s="481"/>
      <c r="EO33" s="481"/>
      <c r="EP33" s="481"/>
      <c r="EQ33" s="481"/>
      <c r="ER33" s="481"/>
      <c r="ES33" s="481"/>
      <c r="ET33" s="481"/>
      <c r="EU33" s="481"/>
      <c r="EV33" s="481"/>
      <c r="EW33" s="481"/>
      <c r="EX33" s="481"/>
      <c r="EY33" s="481"/>
      <c r="EZ33" s="481"/>
      <c r="FA33" s="481"/>
      <c r="FB33" s="481"/>
      <c r="FC33" s="481"/>
      <c r="FD33" s="481"/>
      <c r="FE33" s="481"/>
      <c r="FF33" s="481"/>
      <c r="FG33" s="481"/>
      <c r="FH33" s="481"/>
      <c r="FI33" s="481"/>
      <c r="FJ33" s="481"/>
      <c r="FK33" s="481"/>
      <c r="FL33" s="481"/>
      <c r="FM33" s="481"/>
      <c r="FN33" s="481"/>
      <c r="FO33" s="481"/>
      <c r="FP33" s="481"/>
      <c r="FQ33" s="481"/>
      <c r="FR33" s="481"/>
      <c r="FS33" s="481"/>
      <c r="FT33" s="481"/>
      <c r="FU33" s="481"/>
      <c r="FV33" s="481"/>
      <c r="FW33" s="481"/>
      <c r="FX33" s="481"/>
      <c r="FY33" s="481"/>
      <c r="FZ33" s="481"/>
      <c r="GA33" s="481"/>
      <c r="GB33" s="481"/>
      <c r="GC33" s="481"/>
      <c r="GD33" s="481"/>
      <c r="GE33" s="481"/>
      <c r="GF33" s="481"/>
      <c r="GG33" s="481"/>
      <c r="GH33" s="481"/>
      <c r="GI33" s="481"/>
      <c r="GJ33" s="481"/>
      <c r="GK33" s="481"/>
      <c r="GL33" s="481"/>
      <c r="GM33" s="481"/>
      <c r="GN33" s="481"/>
      <c r="GO33" s="481"/>
      <c r="GP33" s="481"/>
      <c r="GQ33" s="481"/>
      <c r="GR33" s="481"/>
      <c r="GS33" s="481"/>
      <c r="GT33" s="481"/>
      <c r="GU33" s="481"/>
      <c r="GV33" s="481"/>
      <c r="GW33" s="481"/>
      <c r="GX33" s="481"/>
      <c r="GY33" s="481"/>
      <c r="GZ33" s="481"/>
      <c r="HA33" s="481"/>
      <c r="HB33" s="481"/>
      <c r="HC33" s="481"/>
      <c r="HD33" s="481"/>
      <c r="HE33" s="481"/>
      <c r="HF33" s="481"/>
      <c r="HG33" s="481"/>
      <c r="HH33" s="481"/>
      <c r="HI33" s="481"/>
      <c r="HJ33" s="481"/>
      <c r="HK33" s="481"/>
      <c r="HL33" s="481"/>
      <c r="HM33" s="481"/>
      <c r="HN33" s="481"/>
      <c r="HO33" s="481"/>
      <c r="HP33" s="481"/>
      <c r="HQ33" s="481"/>
      <c r="HR33" s="481"/>
      <c r="HS33" s="481"/>
      <c r="HT33" s="481"/>
      <c r="HU33" s="481"/>
      <c r="HV33" s="481"/>
      <c r="HW33" s="481"/>
      <c r="HX33" s="481"/>
      <c r="HY33" s="481"/>
      <c r="HZ33" s="481"/>
      <c r="IA33" s="481"/>
      <c r="IB33" s="481"/>
      <c r="IC33" s="481"/>
      <c r="ID33" s="481"/>
      <c r="IE33" s="481"/>
      <c r="IF33" s="481"/>
      <c r="IG33" s="481"/>
      <c r="IH33" s="481"/>
      <c r="II33" s="481"/>
      <c r="IJ33" s="481"/>
      <c r="IK33" s="481"/>
      <c r="IL33" s="481"/>
      <c r="IM33" s="481"/>
      <c r="IN33" s="481"/>
      <c r="IO33" s="481"/>
      <c r="IP33" s="481"/>
      <c r="IQ33" s="481"/>
      <c r="IR33" s="481"/>
      <c r="IS33" s="481"/>
      <c r="IT33" s="481"/>
      <c r="IU33" s="481"/>
      <c r="IV33" s="481"/>
      <c r="IW33" s="481"/>
      <c r="IX33" s="481"/>
      <c r="IY33" s="481"/>
      <c r="IZ33" s="481"/>
      <c r="JA33" s="481"/>
      <c r="JB33" s="481"/>
      <c r="JC33" s="481"/>
      <c r="JD33" s="481"/>
      <c r="JE33" s="481"/>
      <c r="JF33" s="481"/>
      <c r="JG33" s="481"/>
      <c r="JH33" s="481"/>
      <c r="JI33" s="481"/>
      <c r="JJ33" s="481"/>
      <c r="JK33" s="481"/>
      <c r="JL33" s="481"/>
      <c r="JM33" s="481"/>
      <c r="JN33" s="481"/>
      <c r="JO33" s="481"/>
      <c r="JP33" s="481"/>
      <c r="JQ33" s="481"/>
      <c r="JR33" s="481"/>
      <c r="JS33" s="481"/>
      <c r="JT33" s="481"/>
      <c r="JU33" s="481"/>
      <c r="JV33" s="481"/>
      <c r="JW33" s="481"/>
      <c r="JX33" s="481"/>
      <c r="JY33" s="481"/>
      <c r="JZ33" s="481"/>
      <c r="KA33" s="481"/>
      <c r="KB33" s="481"/>
      <c r="KC33" s="481"/>
      <c r="KD33" s="481"/>
      <c r="KE33" s="481"/>
      <c r="KF33" s="481"/>
      <c r="KG33" s="481"/>
      <c r="KH33" s="481"/>
      <c r="KI33" s="481"/>
      <c r="KJ33" s="481"/>
      <c r="KK33" s="481"/>
      <c r="KL33" s="481"/>
      <c r="KM33" s="481"/>
      <c r="KN33" s="481"/>
      <c r="KO33" s="481"/>
      <c r="KP33" s="481"/>
      <c r="KQ33" s="481"/>
      <c r="KR33" s="481"/>
      <c r="KS33" s="481"/>
      <c r="KT33" s="481"/>
      <c r="KU33" s="481"/>
      <c r="KV33" s="481"/>
      <c r="KW33" s="481"/>
      <c r="KX33" s="481"/>
      <c r="KY33" s="481"/>
      <c r="KZ33" s="481"/>
      <c r="LA33" s="481"/>
      <c r="LB33" s="481"/>
      <c r="LC33" s="481"/>
      <c r="LD33" s="481"/>
      <c r="LE33" s="481"/>
      <c r="LF33" s="481"/>
      <c r="LG33" s="481"/>
      <c r="LH33" s="481"/>
      <c r="LI33" s="481"/>
      <c r="LJ33" s="481"/>
      <c r="LK33" s="481"/>
      <c r="LL33" s="481"/>
      <c r="LM33" s="481"/>
      <c r="LN33" s="481"/>
      <c r="LO33" s="481"/>
    </row>
    <row r="34" spans="1:327" ht="33.75" customHeight="1" x14ac:dyDescent="0.2">
      <c r="A34" s="383">
        <v>28</v>
      </c>
      <c r="B34" s="106">
        <v>1</v>
      </c>
      <c r="C34" s="106" t="s">
        <v>4680</v>
      </c>
      <c r="D34" s="25" t="s">
        <v>322</v>
      </c>
      <c r="E34" s="698" t="s">
        <v>3666</v>
      </c>
      <c r="F34" s="690" t="s">
        <v>3133</v>
      </c>
      <c r="G34" s="730" t="s">
        <v>3274</v>
      </c>
      <c r="H34" s="736" t="s">
        <v>375</v>
      </c>
      <c r="I34" s="703" t="s">
        <v>2182</v>
      </c>
      <c r="J34" s="731" t="s">
        <v>376</v>
      </c>
      <c r="K34" s="737" t="s">
        <v>2182</v>
      </c>
      <c r="L34" s="734">
        <v>41599</v>
      </c>
      <c r="M34" s="738">
        <v>43425</v>
      </c>
      <c r="N34" s="753" t="s">
        <v>321</v>
      </c>
      <c r="O34" s="706" t="s">
        <v>322</v>
      </c>
      <c r="P34" s="706" t="s">
        <v>2184</v>
      </c>
      <c r="Q34" s="706" t="s">
        <v>4054</v>
      </c>
      <c r="R34" s="706" t="s">
        <v>1790</v>
      </c>
      <c r="S34" s="836" t="s">
        <v>1791</v>
      </c>
      <c r="T34" s="367">
        <v>634.20000000000005</v>
      </c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81"/>
      <c r="EE34" s="481"/>
      <c r="EF34" s="481"/>
      <c r="EG34" s="481"/>
      <c r="EH34" s="481"/>
      <c r="EI34" s="481"/>
      <c r="EJ34" s="481"/>
      <c r="EK34" s="481"/>
      <c r="EL34" s="481"/>
      <c r="EM34" s="481"/>
      <c r="EN34" s="481"/>
      <c r="EO34" s="481"/>
      <c r="EP34" s="481"/>
      <c r="EQ34" s="481"/>
      <c r="ER34" s="481"/>
      <c r="ES34" s="481"/>
      <c r="ET34" s="481"/>
      <c r="EU34" s="481"/>
      <c r="EV34" s="481"/>
      <c r="EW34" s="481"/>
      <c r="EX34" s="481"/>
      <c r="EY34" s="481"/>
      <c r="EZ34" s="481"/>
      <c r="FA34" s="481"/>
      <c r="FB34" s="481"/>
      <c r="FC34" s="481"/>
      <c r="FD34" s="481"/>
      <c r="FE34" s="481"/>
      <c r="FF34" s="481"/>
      <c r="FG34" s="481"/>
      <c r="FH34" s="481"/>
      <c r="FI34" s="481"/>
      <c r="FJ34" s="481"/>
      <c r="FK34" s="481"/>
      <c r="FL34" s="481"/>
      <c r="FM34" s="481"/>
      <c r="FN34" s="481"/>
      <c r="FO34" s="481"/>
      <c r="FP34" s="481"/>
      <c r="FQ34" s="481"/>
      <c r="FR34" s="481"/>
      <c r="FS34" s="481"/>
      <c r="FT34" s="481"/>
      <c r="FU34" s="481"/>
      <c r="FV34" s="481"/>
      <c r="FW34" s="481"/>
      <c r="FX34" s="481"/>
      <c r="FY34" s="481"/>
      <c r="FZ34" s="481"/>
      <c r="GA34" s="481"/>
      <c r="GB34" s="481"/>
      <c r="GC34" s="481"/>
      <c r="GD34" s="481"/>
      <c r="GE34" s="481"/>
      <c r="GF34" s="481"/>
      <c r="GG34" s="481"/>
      <c r="GH34" s="481"/>
      <c r="GI34" s="481"/>
      <c r="GJ34" s="481"/>
      <c r="GK34" s="481"/>
      <c r="GL34" s="481"/>
      <c r="GM34" s="481"/>
      <c r="GN34" s="481"/>
      <c r="GO34" s="481"/>
      <c r="GP34" s="481"/>
      <c r="GQ34" s="481"/>
      <c r="GR34" s="481"/>
      <c r="GS34" s="481"/>
      <c r="GT34" s="481"/>
      <c r="GU34" s="481"/>
      <c r="GV34" s="481"/>
      <c r="GW34" s="481"/>
      <c r="GX34" s="481"/>
      <c r="GY34" s="481"/>
      <c r="GZ34" s="481"/>
      <c r="HA34" s="481"/>
      <c r="HB34" s="481"/>
      <c r="HC34" s="481"/>
      <c r="HD34" s="481"/>
      <c r="HE34" s="481"/>
      <c r="HF34" s="481"/>
      <c r="HG34" s="481"/>
      <c r="HH34" s="481"/>
      <c r="HI34" s="481"/>
      <c r="HJ34" s="481"/>
      <c r="HK34" s="481"/>
      <c r="HL34" s="481"/>
      <c r="HM34" s="481"/>
      <c r="HN34" s="481"/>
      <c r="HO34" s="481"/>
      <c r="HP34" s="481"/>
      <c r="HQ34" s="481"/>
      <c r="HR34" s="481"/>
      <c r="HS34" s="481"/>
      <c r="HT34" s="481"/>
      <c r="HU34" s="481"/>
      <c r="HV34" s="481"/>
      <c r="HW34" s="481"/>
      <c r="HX34" s="481"/>
      <c r="HY34" s="481"/>
      <c r="HZ34" s="481"/>
      <c r="IA34" s="481"/>
      <c r="IB34" s="481"/>
      <c r="IC34" s="481"/>
      <c r="ID34" s="481"/>
      <c r="IE34" s="481"/>
      <c r="IF34" s="481"/>
      <c r="IG34" s="481"/>
      <c r="IH34" s="481"/>
      <c r="II34" s="481"/>
      <c r="IJ34" s="481"/>
      <c r="IK34" s="481"/>
      <c r="IL34" s="481"/>
      <c r="IM34" s="481"/>
      <c r="IN34" s="481"/>
      <c r="IO34" s="481"/>
      <c r="IP34" s="481"/>
      <c r="IQ34" s="481"/>
      <c r="IR34" s="481"/>
      <c r="IS34" s="481"/>
      <c r="IT34" s="481"/>
      <c r="IU34" s="481"/>
      <c r="IV34" s="481"/>
      <c r="IW34" s="481"/>
      <c r="IX34" s="481"/>
      <c r="IY34" s="481"/>
      <c r="IZ34" s="481"/>
      <c r="JA34" s="481"/>
      <c r="JB34" s="481"/>
      <c r="JC34" s="481"/>
      <c r="JD34" s="481"/>
      <c r="JE34" s="481"/>
      <c r="JF34" s="481"/>
      <c r="JG34" s="481"/>
      <c r="JH34" s="481"/>
      <c r="JI34" s="481"/>
      <c r="JJ34" s="481"/>
      <c r="JK34" s="481"/>
      <c r="JL34" s="481"/>
      <c r="JM34" s="481"/>
      <c r="JN34" s="481"/>
      <c r="JO34" s="481"/>
      <c r="JP34" s="481"/>
      <c r="JQ34" s="481"/>
      <c r="JR34" s="481"/>
      <c r="JS34" s="481"/>
      <c r="JT34" s="481"/>
      <c r="JU34" s="481"/>
      <c r="JV34" s="481"/>
      <c r="JW34" s="481"/>
      <c r="JX34" s="481"/>
      <c r="JY34" s="481"/>
      <c r="JZ34" s="481"/>
      <c r="KA34" s="481"/>
      <c r="KB34" s="481"/>
      <c r="KC34" s="481"/>
      <c r="KD34" s="481"/>
      <c r="KE34" s="481"/>
      <c r="KF34" s="481"/>
      <c r="KG34" s="481"/>
      <c r="KH34" s="481"/>
      <c r="KI34" s="481"/>
      <c r="KJ34" s="481"/>
      <c r="KK34" s="481"/>
      <c r="KL34" s="481"/>
      <c r="KM34" s="481"/>
      <c r="KN34" s="481"/>
      <c r="KO34" s="481"/>
      <c r="KP34" s="481"/>
      <c r="KQ34" s="481"/>
      <c r="KR34" s="481"/>
      <c r="KS34" s="481"/>
      <c r="KT34" s="481"/>
      <c r="KU34" s="481"/>
      <c r="KV34" s="481"/>
      <c r="KW34" s="481"/>
      <c r="KX34" s="481"/>
      <c r="KY34" s="481"/>
      <c r="KZ34" s="481"/>
      <c r="LA34" s="481"/>
      <c r="LB34" s="481"/>
      <c r="LC34" s="481"/>
      <c r="LD34" s="481"/>
      <c r="LE34" s="481"/>
      <c r="LF34" s="481"/>
      <c r="LG34" s="481"/>
      <c r="LH34" s="481"/>
      <c r="LI34" s="481"/>
      <c r="LJ34" s="481"/>
      <c r="LK34" s="481"/>
      <c r="LL34" s="481"/>
      <c r="LM34" s="481"/>
      <c r="LN34" s="481"/>
      <c r="LO34" s="481"/>
    </row>
    <row r="35" spans="1:327" ht="44.25" customHeight="1" x14ac:dyDescent="0.2">
      <c r="A35" s="383">
        <v>29</v>
      </c>
      <c r="B35" s="106">
        <v>2</v>
      </c>
      <c r="C35" s="106" t="s">
        <v>4680</v>
      </c>
      <c r="D35" s="25" t="s">
        <v>315</v>
      </c>
      <c r="E35" s="736" t="s">
        <v>4173</v>
      </c>
      <c r="F35" s="690" t="s">
        <v>3133</v>
      </c>
      <c r="G35" s="730" t="s">
        <v>4174</v>
      </c>
      <c r="H35" s="736" t="s">
        <v>2855</v>
      </c>
      <c r="I35" s="703" t="s">
        <v>4175</v>
      </c>
      <c r="J35" s="731" t="s">
        <v>2470</v>
      </c>
      <c r="K35" s="737" t="s">
        <v>4175</v>
      </c>
      <c r="L35" s="734">
        <v>42177</v>
      </c>
      <c r="M35" s="738">
        <v>43465</v>
      </c>
      <c r="N35" s="753" t="s">
        <v>166</v>
      </c>
      <c r="O35" s="830">
        <v>67</v>
      </c>
      <c r="P35" s="706" t="s">
        <v>4176</v>
      </c>
      <c r="Q35" s="706" t="s">
        <v>4177</v>
      </c>
      <c r="R35" s="706" t="s">
        <v>1790</v>
      </c>
      <c r="S35" s="706" t="s">
        <v>1791</v>
      </c>
      <c r="T35" s="367">
        <v>202</v>
      </c>
    </row>
    <row r="36" spans="1:327" ht="22.5" customHeight="1" x14ac:dyDescent="0.2">
      <c r="A36" s="383">
        <v>30</v>
      </c>
      <c r="B36" s="106">
        <v>3</v>
      </c>
      <c r="C36" s="106" t="s">
        <v>4683</v>
      </c>
      <c r="D36" s="25" t="s">
        <v>317</v>
      </c>
      <c r="E36" s="736" t="s">
        <v>2468</v>
      </c>
      <c r="F36" s="690" t="s">
        <v>3133</v>
      </c>
      <c r="G36" s="730" t="s">
        <v>2872</v>
      </c>
      <c r="H36" s="736" t="s">
        <v>148</v>
      </c>
      <c r="I36" s="748" t="s">
        <v>2471</v>
      </c>
      <c r="J36" s="731" t="s">
        <v>2470</v>
      </c>
      <c r="K36" s="737" t="s">
        <v>2471</v>
      </c>
      <c r="L36" s="734">
        <v>41625</v>
      </c>
      <c r="M36" s="738">
        <v>43383</v>
      </c>
      <c r="N36" s="753" t="s">
        <v>316</v>
      </c>
      <c r="O36" s="706" t="s">
        <v>317</v>
      </c>
      <c r="P36" s="706" t="s">
        <v>2472</v>
      </c>
      <c r="Q36" s="706" t="s">
        <v>2473</v>
      </c>
      <c r="R36" s="706" t="s">
        <v>1790</v>
      </c>
      <c r="S36" s="706" t="s">
        <v>1791</v>
      </c>
      <c r="T36" s="367" t="s">
        <v>344</v>
      </c>
    </row>
    <row r="37" spans="1:327" ht="22.5" customHeight="1" x14ac:dyDescent="0.2">
      <c r="A37" s="383">
        <v>31</v>
      </c>
      <c r="B37" s="106">
        <v>4</v>
      </c>
      <c r="C37" s="106" t="s">
        <v>4680</v>
      </c>
      <c r="D37" s="25" t="s">
        <v>1444</v>
      </c>
      <c r="E37" s="698" t="s">
        <v>2840</v>
      </c>
      <c r="F37" s="690" t="s">
        <v>3133</v>
      </c>
      <c r="G37" s="754" t="s">
        <v>2841</v>
      </c>
      <c r="H37" s="700" t="s">
        <v>1742</v>
      </c>
      <c r="I37" s="748" t="s">
        <v>2842</v>
      </c>
      <c r="J37" s="700" t="s">
        <v>2844</v>
      </c>
      <c r="K37" s="708" t="s">
        <v>2842</v>
      </c>
      <c r="L37" s="702">
        <v>41662</v>
      </c>
      <c r="M37" s="704">
        <v>43465</v>
      </c>
      <c r="N37" s="705" t="s">
        <v>2845</v>
      </c>
      <c r="O37" s="706" t="s">
        <v>1444</v>
      </c>
      <c r="P37" s="706" t="s">
        <v>2846</v>
      </c>
      <c r="Q37" s="706" t="s">
        <v>2847</v>
      </c>
      <c r="R37" s="706" t="s">
        <v>1790</v>
      </c>
      <c r="S37" s="706" t="s">
        <v>1791</v>
      </c>
      <c r="T37" s="367">
        <v>2620</v>
      </c>
    </row>
    <row r="38" spans="1:327" ht="33.75" customHeight="1" x14ac:dyDescent="0.2">
      <c r="A38" s="383">
        <v>32</v>
      </c>
      <c r="B38" s="106">
        <v>5</v>
      </c>
      <c r="C38" s="106" t="s">
        <v>4682</v>
      </c>
      <c r="D38" s="25" t="s">
        <v>320</v>
      </c>
      <c r="E38" s="698" t="s">
        <v>4312</v>
      </c>
      <c r="F38" s="690" t="s">
        <v>3133</v>
      </c>
      <c r="G38" s="754" t="s">
        <v>4308</v>
      </c>
      <c r="H38" s="700" t="s">
        <v>36</v>
      </c>
      <c r="I38" s="748" t="s">
        <v>4309</v>
      </c>
      <c r="J38" s="700" t="s">
        <v>3820</v>
      </c>
      <c r="K38" s="708" t="s">
        <v>4309</v>
      </c>
      <c r="L38" s="702">
        <v>42250</v>
      </c>
      <c r="M38" s="704">
        <v>43496</v>
      </c>
      <c r="N38" s="705" t="s">
        <v>319</v>
      </c>
      <c r="O38" s="706" t="s">
        <v>320</v>
      </c>
      <c r="P38" s="706" t="s">
        <v>4310</v>
      </c>
      <c r="Q38" s="706" t="s">
        <v>4311</v>
      </c>
      <c r="R38" s="706" t="s">
        <v>1790</v>
      </c>
      <c r="S38" s="706" t="s">
        <v>1791</v>
      </c>
      <c r="T38" s="367">
        <v>1140</v>
      </c>
    </row>
    <row r="39" spans="1:327" ht="36" customHeight="1" x14ac:dyDescent="0.2">
      <c r="A39" s="383">
        <v>33</v>
      </c>
      <c r="B39" s="106">
        <v>6</v>
      </c>
      <c r="C39" s="106" t="s">
        <v>4682</v>
      </c>
      <c r="D39" s="25" t="s">
        <v>320</v>
      </c>
      <c r="E39" s="698" t="s">
        <v>4287</v>
      </c>
      <c r="F39" s="690" t="s">
        <v>3133</v>
      </c>
      <c r="G39" s="754" t="s">
        <v>4348</v>
      </c>
      <c r="H39" s="700" t="s">
        <v>4349</v>
      </c>
      <c r="I39" s="748" t="s">
        <v>4350</v>
      </c>
      <c r="J39" s="467" t="s">
        <v>4351</v>
      </c>
      <c r="K39" s="708" t="s">
        <v>4350</v>
      </c>
      <c r="L39" s="702">
        <v>42285</v>
      </c>
      <c r="M39" s="704">
        <v>44039</v>
      </c>
      <c r="N39" s="705" t="s">
        <v>319</v>
      </c>
      <c r="O39" s="706" t="s">
        <v>320</v>
      </c>
      <c r="P39" s="706" t="s">
        <v>4352</v>
      </c>
      <c r="Q39" s="706" t="s">
        <v>4353</v>
      </c>
      <c r="R39" s="706" t="s">
        <v>1790</v>
      </c>
      <c r="S39" s="706" t="s">
        <v>1791</v>
      </c>
      <c r="T39" s="367">
        <v>1430</v>
      </c>
    </row>
    <row r="40" spans="1:327" ht="22.5" customHeight="1" x14ac:dyDescent="0.2">
      <c r="A40" s="383">
        <v>34</v>
      </c>
      <c r="B40" s="106">
        <v>7</v>
      </c>
      <c r="C40" s="106" t="s">
        <v>4682</v>
      </c>
      <c r="D40" s="25" t="s">
        <v>320</v>
      </c>
      <c r="E40" s="698" t="s">
        <v>4287</v>
      </c>
      <c r="F40" s="690" t="s">
        <v>3133</v>
      </c>
      <c r="G40" s="699" t="s">
        <v>4288</v>
      </c>
      <c r="H40" s="700" t="s">
        <v>174</v>
      </c>
      <c r="I40" s="703" t="s">
        <v>4289</v>
      </c>
      <c r="J40" s="700" t="s">
        <v>527</v>
      </c>
      <c r="K40" s="699" t="s">
        <v>4289</v>
      </c>
      <c r="L40" s="702">
        <v>42250</v>
      </c>
      <c r="M40" s="704">
        <v>43646</v>
      </c>
      <c r="N40" s="705" t="s">
        <v>319</v>
      </c>
      <c r="O40" s="706" t="s">
        <v>320</v>
      </c>
      <c r="P40" s="706" t="s">
        <v>4290</v>
      </c>
      <c r="Q40" s="706" t="s">
        <v>4291</v>
      </c>
      <c r="R40" s="706" t="s">
        <v>1790</v>
      </c>
      <c r="S40" s="706" t="s">
        <v>1791</v>
      </c>
      <c r="T40" s="367">
        <v>900</v>
      </c>
    </row>
    <row r="41" spans="1:327" ht="53.25" customHeight="1" x14ac:dyDescent="0.2">
      <c r="A41" s="383">
        <v>35</v>
      </c>
      <c r="B41" s="106">
        <v>8</v>
      </c>
      <c r="C41" s="106" t="s">
        <v>4680</v>
      </c>
      <c r="D41" s="25" t="s">
        <v>4121</v>
      </c>
      <c r="E41" s="698" t="s">
        <v>4122</v>
      </c>
      <c r="F41" s="690" t="s">
        <v>3133</v>
      </c>
      <c r="G41" s="699" t="s">
        <v>4123</v>
      </c>
      <c r="H41" s="700" t="s">
        <v>4124</v>
      </c>
      <c r="I41" s="703" t="s">
        <v>4125</v>
      </c>
      <c r="J41" s="731" t="s">
        <v>376</v>
      </c>
      <c r="K41" s="699" t="s">
        <v>4125</v>
      </c>
      <c r="L41" s="702">
        <v>42146</v>
      </c>
      <c r="M41" s="704">
        <v>43555</v>
      </c>
      <c r="N41" s="705" t="s">
        <v>321</v>
      </c>
      <c r="O41" s="706" t="s">
        <v>322</v>
      </c>
      <c r="P41" s="706" t="s">
        <v>2238</v>
      </c>
      <c r="Q41" s="706" t="s">
        <v>4126</v>
      </c>
      <c r="R41" s="706" t="s">
        <v>1790</v>
      </c>
      <c r="S41" s="706" t="s">
        <v>1791</v>
      </c>
      <c r="T41" s="367">
        <v>247</v>
      </c>
    </row>
    <row r="42" spans="1:327" ht="53.25" customHeight="1" x14ac:dyDescent="0.2">
      <c r="A42" s="383">
        <v>36</v>
      </c>
      <c r="B42" s="106">
        <v>9</v>
      </c>
      <c r="C42" s="106" t="s">
        <v>4680</v>
      </c>
      <c r="D42" s="25" t="s">
        <v>4121</v>
      </c>
      <c r="E42" s="698" t="s">
        <v>5372</v>
      </c>
      <c r="F42" s="690" t="s">
        <v>3133</v>
      </c>
      <c r="G42" s="699" t="s">
        <v>5368</v>
      </c>
      <c r="H42" s="700" t="s">
        <v>4505</v>
      </c>
      <c r="I42" s="703" t="s">
        <v>5369</v>
      </c>
      <c r="J42" s="731" t="s">
        <v>5370</v>
      </c>
      <c r="K42" s="699" t="s">
        <v>5369</v>
      </c>
      <c r="L42" s="702">
        <v>42704</v>
      </c>
      <c r="M42" s="704">
        <v>44165</v>
      </c>
      <c r="N42" s="705" t="s">
        <v>5371</v>
      </c>
      <c r="O42" s="706" t="s">
        <v>315</v>
      </c>
      <c r="P42" s="706" t="s">
        <v>4506</v>
      </c>
      <c r="Q42" s="706" t="s">
        <v>4507</v>
      </c>
      <c r="R42" s="706" t="s">
        <v>1790</v>
      </c>
      <c r="S42" s="706" t="s">
        <v>1791</v>
      </c>
      <c r="T42" s="367">
        <v>900</v>
      </c>
    </row>
    <row r="43" spans="1:327" ht="22.5" customHeight="1" x14ac:dyDescent="0.2">
      <c r="A43" s="383">
        <v>37</v>
      </c>
      <c r="B43" s="106">
        <v>10</v>
      </c>
      <c r="C43" s="106" t="s">
        <v>4680</v>
      </c>
      <c r="D43" s="25" t="s">
        <v>157</v>
      </c>
      <c r="E43" s="698" t="s">
        <v>3671</v>
      </c>
      <c r="F43" s="690" t="s">
        <v>3133</v>
      </c>
      <c r="G43" s="699" t="s">
        <v>3490</v>
      </c>
      <c r="H43" s="700" t="s">
        <v>3116</v>
      </c>
      <c r="I43" s="748" t="s">
        <v>1233</v>
      </c>
      <c r="J43" s="731" t="s">
        <v>376</v>
      </c>
      <c r="K43" s="708" t="s">
        <v>1234</v>
      </c>
      <c r="L43" s="702">
        <v>41261</v>
      </c>
      <c r="M43" s="704">
        <v>43087</v>
      </c>
      <c r="N43" s="705" t="s">
        <v>321</v>
      </c>
      <c r="O43" s="706" t="s">
        <v>322</v>
      </c>
      <c r="P43" s="706" t="s">
        <v>2215</v>
      </c>
      <c r="Q43" s="706" t="s">
        <v>2214</v>
      </c>
      <c r="R43" s="706" t="s">
        <v>1790</v>
      </c>
      <c r="S43" s="706" t="s">
        <v>1791</v>
      </c>
      <c r="T43" s="367">
        <v>1137.9000000000001</v>
      </c>
    </row>
    <row r="44" spans="1:327" ht="44.25" customHeight="1" x14ac:dyDescent="0.2">
      <c r="A44" s="383">
        <v>38</v>
      </c>
      <c r="B44" s="106">
        <v>11</v>
      </c>
      <c r="C44" s="106" t="s">
        <v>4680</v>
      </c>
      <c r="D44" s="25" t="s">
        <v>1494</v>
      </c>
      <c r="E44" s="698" t="s">
        <v>8060</v>
      </c>
      <c r="F44" s="690" t="s">
        <v>3133</v>
      </c>
      <c r="G44" s="699" t="s">
        <v>8061</v>
      </c>
      <c r="H44" s="747" t="s">
        <v>8056</v>
      </c>
      <c r="I44" s="748" t="s">
        <v>8062</v>
      </c>
      <c r="J44" s="731" t="s">
        <v>8063</v>
      </c>
      <c r="K44" s="708" t="s">
        <v>8062</v>
      </c>
      <c r="L44" s="702">
        <v>42951</v>
      </c>
      <c r="M44" s="704">
        <v>44469</v>
      </c>
      <c r="N44" s="755" t="s">
        <v>318</v>
      </c>
      <c r="O44" s="756" t="s">
        <v>315</v>
      </c>
      <c r="P44" s="706" t="s">
        <v>8064</v>
      </c>
      <c r="Q44" s="706" t="s">
        <v>8065</v>
      </c>
      <c r="R44" s="706" t="s">
        <v>1790</v>
      </c>
      <c r="S44" s="706" t="s">
        <v>1791</v>
      </c>
      <c r="T44" s="707" t="s">
        <v>8059</v>
      </c>
    </row>
    <row r="45" spans="1:327" ht="22.5" customHeight="1" x14ac:dyDescent="0.2">
      <c r="A45" s="383">
        <v>39</v>
      </c>
      <c r="B45" s="106">
        <v>12</v>
      </c>
      <c r="C45" s="106" t="s">
        <v>4680</v>
      </c>
      <c r="D45" s="25" t="s">
        <v>1494</v>
      </c>
      <c r="E45" s="698" t="s">
        <v>2849</v>
      </c>
      <c r="F45" s="690" t="s">
        <v>3133</v>
      </c>
      <c r="G45" s="699" t="s">
        <v>2848</v>
      </c>
      <c r="H45" s="700" t="s">
        <v>932</v>
      </c>
      <c r="I45" s="757" t="s">
        <v>2850</v>
      </c>
      <c r="J45" s="700" t="s">
        <v>176</v>
      </c>
      <c r="K45" s="708" t="s">
        <v>2850</v>
      </c>
      <c r="L45" s="702">
        <v>41662</v>
      </c>
      <c r="M45" s="704">
        <v>43465</v>
      </c>
      <c r="N45" s="705" t="s">
        <v>323</v>
      </c>
      <c r="O45" s="706" t="s">
        <v>315</v>
      </c>
      <c r="P45" s="706" t="s">
        <v>2852</v>
      </c>
      <c r="Q45" s="706" t="s">
        <v>2851</v>
      </c>
      <c r="R45" s="706" t="s">
        <v>1790</v>
      </c>
      <c r="S45" s="706" t="s">
        <v>1791</v>
      </c>
      <c r="T45" s="367">
        <v>1246</v>
      </c>
    </row>
    <row r="46" spans="1:327" ht="44.25" customHeight="1" x14ac:dyDescent="0.2">
      <c r="A46" s="383">
        <v>40</v>
      </c>
      <c r="B46" s="106">
        <v>13</v>
      </c>
      <c r="C46" s="106" t="s">
        <v>4680</v>
      </c>
      <c r="D46" s="25" t="s">
        <v>1494</v>
      </c>
      <c r="E46" s="698" t="s">
        <v>5364</v>
      </c>
      <c r="F46" s="690" t="s">
        <v>3133</v>
      </c>
      <c r="G46" s="699" t="s">
        <v>2173</v>
      </c>
      <c r="H46" s="700" t="s">
        <v>4510</v>
      </c>
      <c r="I46" s="757" t="s">
        <v>5365</v>
      </c>
      <c r="J46" s="731" t="s">
        <v>5366</v>
      </c>
      <c r="K46" s="708" t="s">
        <v>5365</v>
      </c>
      <c r="L46" s="702">
        <v>42704</v>
      </c>
      <c r="M46" s="704">
        <v>44469</v>
      </c>
      <c r="N46" s="705" t="s">
        <v>324</v>
      </c>
      <c r="O46" s="706" t="s">
        <v>315</v>
      </c>
      <c r="P46" s="706" t="s">
        <v>2836</v>
      </c>
      <c r="Q46" s="706" t="s">
        <v>5367</v>
      </c>
      <c r="R46" s="706" t="s">
        <v>1790</v>
      </c>
      <c r="S46" s="706" t="s">
        <v>1791</v>
      </c>
      <c r="T46" s="367">
        <v>1200</v>
      </c>
    </row>
    <row r="47" spans="1:327" ht="59.25" customHeight="1" x14ac:dyDescent="0.2">
      <c r="A47" s="383">
        <v>41</v>
      </c>
      <c r="B47" s="106">
        <v>14</v>
      </c>
      <c r="C47" s="106" t="s">
        <v>4680</v>
      </c>
      <c r="D47" s="25" t="s">
        <v>1494</v>
      </c>
      <c r="E47" s="698" t="s">
        <v>5062</v>
      </c>
      <c r="F47" s="690" t="s">
        <v>3133</v>
      </c>
      <c r="G47" s="699" t="s">
        <v>5063</v>
      </c>
      <c r="H47" s="700" t="s">
        <v>5064</v>
      </c>
      <c r="I47" s="757" t="s">
        <v>5065</v>
      </c>
      <c r="J47" s="731" t="s">
        <v>5066</v>
      </c>
      <c r="K47" s="708" t="s">
        <v>5065</v>
      </c>
      <c r="L47" s="702">
        <v>42640</v>
      </c>
      <c r="M47" s="704">
        <v>44409</v>
      </c>
      <c r="N47" s="705" t="s">
        <v>3547</v>
      </c>
      <c r="O47" s="706" t="s">
        <v>315</v>
      </c>
      <c r="P47" s="706" t="s">
        <v>2836</v>
      </c>
      <c r="Q47" s="706" t="s">
        <v>5067</v>
      </c>
      <c r="R47" s="706" t="s">
        <v>1790</v>
      </c>
      <c r="S47" s="706" t="s">
        <v>1791</v>
      </c>
      <c r="T47" s="367">
        <v>1200</v>
      </c>
    </row>
    <row r="48" spans="1:327" ht="59.25" customHeight="1" x14ac:dyDescent="0.2">
      <c r="A48" s="383">
        <v>42</v>
      </c>
      <c r="B48" s="106">
        <v>15</v>
      </c>
      <c r="C48" s="106" t="s">
        <v>4680</v>
      </c>
      <c r="D48" s="25" t="s">
        <v>1494</v>
      </c>
      <c r="E48" s="698" t="s">
        <v>7564</v>
      </c>
      <c r="F48" s="690" t="s">
        <v>3133</v>
      </c>
      <c r="G48" s="699" t="s">
        <v>5075</v>
      </c>
      <c r="H48" s="700" t="s">
        <v>344</v>
      </c>
      <c r="I48" s="757" t="s">
        <v>344</v>
      </c>
      <c r="J48" s="700" t="s">
        <v>7565</v>
      </c>
      <c r="K48" s="708" t="s">
        <v>7566</v>
      </c>
      <c r="L48" s="702">
        <v>42844</v>
      </c>
      <c r="M48" s="704">
        <v>43529</v>
      </c>
      <c r="N48" s="705" t="s">
        <v>321</v>
      </c>
      <c r="O48" s="706" t="s">
        <v>322</v>
      </c>
      <c r="P48" s="706" t="s">
        <v>2087</v>
      </c>
      <c r="Q48" s="706" t="s">
        <v>7567</v>
      </c>
      <c r="R48" s="706" t="s">
        <v>7563</v>
      </c>
      <c r="S48" s="706" t="s">
        <v>1791</v>
      </c>
      <c r="T48" s="367">
        <v>1400</v>
      </c>
    </row>
    <row r="49" spans="1:20" ht="59.25" customHeight="1" x14ac:dyDescent="0.2">
      <c r="A49" s="383">
        <v>43</v>
      </c>
      <c r="B49" s="106">
        <v>16</v>
      </c>
      <c r="C49" s="106" t="s">
        <v>7587</v>
      </c>
      <c r="D49" s="25" t="s">
        <v>1494</v>
      </c>
      <c r="E49" s="698" t="s">
        <v>5358</v>
      </c>
      <c r="F49" s="690" t="s">
        <v>3133</v>
      </c>
      <c r="G49" s="699" t="s">
        <v>7588</v>
      </c>
      <c r="H49" s="700" t="s">
        <v>4475</v>
      </c>
      <c r="I49" s="758" t="s">
        <v>7589</v>
      </c>
      <c r="J49" s="731" t="s">
        <v>7590</v>
      </c>
      <c r="K49" s="708" t="s">
        <v>7589</v>
      </c>
      <c r="L49" s="702">
        <v>42844</v>
      </c>
      <c r="M49" s="704">
        <v>44615</v>
      </c>
      <c r="N49" s="705" t="s">
        <v>323</v>
      </c>
      <c r="O49" s="706" t="s">
        <v>315</v>
      </c>
      <c r="P49" s="706" t="s">
        <v>7591</v>
      </c>
      <c r="Q49" s="706" t="s">
        <v>7592</v>
      </c>
      <c r="R49" s="706" t="s">
        <v>7563</v>
      </c>
      <c r="S49" s="706" t="s">
        <v>1791</v>
      </c>
      <c r="T49" s="367">
        <v>1600</v>
      </c>
    </row>
    <row r="50" spans="1:20" ht="40.5" customHeight="1" x14ac:dyDescent="0.2">
      <c r="A50" s="383">
        <v>44</v>
      </c>
      <c r="B50" s="106">
        <v>17</v>
      </c>
      <c r="C50" s="106" t="s">
        <v>4680</v>
      </c>
      <c r="D50" s="25" t="s">
        <v>1494</v>
      </c>
      <c r="E50" s="698" t="s">
        <v>5358</v>
      </c>
      <c r="F50" s="690" t="s">
        <v>3133</v>
      </c>
      <c r="G50" s="699" t="s">
        <v>5359</v>
      </c>
      <c r="H50" s="700" t="s">
        <v>4510</v>
      </c>
      <c r="I50" s="758" t="s">
        <v>5360</v>
      </c>
      <c r="J50" s="731" t="s">
        <v>5361</v>
      </c>
      <c r="K50" s="708" t="s">
        <v>5360</v>
      </c>
      <c r="L50" s="702" t="s">
        <v>5362</v>
      </c>
      <c r="M50" s="704">
        <v>44440</v>
      </c>
      <c r="N50" s="705" t="s">
        <v>323</v>
      </c>
      <c r="O50" s="706" t="s">
        <v>315</v>
      </c>
      <c r="P50" s="706" t="s">
        <v>2201</v>
      </c>
      <c r="Q50" s="706" t="s">
        <v>5363</v>
      </c>
      <c r="R50" s="706" t="s">
        <v>1790</v>
      </c>
      <c r="S50" s="706" t="s">
        <v>1791</v>
      </c>
      <c r="T50" s="367">
        <v>1500</v>
      </c>
    </row>
    <row r="51" spans="1:20" ht="40.5" customHeight="1" x14ac:dyDescent="0.2">
      <c r="A51" s="383">
        <v>45</v>
      </c>
      <c r="B51" s="106">
        <v>18</v>
      </c>
      <c r="C51" s="106" t="s">
        <v>4680</v>
      </c>
      <c r="D51" s="25" t="s">
        <v>1494</v>
      </c>
      <c r="E51" s="698" t="s">
        <v>5358</v>
      </c>
      <c r="F51" s="690" t="s">
        <v>3133</v>
      </c>
      <c r="G51" s="699" t="s">
        <v>8098</v>
      </c>
      <c r="H51" s="700" t="s">
        <v>999</v>
      </c>
      <c r="I51" s="758" t="s">
        <v>8099</v>
      </c>
      <c r="J51" s="731" t="s">
        <v>8100</v>
      </c>
      <c r="K51" s="708" t="s">
        <v>8099</v>
      </c>
      <c r="L51" s="702">
        <v>42951</v>
      </c>
      <c r="M51" s="704">
        <v>43976</v>
      </c>
      <c r="N51" s="705" t="s">
        <v>318</v>
      </c>
      <c r="O51" s="706" t="s">
        <v>315</v>
      </c>
      <c r="P51" s="706" t="s">
        <v>8101</v>
      </c>
      <c r="Q51" s="706" t="s">
        <v>8102</v>
      </c>
      <c r="R51" s="706" t="s">
        <v>1790</v>
      </c>
      <c r="S51" s="706" t="s">
        <v>1791</v>
      </c>
      <c r="T51" s="367">
        <v>1500</v>
      </c>
    </row>
    <row r="52" spans="1:20" ht="40.5" customHeight="1" x14ac:dyDescent="0.2">
      <c r="A52" s="383">
        <v>46</v>
      </c>
      <c r="B52" s="106">
        <v>19</v>
      </c>
      <c r="C52" s="106" t="s">
        <v>4680</v>
      </c>
      <c r="D52" s="25" t="s">
        <v>1494</v>
      </c>
      <c r="E52" s="698" t="s">
        <v>7714</v>
      </c>
      <c r="F52" s="690" t="s">
        <v>3133</v>
      </c>
      <c r="G52" s="699" t="s">
        <v>7715</v>
      </c>
      <c r="H52" s="700" t="s">
        <v>4510</v>
      </c>
      <c r="I52" s="759" t="s">
        <v>7716</v>
      </c>
      <c r="J52" s="731" t="s">
        <v>7717</v>
      </c>
      <c r="K52" s="708" t="s">
        <v>7716</v>
      </c>
      <c r="L52" s="702">
        <v>42782</v>
      </c>
      <c r="M52" s="704">
        <v>43877</v>
      </c>
      <c r="N52" s="705" t="s">
        <v>318</v>
      </c>
      <c r="O52" s="706" t="s">
        <v>315</v>
      </c>
      <c r="P52" s="706" t="s">
        <v>4257</v>
      </c>
      <c r="Q52" s="706" t="s">
        <v>7718</v>
      </c>
      <c r="R52" s="706" t="s">
        <v>1790</v>
      </c>
      <c r="S52" s="706" t="s">
        <v>1791</v>
      </c>
      <c r="T52" s="367">
        <v>1400</v>
      </c>
    </row>
    <row r="53" spans="1:20" ht="22.5" customHeight="1" x14ac:dyDescent="0.2">
      <c r="A53" s="383">
        <v>47</v>
      </c>
      <c r="B53" s="106">
        <v>20</v>
      </c>
      <c r="C53" s="106" t="s">
        <v>4680</v>
      </c>
      <c r="D53" s="25" t="s">
        <v>1494</v>
      </c>
      <c r="E53" s="698" t="s">
        <v>3647</v>
      </c>
      <c r="F53" s="690" t="s">
        <v>3133</v>
      </c>
      <c r="G53" s="740" t="s">
        <v>4018</v>
      </c>
      <c r="H53" s="747" t="s">
        <v>1742</v>
      </c>
      <c r="I53" s="748" t="s">
        <v>1743</v>
      </c>
      <c r="J53" s="700" t="s">
        <v>176</v>
      </c>
      <c r="K53" s="708" t="s">
        <v>1743</v>
      </c>
      <c r="L53" s="702">
        <v>41515</v>
      </c>
      <c r="M53" s="704">
        <v>43296</v>
      </c>
      <c r="N53" s="705" t="s">
        <v>318</v>
      </c>
      <c r="O53" s="706" t="s">
        <v>315</v>
      </c>
      <c r="P53" s="706" t="s">
        <v>2230</v>
      </c>
      <c r="Q53" s="706" t="s">
        <v>4019</v>
      </c>
      <c r="R53" s="706" t="s">
        <v>1790</v>
      </c>
      <c r="S53" s="706" t="s">
        <v>1791</v>
      </c>
      <c r="T53" s="367">
        <v>996.8</v>
      </c>
    </row>
    <row r="54" spans="1:20" ht="22.5" customHeight="1" x14ac:dyDescent="0.2">
      <c r="A54" s="383">
        <v>48</v>
      </c>
      <c r="B54" s="106">
        <v>21</v>
      </c>
      <c r="C54" s="106" t="s">
        <v>4680</v>
      </c>
      <c r="D54" s="25" t="s">
        <v>1494</v>
      </c>
      <c r="E54" s="698" t="s">
        <v>7719</v>
      </c>
      <c r="F54" s="690" t="s">
        <v>3133</v>
      </c>
      <c r="G54" s="740" t="s">
        <v>7861</v>
      </c>
      <c r="H54" s="747" t="s">
        <v>4902</v>
      </c>
      <c r="I54" s="748" t="s">
        <v>7862</v>
      </c>
      <c r="J54" s="700" t="s">
        <v>7863</v>
      </c>
      <c r="K54" s="708" t="s">
        <v>7862</v>
      </c>
      <c r="L54" s="702">
        <v>42782</v>
      </c>
      <c r="M54" s="704">
        <v>44536</v>
      </c>
      <c r="N54" s="706" t="s">
        <v>7864</v>
      </c>
      <c r="O54" s="168">
        <v>32</v>
      </c>
      <c r="P54" s="706" t="s">
        <v>7865</v>
      </c>
      <c r="Q54" s="706" t="s">
        <v>7866</v>
      </c>
      <c r="R54" s="706" t="s">
        <v>1790</v>
      </c>
      <c r="S54" s="706" t="s">
        <v>1791</v>
      </c>
      <c r="T54" s="367">
        <v>1400</v>
      </c>
    </row>
    <row r="55" spans="1:20" ht="57.75" customHeight="1" x14ac:dyDescent="0.2">
      <c r="A55" s="383">
        <v>49</v>
      </c>
      <c r="B55" s="106">
        <v>22</v>
      </c>
      <c r="C55" s="106" t="s">
        <v>4680</v>
      </c>
      <c r="D55" s="25" t="s">
        <v>1494</v>
      </c>
      <c r="E55" s="698" t="s">
        <v>7719</v>
      </c>
      <c r="F55" s="690" t="s">
        <v>3133</v>
      </c>
      <c r="G55" s="740" t="s">
        <v>7720</v>
      </c>
      <c r="H55" s="747" t="s">
        <v>4902</v>
      </c>
      <c r="I55" s="748" t="s">
        <v>7721</v>
      </c>
      <c r="J55" s="700" t="s">
        <v>7722</v>
      </c>
      <c r="K55" s="708" t="s">
        <v>7721</v>
      </c>
      <c r="L55" s="702">
        <v>42877</v>
      </c>
      <c r="M55" s="704">
        <v>44661</v>
      </c>
      <c r="N55" s="705" t="s">
        <v>7723</v>
      </c>
      <c r="O55" s="706" t="s">
        <v>315</v>
      </c>
      <c r="P55" s="706" t="s">
        <v>1850</v>
      </c>
      <c r="Q55" s="706" t="s">
        <v>7724</v>
      </c>
      <c r="R55" s="706" t="s">
        <v>1790</v>
      </c>
      <c r="S55" s="706" t="s">
        <v>1791</v>
      </c>
      <c r="T55" s="367">
        <v>1600</v>
      </c>
    </row>
    <row r="56" spans="1:20" ht="39.75" customHeight="1" x14ac:dyDescent="0.2">
      <c r="A56" s="383">
        <v>50</v>
      </c>
      <c r="B56" s="106">
        <v>23</v>
      </c>
      <c r="C56" s="106" t="s">
        <v>4680</v>
      </c>
      <c r="D56" s="25" t="s">
        <v>1494</v>
      </c>
      <c r="E56" s="698" t="s">
        <v>7704</v>
      </c>
      <c r="F56" s="690" t="s">
        <v>3133</v>
      </c>
      <c r="G56" s="740" t="s">
        <v>642</v>
      </c>
      <c r="H56" s="747" t="s">
        <v>174</v>
      </c>
      <c r="I56" s="748" t="s">
        <v>344</v>
      </c>
      <c r="J56" s="700" t="s">
        <v>4967</v>
      </c>
      <c r="K56" s="708" t="s">
        <v>7705</v>
      </c>
      <c r="L56" s="702">
        <v>42844</v>
      </c>
      <c r="M56" s="704">
        <v>43110</v>
      </c>
      <c r="N56" s="705" t="s">
        <v>318</v>
      </c>
      <c r="O56" s="706" t="s">
        <v>315</v>
      </c>
      <c r="P56" s="706" t="s">
        <v>2087</v>
      </c>
      <c r="Q56" s="706" t="s">
        <v>7706</v>
      </c>
      <c r="R56" s="706" t="s">
        <v>1790</v>
      </c>
      <c r="S56" s="706" t="s">
        <v>1791</v>
      </c>
      <c r="T56" s="367" t="s">
        <v>7703</v>
      </c>
    </row>
    <row r="57" spans="1:20" ht="30" customHeight="1" x14ac:dyDescent="0.2">
      <c r="A57" s="383">
        <v>51</v>
      </c>
      <c r="B57" s="106">
        <v>24</v>
      </c>
      <c r="C57" s="106" t="s">
        <v>4680</v>
      </c>
      <c r="D57" s="25" t="s">
        <v>1494</v>
      </c>
      <c r="E57" s="698" t="s">
        <v>7702</v>
      </c>
      <c r="F57" s="690" t="s">
        <v>3133</v>
      </c>
      <c r="G57" s="740" t="s">
        <v>3279</v>
      </c>
      <c r="H57" s="747" t="s">
        <v>174</v>
      </c>
      <c r="I57" s="748" t="s">
        <v>8039</v>
      </c>
      <c r="J57" s="700" t="s">
        <v>4967</v>
      </c>
      <c r="K57" s="708" t="s">
        <v>8039</v>
      </c>
      <c r="L57" s="702">
        <v>42951</v>
      </c>
      <c r="M57" s="704">
        <v>44774</v>
      </c>
      <c r="N57" s="705" t="s">
        <v>318</v>
      </c>
      <c r="O57" s="706" t="s">
        <v>315</v>
      </c>
      <c r="P57" s="706" t="s">
        <v>2101</v>
      </c>
      <c r="Q57" s="706" t="s">
        <v>2589</v>
      </c>
      <c r="R57" s="706" t="s">
        <v>1790</v>
      </c>
      <c r="S57" s="706" t="s">
        <v>1791</v>
      </c>
      <c r="T57" s="707" t="s">
        <v>7703</v>
      </c>
    </row>
    <row r="58" spans="1:20" ht="35.25" customHeight="1" x14ac:dyDescent="0.2">
      <c r="A58" s="383">
        <v>52</v>
      </c>
      <c r="B58" s="106">
        <v>25</v>
      </c>
      <c r="C58" s="106" t="s">
        <v>4680</v>
      </c>
      <c r="D58" s="25" t="s">
        <v>1494</v>
      </c>
      <c r="E58" s="698" t="s">
        <v>4798</v>
      </c>
      <c r="F58" s="690" t="s">
        <v>3133</v>
      </c>
      <c r="G58" s="740" t="s">
        <v>4799</v>
      </c>
      <c r="H58" s="747" t="s">
        <v>999</v>
      </c>
      <c r="I58" s="748" t="s">
        <v>4800</v>
      </c>
      <c r="J58" s="700" t="s">
        <v>4801</v>
      </c>
      <c r="K58" s="708" t="s">
        <v>4800</v>
      </c>
      <c r="L58" s="702">
        <v>42507</v>
      </c>
      <c r="M58" s="704">
        <v>44165</v>
      </c>
      <c r="N58" s="705" t="s">
        <v>318</v>
      </c>
      <c r="O58" s="706" t="s">
        <v>315</v>
      </c>
      <c r="P58" s="706" t="s">
        <v>2087</v>
      </c>
      <c r="Q58" s="706" t="s">
        <v>4802</v>
      </c>
      <c r="R58" s="706" t="s">
        <v>1790</v>
      </c>
      <c r="S58" s="706" t="s">
        <v>1791</v>
      </c>
      <c r="T58" s="367">
        <v>1700</v>
      </c>
    </row>
    <row r="59" spans="1:20" ht="37.5" customHeight="1" x14ac:dyDescent="0.2">
      <c r="A59" s="383">
        <v>53</v>
      </c>
      <c r="B59" s="106">
        <v>26</v>
      </c>
      <c r="C59" s="106" t="s">
        <v>4680</v>
      </c>
      <c r="D59" s="25" t="s">
        <v>1494</v>
      </c>
      <c r="E59" s="698" t="s">
        <v>4343</v>
      </c>
      <c r="F59" s="690" t="s">
        <v>3133</v>
      </c>
      <c r="G59" s="740" t="s">
        <v>4344</v>
      </c>
      <c r="H59" s="747" t="s">
        <v>1742</v>
      </c>
      <c r="I59" s="748" t="s">
        <v>4345</v>
      </c>
      <c r="J59" s="700" t="s">
        <v>1612</v>
      </c>
      <c r="K59" s="708" t="s">
        <v>4345</v>
      </c>
      <c r="L59" s="702">
        <v>42285</v>
      </c>
      <c r="M59" s="704">
        <v>44039</v>
      </c>
      <c r="N59" s="705" t="s">
        <v>323</v>
      </c>
      <c r="O59" s="706" t="s">
        <v>315</v>
      </c>
      <c r="P59" s="706" t="s">
        <v>4347</v>
      </c>
      <c r="Q59" s="706" t="s">
        <v>4346</v>
      </c>
      <c r="R59" s="706" t="s">
        <v>1790</v>
      </c>
      <c r="S59" s="706" t="s">
        <v>1791</v>
      </c>
      <c r="T59" s="367">
        <v>1300</v>
      </c>
    </row>
    <row r="60" spans="1:20" ht="37.5" customHeight="1" x14ac:dyDescent="0.2">
      <c r="A60" s="383">
        <v>54</v>
      </c>
      <c r="B60" s="106">
        <v>27</v>
      </c>
      <c r="C60" s="106" t="s">
        <v>4680</v>
      </c>
      <c r="D60" s="25" t="s">
        <v>1494</v>
      </c>
      <c r="E60" s="698" t="s">
        <v>4321</v>
      </c>
      <c r="F60" s="690" t="s">
        <v>3133</v>
      </c>
      <c r="G60" s="740" t="s">
        <v>4322</v>
      </c>
      <c r="H60" s="747" t="s">
        <v>4323</v>
      </c>
      <c r="I60" s="748" t="s">
        <v>4324</v>
      </c>
      <c r="J60" s="700" t="s">
        <v>1612</v>
      </c>
      <c r="K60" s="708" t="s">
        <v>4324</v>
      </c>
      <c r="L60" s="702">
        <v>42285</v>
      </c>
      <c r="M60" s="704">
        <v>44071</v>
      </c>
      <c r="N60" s="705" t="s">
        <v>318</v>
      </c>
      <c r="O60" s="706" t="s">
        <v>315</v>
      </c>
      <c r="P60" s="706" t="s">
        <v>1899</v>
      </c>
      <c r="Q60" s="706" t="s">
        <v>4325</v>
      </c>
      <c r="R60" s="706" t="s">
        <v>1790</v>
      </c>
      <c r="S60" s="706" t="s">
        <v>1791</v>
      </c>
      <c r="T60" s="367">
        <v>1250</v>
      </c>
    </row>
    <row r="61" spans="1:20" ht="22.5" customHeight="1" x14ac:dyDescent="0.2">
      <c r="A61" s="383">
        <v>55</v>
      </c>
      <c r="B61" s="106">
        <v>28</v>
      </c>
      <c r="C61" s="106" t="s">
        <v>4680</v>
      </c>
      <c r="D61" s="25" t="s">
        <v>1494</v>
      </c>
      <c r="E61" s="698" t="s">
        <v>2814</v>
      </c>
      <c r="F61" s="690" t="s">
        <v>3133</v>
      </c>
      <c r="G61" s="740" t="s">
        <v>2854</v>
      </c>
      <c r="H61" s="747" t="s">
        <v>1742</v>
      </c>
      <c r="I61" s="748" t="s">
        <v>3923</v>
      </c>
      <c r="J61" s="700" t="s">
        <v>1612</v>
      </c>
      <c r="K61" s="708" t="s">
        <v>3923</v>
      </c>
      <c r="L61" s="702">
        <v>41935</v>
      </c>
      <c r="M61" s="704">
        <v>43496</v>
      </c>
      <c r="N61" s="705" t="s">
        <v>318</v>
      </c>
      <c r="O61" s="706" t="s">
        <v>315</v>
      </c>
      <c r="P61" s="706" t="s">
        <v>3925</v>
      </c>
      <c r="Q61" s="706" t="s">
        <v>2853</v>
      </c>
      <c r="R61" s="706" t="s">
        <v>1790</v>
      </c>
      <c r="S61" s="706" t="s">
        <v>1791</v>
      </c>
      <c r="T61" s="367">
        <v>1700</v>
      </c>
    </row>
    <row r="62" spans="1:20" ht="22.5" customHeight="1" x14ac:dyDescent="0.2">
      <c r="A62" s="383">
        <v>56</v>
      </c>
      <c r="B62" s="106">
        <v>29</v>
      </c>
      <c r="C62" s="106" t="s">
        <v>4680</v>
      </c>
      <c r="D62" s="25" t="s">
        <v>1494</v>
      </c>
      <c r="E62" s="698" t="s">
        <v>7890</v>
      </c>
      <c r="F62" s="690" t="s">
        <v>3133</v>
      </c>
      <c r="G62" s="740" t="s">
        <v>7891</v>
      </c>
      <c r="H62" s="747" t="s">
        <v>7892</v>
      </c>
      <c r="I62" s="748" t="s">
        <v>7893</v>
      </c>
      <c r="J62" s="700" t="s">
        <v>7894</v>
      </c>
      <c r="K62" s="708" t="s">
        <v>7893</v>
      </c>
      <c r="L62" s="702">
        <v>42809</v>
      </c>
      <c r="M62" s="704">
        <v>44635</v>
      </c>
      <c r="N62" s="705" t="s">
        <v>318</v>
      </c>
      <c r="O62" s="706" t="s">
        <v>315</v>
      </c>
      <c r="P62" s="706" t="s">
        <v>7895</v>
      </c>
      <c r="Q62" s="706" t="s">
        <v>7896</v>
      </c>
      <c r="R62" s="706" t="s">
        <v>1790</v>
      </c>
      <c r="S62" s="706" t="s">
        <v>1791</v>
      </c>
      <c r="T62" s="367">
        <v>1600</v>
      </c>
    </row>
    <row r="63" spans="1:20" ht="22.5" customHeight="1" x14ac:dyDescent="0.2">
      <c r="A63" s="383">
        <v>57</v>
      </c>
      <c r="B63" s="106">
        <v>30</v>
      </c>
      <c r="C63" s="106" t="s">
        <v>4680</v>
      </c>
      <c r="D63" s="25" t="s">
        <v>1494</v>
      </c>
      <c r="E63" s="698" t="s">
        <v>8055</v>
      </c>
      <c r="F63" s="690" t="s">
        <v>3133</v>
      </c>
      <c r="G63" s="740" t="s">
        <v>3481</v>
      </c>
      <c r="H63" s="747" t="s">
        <v>8056</v>
      </c>
      <c r="I63" s="748" t="s">
        <v>8057</v>
      </c>
      <c r="J63" s="700" t="s">
        <v>167</v>
      </c>
      <c r="K63" s="708" t="s">
        <v>8057</v>
      </c>
      <c r="L63" s="702">
        <v>42951</v>
      </c>
      <c r="M63" s="704">
        <v>43496</v>
      </c>
      <c r="N63" s="705" t="s">
        <v>318</v>
      </c>
      <c r="O63" s="706" t="s">
        <v>315</v>
      </c>
      <c r="P63" s="706" t="s">
        <v>3105</v>
      </c>
      <c r="Q63" s="706" t="s">
        <v>8058</v>
      </c>
      <c r="R63" s="706" t="s">
        <v>1790</v>
      </c>
      <c r="S63" s="706" t="s">
        <v>1791</v>
      </c>
      <c r="T63" s="707" t="s">
        <v>8059</v>
      </c>
    </row>
    <row r="64" spans="1:20" ht="22.5" customHeight="1" x14ac:dyDescent="0.2">
      <c r="A64" s="383">
        <v>58</v>
      </c>
      <c r="B64" s="106">
        <v>31</v>
      </c>
      <c r="C64" s="106" t="s">
        <v>4680</v>
      </c>
      <c r="D64" s="25" t="s">
        <v>1494</v>
      </c>
      <c r="E64" s="698" t="s">
        <v>3844</v>
      </c>
      <c r="F64" s="690" t="s">
        <v>3133</v>
      </c>
      <c r="G64" s="699" t="s">
        <v>3280</v>
      </c>
      <c r="H64" s="684" t="s">
        <v>8234</v>
      </c>
      <c r="I64" s="748" t="s">
        <v>1317</v>
      </c>
      <c r="J64" s="700" t="s">
        <v>167</v>
      </c>
      <c r="K64" s="708" t="s">
        <v>1317</v>
      </c>
      <c r="L64" s="702">
        <v>41303</v>
      </c>
      <c r="M64" s="704">
        <v>43129</v>
      </c>
      <c r="N64" s="705" t="s">
        <v>318</v>
      </c>
      <c r="O64" s="706" t="s">
        <v>315</v>
      </c>
      <c r="P64" s="706" t="s">
        <v>2217</v>
      </c>
      <c r="Q64" s="706" t="s">
        <v>2216</v>
      </c>
      <c r="R64" s="706" t="s">
        <v>1790</v>
      </c>
      <c r="S64" s="706" t="s">
        <v>1791</v>
      </c>
      <c r="T64" s="367">
        <v>1200</v>
      </c>
    </row>
    <row r="65" spans="1:20" ht="22.5" customHeight="1" x14ac:dyDescent="0.2">
      <c r="A65" s="383">
        <v>59</v>
      </c>
      <c r="B65" s="106">
        <v>32</v>
      </c>
      <c r="C65" s="106" t="s">
        <v>4680</v>
      </c>
      <c r="D65" s="25" t="s">
        <v>1494</v>
      </c>
      <c r="E65" s="698" t="s">
        <v>2406</v>
      </c>
      <c r="F65" s="690" t="s">
        <v>3133</v>
      </c>
      <c r="G65" s="699" t="s">
        <v>4020</v>
      </c>
      <c r="H65" s="747" t="s">
        <v>1742</v>
      </c>
      <c r="I65" s="748" t="s">
        <v>2407</v>
      </c>
      <c r="J65" s="700" t="s">
        <v>176</v>
      </c>
      <c r="K65" s="708" t="s">
        <v>2407</v>
      </c>
      <c r="L65" s="702">
        <v>41625</v>
      </c>
      <c r="M65" s="704">
        <v>43383</v>
      </c>
      <c r="N65" s="705" t="s">
        <v>323</v>
      </c>
      <c r="O65" s="706" t="s">
        <v>315</v>
      </c>
      <c r="P65" s="706" t="s">
        <v>2409</v>
      </c>
      <c r="Q65" s="706" t="s">
        <v>4021</v>
      </c>
      <c r="R65" s="706" t="s">
        <v>1790</v>
      </c>
      <c r="S65" s="706" t="s">
        <v>1791</v>
      </c>
      <c r="T65" s="367" t="s">
        <v>344</v>
      </c>
    </row>
    <row r="66" spans="1:20" ht="22.5" customHeight="1" x14ac:dyDescent="0.2">
      <c r="A66" s="383">
        <v>60</v>
      </c>
      <c r="B66" s="106">
        <v>33</v>
      </c>
      <c r="C66" s="106" t="s">
        <v>4680</v>
      </c>
      <c r="D66" s="25" t="s">
        <v>1494</v>
      </c>
      <c r="E66" s="698" t="s">
        <v>8180</v>
      </c>
      <c r="F66" s="690" t="s">
        <v>3133</v>
      </c>
      <c r="G66" s="699" t="s">
        <v>1972</v>
      </c>
      <c r="H66" s="747" t="s">
        <v>5064</v>
      </c>
      <c r="I66" s="748" t="s">
        <v>8181</v>
      </c>
      <c r="J66" s="700" t="s">
        <v>5066</v>
      </c>
      <c r="K66" s="708" t="s">
        <v>8181</v>
      </c>
      <c r="L66" s="702">
        <v>42989</v>
      </c>
      <c r="M66" s="704">
        <v>44661</v>
      </c>
      <c r="N66" s="705" t="s">
        <v>8182</v>
      </c>
      <c r="O66" s="706" t="s">
        <v>315</v>
      </c>
      <c r="P66" s="706" t="s">
        <v>8183</v>
      </c>
      <c r="Q66" s="706" t="s">
        <v>8184</v>
      </c>
      <c r="R66" s="706" t="s">
        <v>1790</v>
      </c>
      <c r="S66" s="706" t="s">
        <v>1791</v>
      </c>
      <c r="T66" s="367" t="s">
        <v>8185</v>
      </c>
    </row>
    <row r="67" spans="1:20" ht="22.5" customHeight="1" x14ac:dyDescent="0.2">
      <c r="A67" s="383">
        <v>61</v>
      </c>
      <c r="B67" s="106">
        <v>34</v>
      </c>
      <c r="C67" s="106" t="s">
        <v>4680</v>
      </c>
      <c r="D67" s="25" t="s">
        <v>1494</v>
      </c>
      <c r="E67" s="698" t="s">
        <v>8159</v>
      </c>
      <c r="F67" s="690" t="s">
        <v>3133</v>
      </c>
      <c r="G67" s="699" t="s">
        <v>7887</v>
      </c>
      <c r="H67" s="747" t="s">
        <v>8160</v>
      </c>
      <c r="I67" s="748" t="s">
        <v>7888</v>
      </c>
      <c r="J67" s="700" t="s">
        <v>1756</v>
      </c>
      <c r="K67" s="708" t="s">
        <v>7888</v>
      </c>
      <c r="L67" s="702">
        <v>42809</v>
      </c>
      <c r="M67" s="704">
        <v>43905</v>
      </c>
      <c r="N67" s="705" t="s">
        <v>321</v>
      </c>
      <c r="O67" s="706" t="s">
        <v>322</v>
      </c>
      <c r="P67" s="706" t="s">
        <v>4782</v>
      </c>
      <c r="Q67" s="706" t="s">
        <v>7889</v>
      </c>
      <c r="R67" s="706" t="s">
        <v>1790</v>
      </c>
      <c r="S67" s="706" t="s">
        <v>1791</v>
      </c>
      <c r="T67" s="367">
        <v>1400</v>
      </c>
    </row>
    <row r="68" spans="1:20" ht="33.75" customHeight="1" x14ac:dyDescent="0.2">
      <c r="A68" s="383">
        <v>62</v>
      </c>
      <c r="B68" s="106">
        <v>35</v>
      </c>
      <c r="C68" s="106" t="s">
        <v>4680</v>
      </c>
      <c r="D68" s="25" t="s">
        <v>1494</v>
      </c>
      <c r="E68" s="698" t="s">
        <v>2815</v>
      </c>
      <c r="F68" s="690" t="s">
        <v>3133</v>
      </c>
      <c r="G68" s="699" t="s">
        <v>3283</v>
      </c>
      <c r="H68" s="747" t="s">
        <v>1753</v>
      </c>
      <c r="I68" s="748" t="s">
        <v>1754</v>
      </c>
      <c r="J68" s="700" t="s">
        <v>1756</v>
      </c>
      <c r="K68" s="708" t="s">
        <v>1754</v>
      </c>
      <c r="L68" s="702">
        <v>41515</v>
      </c>
      <c r="M68" s="704">
        <v>43230</v>
      </c>
      <c r="N68" s="705" t="s">
        <v>321</v>
      </c>
      <c r="O68" s="706" t="s">
        <v>322</v>
      </c>
      <c r="P68" s="706" t="s">
        <v>2232</v>
      </c>
      <c r="Q68" s="706" t="s">
        <v>2231</v>
      </c>
      <c r="R68" s="706" t="s">
        <v>1790</v>
      </c>
      <c r="S68" s="706" t="s">
        <v>1791</v>
      </c>
      <c r="T68" s="700">
        <v>1140</v>
      </c>
    </row>
    <row r="69" spans="1:20" ht="30" customHeight="1" x14ac:dyDescent="0.2">
      <c r="A69" s="383">
        <v>63</v>
      </c>
      <c r="B69" s="106">
        <v>36</v>
      </c>
      <c r="C69" s="106" t="s">
        <v>4680</v>
      </c>
      <c r="D69" s="25" t="s">
        <v>1494</v>
      </c>
      <c r="E69" s="698" t="s">
        <v>5407</v>
      </c>
      <c r="F69" s="690" t="s">
        <v>3133</v>
      </c>
      <c r="G69" s="699" t="s">
        <v>5408</v>
      </c>
      <c r="H69" s="747" t="s">
        <v>4902</v>
      </c>
      <c r="I69" s="748" t="s">
        <v>5409</v>
      </c>
      <c r="J69" s="700" t="s">
        <v>5412</v>
      </c>
      <c r="K69" s="708" t="s">
        <v>5409</v>
      </c>
      <c r="L69" s="702">
        <v>42719</v>
      </c>
      <c r="M69" s="704">
        <v>44536</v>
      </c>
      <c r="N69" s="705" t="s">
        <v>323</v>
      </c>
      <c r="O69" s="706" t="s">
        <v>315</v>
      </c>
      <c r="P69" s="706" t="s">
        <v>5410</v>
      </c>
      <c r="Q69" s="706" t="s">
        <v>5411</v>
      </c>
      <c r="R69" s="706" t="s">
        <v>1790</v>
      </c>
      <c r="S69" s="706" t="s">
        <v>1791</v>
      </c>
      <c r="T69" s="700">
        <v>1356</v>
      </c>
    </row>
    <row r="70" spans="1:20" ht="30" customHeight="1" x14ac:dyDescent="0.2">
      <c r="A70" s="383">
        <v>64</v>
      </c>
      <c r="B70" s="106">
        <v>37</v>
      </c>
      <c r="C70" s="106" t="s">
        <v>4680</v>
      </c>
      <c r="D70" s="25" t="s">
        <v>1494</v>
      </c>
      <c r="E70" s="698" t="s">
        <v>5407</v>
      </c>
      <c r="F70" s="690" t="s">
        <v>3133</v>
      </c>
      <c r="G70" s="699" t="s">
        <v>7675</v>
      </c>
      <c r="H70" s="747" t="s">
        <v>4549</v>
      </c>
      <c r="I70" s="748" t="s">
        <v>7676</v>
      </c>
      <c r="J70" s="700" t="s">
        <v>7677</v>
      </c>
      <c r="K70" s="708" t="s">
        <v>7676</v>
      </c>
      <c r="L70" s="702">
        <v>42844</v>
      </c>
      <c r="M70" s="704">
        <v>43769</v>
      </c>
      <c r="N70" s="705" t="s">
        <v>323</v>
      </c>
      <c r="O70" s="706" t="s">
        <v>315</v>
      </c>
      <c r="P70" s="706" t="s">
        <v>7678</v>
      </c>
      <c r="Q70" s="706" t="s">
        <v>7679</v>
      </c>
      <c r="R70" s="706" t="s">
        <v>7680</v>
      </c>
      <c r="S70" s="706" t="s">
        <v>1791</v>
      </c>
      <c r="T70" s="700">
        <v>1500</v>
      </c>
    </row>
    <row r="71" spans="1:20" ht="22.5" customHeight="1" x14ac:dyDescent="0.2">
      <c r="A71" s="383">
        <v>65</v>
      </c>
      <c r="B71" s="106">
        <v>38</v>
      </c>
      <c r="C71" s="106" t="s">
        <v>4680</v>
      </c>
      <c r="D71" s="25" t="s">
        <v>1494</v>
      </c>
      <c r="E71" s="698" t="s">
        <v>7599</v>
      </c>
      <c r="F71" s="690" t="s">
        <v>3133</v>
      </c>
      <c r="G71" s="699" t="s">
        <v>7560</v>
      </c>
      <c r="H71" s="747" t="s">
        <v>3116</v>
      </c>
      <c r="I71" s="748" t="s">
        <v>7559</v>
      </c>
      <c r="J71" s="731" t="s">
        <v>7598</v>
      </c>
      <c r="K71" s="708" t="s">
        <v>7559</v>
      </c>
      <c r="L71" s="702">
        <v>42844</v>
      </c>
      <c r="M71" s="704">
        <v>43266</v>
      </c>
      <c r="N71" s="705" t="s">
        <v>156</v>
      </c>
      <c r="O71" s="706" t="s">
        <v>322</v>
      </c>
      <c r="P71" s="706" t="s">
        <v>7561</v>
      </c>
      <c r="Q71" s="706" t="s">
        <v>7562</v>
      </c>
      <c r="R71" s="706" t="s">
        <v>7563</v>
      </c>
      <c r="S71" s="706" t="s">
        <v>1791</v>
      </c>
      <c r="T71" s="761">
        <v>1762.2</v>
      </c>
    </row>
    <row r="72" spans="1:20" ht="22.5" customHeight="1" x14ac:dyDescent="0.2">
      <c r="A72" s="383">
        <v>66</v>
      </c>
      <c r="B72" s="106">
        <v>39</v>
      </c>
      <c r="C72" s="106" t="s">
        <v>4680</v>
      </c>
      <c r="D72" s="25" t="s">
        <v>1494</v>
      </c>
      <c r="E72" s="698" t="s">
        <v>7974</v>
      </c>
      <c r="F72" s="690" t="s">
        <v>3133</v>
      </c>
      <c r="G72" s="699" t="s">
        <v>7975</v>
      </c>
      <c r="H72" s="747" t="s">
        <v>4323</v>
      </c>
      <c r="I72" s="748" t="s">
        <v>7976</v>
      </c>
      <c r="J72" s="731" t="s">
        <v>1612</v>
      </c>
      <c r="K72" s="708" t="s">
        <v>7976</v>
      </c>
      <c r="L72" s="702">
        <v>42907</v>
      </c>
      <c r="M72" s="704">
        <v>44733</v>
      </c>
      <c r="N72" s="705" t="s">
        <v>318</v>
      </c>
      <c r="O72" s="706" t="s">
        <v>315</v>
      </c>
      <c r="P72" s="706" t="s">
        <v>7977</v>
      </c>
      <c r="Q72" s="706" t="s">
        <v>7978</v>
      </c>
      <c r="R72" s="706" t="s">
        <v>7563</v>
      </c>
      <c r="S72" s="706" t="s">
        <v>1791</v>
      </c>
      <c r="T72" s="761">
        <v>1360</v>
      </c>
    </row>
    <row r="73" spans="1:20" ht="57.75" customHeight="1" x14ac:dyDescent="0.2">
      <c r="A73" s="383">
        <v>67</v>
      </c>
      <c r="B73" s="106">
        <v>40</v>
      </c>
      <c r="C73" s="106" t="s">
        <v>4680</v>
      </c>
      <c r="D73" s="25" t="s">
        <v>322</v>
      </c>
      <c r="E73" s="698" t="s">
        <v>1476</v>
      </c>
      <c r="F73" s="690" t="s">
        <v>3133</v>
      </c>
      <c r="G73" s="754" t="s">
        <v>3285</v>
      </c>
      <c r="H73" s="747" t="s">
        <v>1477</v>
      </c>
      <c r="I73" s="748" t="s">
        <v>1478</v>
      </c>
      <c r="J73" s="731" t="s">
        <v>376</v>
      </c>
      <c r="K73" s="708" t="s">
        <v>1478</v>
      </c>
      <c r="L73" s="702">
        <v>41381</v>
      </c>
      <c r="M73" s="704">
        <v>43190</v>
      </c>
      <c r="N73" s="705" t="s">
        <v>321</v>
      </c>
      <c r="O73" s="706" t="s">
        <v>322</v>
      </c>
      <c r="P73" s="706" t="s">
        <v>2223</v>
      </c>
      <c r="Q73" s="706" t="s">
        <v>2222</v>
      </c>
      <c r="R73" s="706" t="s">
        <v>1790</v>
      </c>
      <c r="S73" s="706" t="s">
        <v>1791</v>
      </c>
      <c r="T73" s="700">
        <v>11</v>
      </c>
    </row>
    <row r="74" spans="1:20" ht="22.5" customHeight="1" x14ac:dyDescent="0.2">
      <c r="A74" s="383">
        <v>68</v>
      </c>
      <c r="B74" s="106">
        <v>41</v>
      </c>
      <c r="C74" s="106" t="s">
        <v>4680</v>
      </c>
      <c r="D74" s="25" t="s">
        <v>1498</v>
      </c>
      <c r="E74" s="698" t="s">
        <v>3102</v>
      </c>
      <c r="F74" s="690" t="s">
        <v>3133</v>
      </c>
      <c r="G74" s="699" t="s">
        <v>4127</v>
      </c>
      <c r="H74" s="747" t="s">
        <v>4124</v>
      </c>
      <c r="I74" s="748" t="s">
        <v>4128</v>
      </c>
      <c r="J74" s="731" t="s">
        <v>376</v>
      </c>
      <c r="K74" s="708" t="s">
        <v>4128</v>
      </c>
      <c r="L74" s="702">
        <v>42146</v>
      </c>
      <c r="M74" s="704">
        <v>43496</v>
      </c>
      <c r="N74" s="705" t="s">
        <v>321</v>
      </c>
      <c r="O74" s="706" t="s">
        <v>322</v>
      </c>
      <c r="P74" s="706" t="s">
        <v>2198</v>
      </c>
      <c r="Q74" s="706" t="s">
        <v>4129</v>
      </c>
      <c r="R74" s="706" t="s">
        <v>1790</v>
      </c>
      <c r="S74" s="706" t="s">
        <v>1791</v>
      </c>
      <c r="T74" s="367">
        <v>815.1</v>
      </c>
    </row>
    <row r="75" spans="1:20" ht="41.25" customHeight="1" x14ac:dyDescent="0.2">
      <c r="A75" s="383">
        <v>69</v>
      </c>
      <c r="B75" s="106">
        <v>42</v>
      </c>
      <c r="C75" s="106" t="s">
        <v>4680</v>
      </c>
      <c r="D75" s="25" t="s">
        <v>1498</v>
      </c>
      <c r="E75" s="698" t="s">
        <v>4484</v>
      </c>
      <c r="F75" s="690" t="s">
        <v>3133</v>
      </c>
      <c r="G75" s="699" t="s">
        <v>4485</v>
      </c>
      <c r="H75" s="747" t="s">
        <v>4486</v>
      </c>
      <c r="I75" s="748" t="s">
        <v>4487</v>
      </c>
      <c r="J75" s="731" t="s">
        <v>176</v>
      </c>
      <c r="K75" s="708" t="s">
        <v>4487</v>
      </c>
      <c r="L75" s="702">
        <v>42396</v>
      </c>
      <c r="M75" s="704">
        <v>44165</v>
      </c>
      <c r="N75" s="705" t="s">
        <v>323</v>
      </c>
      <c r="O75" s="706" t="s">
        <v>315</v>
      </c>
      <c r="P75" s="706" t="s">
        <v>2201</v>
      </c>
      <c r="Q75" s="706" t="s">
        <v>4488</v>
      </c>
      <c r="R75" s="706" t="s">
        <v>1790</v>
      </c>
      <c r="S75" s="706" t="s">
        <v>1791</v>
      </c>
      <c r="T75" s="367">
        <v>950</v>
      </c>
    </row>
    <row r="76" spans="1:20" ht="41.25" customHeight="1" x14ac:dyDescent="0.2">
      <c r="A76" s="383">
        <v>70</v>
      </c>
      <c r="B76" s="106">
        <v>43</v>
      </c>
      <c r="C76" s="106" t="s">
        <v>4683</v>
      </c>
      <c r="D76" s="25" t="s">
        <v>317</v>
      </c>
      <c r="E76" s="698" t="s">
        <v>4915</v>
      </c>
      <c r="F76" s="690" t="s">
        <v>3133</v>
      </c>
      <c r="G76" s="699" t="s">
        <v>4916</v>
      </c>
      <c r="H76" s="747" t="s">
        <v>4917</v>
      </c>
      <c r="I76" s="748" t="s">
        <v>4918</v>
      </c>
      <c r="J76" s="731" t="s">
        <v>4913</v>
      </c>
      <c r="K76" s="708" t="s">
        <v>4918</v>
      </c>
      <c r="L76" s="702">
        <v>42576</v>
      </c>
      <c r="M76" s="704">
        <v>43496</v>
      </c>
      <c r="N76" s="705" t="s">
        <v>316</v>
      </c>
      <c r="O76" s="706" t="s">
        <v>317</v>
      </c>
      <c r="P76" s="706" t="s">
        <v>2207</v>
      </c>
      <c r="Q76" s="706" t="s">
        <v>4919</v>
      </c>
      <c r="R76" s="706" t="s">
        <v>1790</v>
      </c>
      <c r="S76" s="706" t="s">
        <v>1791</v>
      </c>
      <c r="T76" s="367">
        <v>780</v>
      </c>
    </row>
    <row r="77" spans="1:20" ht="22.5" customHeight="1" x14ac:dyDescent="0.2">
      <c r="A77" s="383">
        <v>71</v>
      </c>
      <c r="B77" s="106">
        <v>44</v>
      </c>
      <c r="C77" s="106" t="s">
        <v>4680</v>
      </c>
      <c r="D77" s="25" t="s">
        <v>315</v>
      </c>
      <c r="E77" s="698" t="s">
        <v>1340</v>
      </c>
      <c r="F77" s="690" t="s">
        <v>3133</v>
      </c>
      <c r="G77" s="699" t="s">
        <v>3286</v>
      </c>
      <c r="H77" s="747" t="s">
        <v>1341</v>
      </c>
      <c r="I77" s="748" t="s">
        <v>1342</v>
      </c>
      <c r="J77" s="700" t="s">
        <v>176</v>
      </c>
      <c r="K77" s="708" t="s">
        <v>1342</v>
      </c>
      <c r="L77" s="702">
        <v>41317</v>
      </c>
      <c r="M77" s="704">
        <v>43143</v>
      </c>
      <c r="N77" s="705" t="s">
        <v>323</v>
      </c>
      <c r="O77" s="706" t="s">
        <v>315</v>
      </c>
      <c r="P77" s="706" t="s">
        <v>2219</v>
      </c>
      <c r="Q77" s="706" t="s">
        <v>2218</v>
      </c>
      <c r="R77" s="706" t="s">
        <v>1790</v>
      </c>
      <c r="S77" s="706" t="s">
        <v>1791</v>
      </c>
      <c r="T77" s="700">
        <v>25</v>
      </c>
    </row>
    <row r="78" spans="1:20" ht="22.5" customHeight="1" x14ac:dyDescent="0.2">
      <c r="A78" s="383">
        <v>72</v>
      </c>
      <c r="B78" s="106">
        <v>45</v>
      </c>
      <c r="C78" s="106" t="str">
        <f>'[1]РЕЕСТР ИСПРАВЛ.'!C71</f>
        <v>СЗФО</v>
      </c>
      <c r="D78" s="25" t="str">
        <f>'[1]РЕЕСТР ИСПРАВЛ.'!D71</f>
        <v>78</v>
      </c>
      <c r="E78" s="698" t="str">
        <f>'[1]РЕЕСТР ИСПРАВЛ.'!E71</f>
        <v>Санкт-Петербург (наб. Обводного канала, 36) - Гомель</v>
      </c>
      <c r="F78" s="690" t="str">
        <f>'[1]РЕЕСТР ИСПРАВЛ.'!F71</f>
        <v>BY</v>
      </c>
      <c r="G78" s="699" t="str">
        <f>'[1]РЕЕСТР ИСПРАВЛ.'!G71</f>
        <v>20-00/17-25</v>
      </c>
      <c r="H78" s="747" t="str">
        <f>'[1]РЕЕСТР ИСПРАВЛ.'!H71</f>
        <v>ИП Горбачева Е.С.</v>
      </c>
      <c r="I78" s="748" t="str">
        <f>'[1]РЕЕСТР ИСПРАВЛ.'!I71</f>
        <v>МР-0908</v>
      </c>
      <c r="J78" s="700" t="str">
        <f>'[1]РЕЕСТР ИСПРАВЛ.'!M71</f>
        <v>ООО "Перелетная птица"</v>
      </c>
      <c r="K78" s="708" t="str">
        <f>'[1]РЕЕСТР ИСПРАВЛ.'!N71</f>
        <v>МР-0908</v>
      </c>
      <c r="L78" s="702">
        <f>'[1]РЕЕСТР ИСПРАВЛ.'!O71</f>
        <v>42809</v>
      </c>
      <c r="M78" s="704">
        <f>'[1]РЕЕСТР ИСПРАВЛ.'!P71</f>
        <v>44515</v>
      </c>
      <c r="N78" s="705" t="str">
        <f>'[1]РЕЕСТР ИСПРАВЛ.'!Q71</f>
        <v>Лобок</v>
      </c>
      <c r="O78" s="706" t="str">
        <f>'[1]РЕЕСТР ИСПРАВЛ.'!R71</f>
        <v>60</v>
      </c>
      <c r="P78" s="706" t="str">
        <f>'[1]РЕЕСТР ИСПРАВЛ.'!T71</f>
        <v>14-30/14-30</v>
      </c>
      <c r="Q78" s="706" t="str">
        <f>'[1]РЕЕСТР ИСПРАВЛ.'!U71</f>
        <v>07-55/10-30</v>
      </c>
      <c r="R78" s="706" t="str">
        <f>'[1]РЕЕСТР ИСПРАВЛ.'!V71</f>
        <v>круглогодично</v>
      </c>
      <c r="S78" s="706" t="str">
        <f>'[1]РЕЕСТР ИСПРАВЛ.'!W71</f>
        <v>ежедневно</v>
      </c>
      <c r="T78" s="700">
        <f>'[1]РЕЕСТР ИСПРАВЛ.'!X71</f>
        <v>2000</v>
      </c>
    </row>
    <row r="79" spans="1:20" ht="35.25" customHeight="1" x14ac:dyDescent="0.2">
      <c r="A79" s="383">
        <v>73</v>
      </c>
      <c r="B79" s="106">
        <v>46</v>
      </c>
      <c r="C79" s="106" t="s">
        <v>4681</v>
      </c>
      <c r="D79" s="25" t="s">
        <v>334</v>
      </c>
      <c r="E79" s="698" t="s">
        <v>7763</v>
      </c>
      <c r="F79" s="690" t="s">
        <v>3133</v>
      </c>
      <c r="G79" s="699" t="s">
        <v>3325</v>
      </c>
      <c r="H79" s="747" t="s">
        <v>7764</v>
      </c>
      <c r="I79" s="748" t="s">
        <v>7765</v>
      </c>
      <c r="J79" s="700" t="s">
        <v>7766</v>
      </c>
      <c r="K79" s="708" t="s">
        <v>7765</v>
      </c>
      <c r="L79" s="702">
        <v>42877</v>
      </c>
      <c r="M79" s="704">
        <v>44661</v>
      </c>
      <c r="N79" s="705" t="s">
        <v>316</v>
      </c>
      <c r="O79" s="706" t="s">
        <v>317</v>
      </c>
      <c r="P79" s="706" t="s">
        <v>7767</v>
      </c>
      <c r="Q79" s="706" t="s">
        <v>7768</v>
      </c>
      <c r="R79" s="706" t="s">
        <v>1790</v>
      </c>
      <c r="S79" s="706" t="s">
        <v>1791</v>
      </c>
      <c r="T79" s="700">
        <v>1600</v>
      </c>
    </row>
    <row r="80" spans="1:20" ht="40.5" customHeight="1" x14ac:dyDescent="0.2">
      <c r="A80" s="383">
        <v>74</v>
      </c>
      <c r="B80" s="106">
        <v>47</v>
      </c>
      <c r="C80" s="408" t="s">
        <v>4681</v>
      </c>
      <c r="D80" s="25" t="s">
        <v>334</v>
      </c>
      <c r="E80" s="698" t="s">
        <v>1407</v>
      </c>
      <c r="F80" s="690" t="s">
        <v>3133</v>
      </c>
      <c r="G80" s="699" t="s">
        <v>4735</v>
      </c>
      <c r="H80" s="747" t="s">
        <v>589</v>
      </c>
      <c r="I80" s="748" t="s">
        <v>4736</v>
      </c>
      <c r="J80" s="700" t="s">
        <v>4737</v>
      </c>
      <c r="K80" s="708" t="s">
        <v>4736</v>
      </c>
      <c r="L80" s="702">
        <v>42453</v>
      </c>
      <c r="M80" s="704">
        <v>43548</v>
      </c>
      <c r="N80" s="705" t="s">
        <v>316</v>
      </c>
      <c r="O80" s="706" t="s">
        <v>317</v>
      </c>
      <c r="P80" s="706" t="s">
        <v>4738</v>
      </c>
      <c r="Q80" s="706" t="s">
        <v>4739</v>
      </c>
      <c r="R80" s="706" t="s">
        <v>1790</v>
      </c>
      <c r="S80" s="706" t="s">
        <v>1791</v>
      </c>
      <c r="T80" s="700">
        <v>1850</v>
      </c>
    </row>
    <row r="81" spans="1:20" ht="43.5" customHeight="1" x14ac:dyDescent="0.2">
      <c r="A81" s="383">
        <v>75</v>
      </c>
      <c r="B81" s="106">
        <v>48</v>
      </c>
      <c r="C81" s="408" t="s">
        <v>4681</v>
      </c>
      <c r="D81" s="25" t="s">
        <v>334</v>
      </c>
      <c r="E81" s="698" t="s">
        <v>1407</v>
      </c>
      <c r="F81" s="690" t="s">
        <v>3133</v>
      </c>
      <c r="G81" s="699" t="s">
        <v>4728</v>
      </c>
      <c r="H81" s="747" t="s">
        <v>174</v>
      </c>
      <c r="I81" s="748" t="s">
        <v>4729</v>
      </c>
      <c r="J81" s="700" t="s">
        <v>4730</v>
      </c>
      <c r="K81" s="708" t="s">
        <v>4729</v>
      </c>
      <c r="L81" s="702">
        <v>42453</v>
      </c>
      <c r="M81" s="704">
        <v>43548</v>
      </c>
      <c r="N81" s="705" t="s">
        <v>316</v>
      </c>
      <c r="O81" s="706" t="s">
        <v>317</v>
      </c>
      <c r="P81" s="706" t="s">
        <v>4361</v>
      </c>
      <c r="Q81" s="706" t="s">
        <v>4731</v>
      </c>
      <c r="R81" s="706" t="s">
        <v>1790</v>
      </c>
      <c r="S81" s="706" t="s">
        <v>1791</v>
      </c>
      <c r="T81" s="868" t="s">
        <v>4732</v>
      </c>
    </row>
    <row r="82" spans="1:20" ht="22.5" customHeight="1" x14ac:dyDescent="0.2">
      <c r="A82" s="383">
        <v>76</v>
      </c>
      <c r="B82" s="106">
        <v>49</v>
      </c>
      <c r="C82" s="408" t="s">
        <v>4681</v>
      </c>
      <c r="D82" s="17">
        <v>78</v>
      </c>
      <c r="E82" s="698" t="s">
        <v>1407</v>
      </c>
      <c r="F82" s="690" t="s">
        <v>3133</v>
      </c>
      <c r="G82" s="699" t="s">
        <v>3572</v>
      </c>
      <c r="H82" s="747" t="s">
        <v>1382</v>
      </c>
      <c r="I82" s="748" t="s">
        <v>1383</v>
      </c>
      <c r="J82" s="700" t="s">
        <v>1384</v>
      </c>
      <c r="K82" s="708" t="s">
        <v>1383</v>
      </c>
      <c r="L82" s="702">
        <v>41345</v>
      </c>
      <c r="M82" s="704">
        <v>43110</v>
      </c>
      <c r="N82" s="705" t="s">
        <v>325</v>
      </c>
      <c r="O82" s="706" t="s">
        <v>317</v>
      </c>
      <c r="P82" s="706" t="s">
        <v>2221</v>
      </c>
      <c r="Q82" s="706" t="s">
        <v>3573</v>
      </c>
      <c r="R82" s="706" t="s">
        <v>1790</v>
      </c>
      <c r="S82" s="706" t="s">
        <v>1791</v>
      </c>
      <c r="T82" s="700">
        <v>1750</v>
      </c>
    </row>
    <row r="83" spans="1:20" ht="22.5" customHeight="1" x14ac:dyDescent="0.2">
      <c r="A83" s="383">
        <v>77</v>
      </c>
      <c r="B83" s="106">
        <v>50</v>
      </c>
      <c r="C83" s="408" t="s">
        <v>4681</v>
      </c>
      <c r="D83" s="17">
        <v>78</v>
      </c>
      <c r="E83" s="698" t="s">
        <v>1374</v>
      </c>
      <c r="F83" s="690" t="s">
        <v>3133</v>
      </c>
      <c r="G83" s="699" t="s">
        <v>4182</v>
      </c>
      <c r="H83" s="747" t="s">
        <v>4183</v>
      </c>
      <c r="I83" s="748" t="s">
        <v>4184</v>
      </c>
      <c r="J83" s="700" t="s">
        <v>187</v>
      </c>
      <c r="K83" s="708" t="s">
        <v>4184</v>
      </c>
      <c r="L83" s="702">
        <v>42177</v>
      </c>
      <c r="M83" s="704">
        <v>43160</v>
      </c>
      <c r="N83" s="705" t="s">
        <v>325</v>
      </c>
      <c r="O83" s="706" t="s">
        <v>317</v>
      </c>
      <c r="P83" s="706" t="s">
        <v>4185</v>
      </c>
      <c r="Q83" s="706" t="s">
        <v>4186</v>
      </c>
      <c r="R83" s="706" t="s">
        <v>1790</v>
      </c>
      <c r="S83" s="706" t="s">
        <v>1791</v>
      </c>
      <c r="T83" s="700">
        <v>1250</v>
      </c>
    </row>
    <row r="84" spans="1:20" ht="30" customHeight="1" x14ac:dyDescent="0.2">
      <c r="A84" s="383">
        <v>78</v>
      </c>
      <c r="B84" s="106">
        <v>51</v>
      </c>
      <c r="C84" s="408" t="s">
        <v>4681</v>
      </c>
      <c r="D84" s="17">
        <v>78</v>
      </c>
      <c r="E84" s="698" t="s">
        <v>5325</v>
      </c>
      <c r="F84" s="690" t="s">
        <v>3133</v>
      </c>
      <c r="G84" s="699" t="s">
        <v>5322</v>
      </c>
      <c r="H84" s="747" t="s">
        <v>4183</v>
      </c>
      <c r="I84" s="748" t="s">
        <v>5321</v>
      </c>
      <c r="J84" s="700" t="s">
        <v>5326</v>
      </c>
      <c r="K84" s="708" t="s">
        <v>5321</v>
      </c>
      <c r="L84" s="702">
        <v>42704</v>
      </c>
      <c r="M84" s="704">
        <v>44515</v>
      </c>
      <c r="N84" s="705" t="s">
        <v>316</v>
      </c>
      <c r="O84" s="706" t="s">
        <v>317</v>
      </c>
      <c r="P84" s="706" t="s">
        <v>5323</v>
      </c>
      <c r="Q84" s="706" t="s">
        <v>5324</v>
      </c>
      <c r="R84" s="706" t="s">
        <v>1790</v>
      </c>
      <c r="S84" s="706" t="s">
        <v>1791</v>
      </c>
      <c r="T84" s="700">
        <v>1700</v>
      </c>
    </row>
    <row r="85" spans="1:20" ht="38.25" customHeight="1" x14ac:dyDescent="0.2">
      <c r="A85" s="383">
        <v>79</v>
      </c>
      <c r="B85" s="106">
        <v>52</v>
      </c>
      <c r="C85" s="106" t="s">
        <v>4680</v>
      </c>
      <c r="D85" s="25" t="s">
        <v>315</v>
      </c>
      <c r="E85" s="698" t="s">
        <v>4266</v>
      </c>
      <c r="F85" s="690" t="s">
        <v>3133</v>
      </c>
      <c r="G85" s="699" t="s">
        <v>4911</v>
      </c>
      <c r="H85" s="747" t="s">
        <v>3539</v>
      </c>
      <c r="I85" s="748" t="s">
        <v>4912</v>
      </c>
      <c r="J85" s="700" t="s">
        <v>4913</v>
      </c>
      <c r="K85" s="708" t="s">
        <v>4912</v>
      </c>
      <c r="L85" s="702">
        <v>42576</v>
      </c>
      <c r="M85" s="704">
        <v>43465</v>
      </c>
      <c r="N85" s="705" t="s">
        <v>324</v>
      </c>
      <c r="O85" s="706" t="s">
        <v>315</v>
      </c>
      <c r="P85" s="706" t="s">
        <v>4734</v>
      </c>
      <c r="Q85" s="706" t="s">
        <v>4914</v>
      </c>
      <c r="R85" s="706" t="s">
        <v>1790</v>
      </c>
      <c r="S85" s="706" t="s">
        <v>1791</v>
      </c>
      <c r="T85" s="700">
        <v>372</v>
      </c>
    </row>
    <row r="86" spans="1:20" ht="38.25" customHeight="1" x14ac:dyDescent="0.2">
      <c r="A86" s="383">
        <v>80</v>
      </c>
      <c r="B86" s="106">
        <v>53</v>
      </c>
      <c r="C86" s="106" t="s">
        <v>4680</v>
      </c>
      <c r="D86" s="25" t="s">
        <v>315</v>
      </c>
      <c r="E86" s="698" t="s">
        <v>4965</v>
      </c>
      <c r="F86" s="690" t="s">
        <v>3133</v>
      </c>
      <c r="G86" s="699" t="s">
        <v>1920</v>
      </c>
      <c r="H86" s="747" t="s">
        <v>174</v>
      </c>
      <c r="I86" s="748" t="s">
        <v>4966</v>
      </c>
      <c r="J86" s="700" t="s">
        <v>4967</v>
      </c>
      <c r="K86" s="708" t="s">
        <v>4966</v>
      </c>
      <c r="L86" s="702">
        <v>42612</v>
      </c>
      <c r="M86" s="704">
        <v>43159</v>
      </c>
      <c r="N86" s="705" t="s">
        <v>318</v>
      </c>
      <c r="O86" s="706" t="s">
        <v>315</v>
      </c>
      <c r="P86" s="706" t="s">
        <v>4968</v>
      </c>
      <c r="Q86" s="706" t="s">
        <v>4969</v>
      </c>
      <c r="R86" s="706" t="s">
        <v>1790</v>
      </c>
      <c r="S86" s="706" t="s">
        <v>1791</v>
      </c>
      <c r="T86" s="700">
        <v>1300</v>
      </c>
    </row>
    <row r="87" spans="1:20" ht="22.5" customHeight="1" x14ac:dyDescent="0.2">
      <c r="A87" s="383">
        <v>81</v>
      </c>
      <c r="B87" s="106">
        <v>54</v>
      </c>
      <c r="C87" s="106" t="s">
        <v>4680</v>
      </c>
      <c r="D87" s="25" t="s">
        <v>315</v>
      </c>
      <c r="E87" s="698" t="s">
        <v>2399</v>
      </c>
      <c r="F87" s="690" t="s">
        <v>3133</v>
      </c>
      <c r="G87" s="754" t="s">
        <v>2396</v>
      </c>
      <c r="H87" s="700" t="s">
        <v>327</v>
      </c>
      <c r="I87" s="748" t="s">
        <v>2397</v>
      </c>
      <c r="J87" s="700" t="s">
        <v>176</v>
      </c>
      <c r="K87" s="708" t="s">
        <v>2397</v>
      </c>
      <c r="L87" s="702">
        <v>41625</v>
      </c>
      <c r="M87" s="704">
        <v>43383</v>
      </c>
      <c r="N87" s="705" t="s">
        <v>328</v>
      </c>
      <c r="O87" s="706" t="s">
        <v>315</v>
      </c>
      <c r="P87" s="706" t="s">
        <v>2194</v>
      </c>
      <c r="Q87" s="706" t="s">
        <v>2193</v>
      </c>
      <c r="R87" s="706" t="s">
        <v>1790</v>
      </c>
      <c r="S87" s="706" t="s">
        <v>2192</v>
      </c>
      <c r="T87" s="700" t="s">
        <v>344</v>
      </c>
    </row>
    <row r="88" spans="1:20" ht="22.5" customHeight="1" x14ac:dyDescent="0.2">
      <c r="A88" s="383">
        <v>82</v>
      </c>
      <c r="B88" s="17">
        <v>55</v>
      </c>
      <c r="C88" s="106" t="s">
        <v>4680</v>
      </c>
      <c r="D88" s="25" t="s">
        <v>315</v>
      </c>
      <c r="E88" s="698" t="s">
        <v>3556</v>
      </c>
      <c r="F88" s="690" t="s">
        <v>3133</v>
      </c>
      <c r="G88" s="699" t="s">
        <v>4015</v>
      </c>
      <c r="H88" s="700" t="s">
        <v>3539</v>
      </c>
      <c r="I88" s="703" t="s">
        <v>3540</v>
      </c>
      <c r="J88" s="700" t="s">
        <v>176</v>
      </c>
      <c r="K88" s="708" t="s">
        <v>3540</v>
      </c>
      <c r="L88" s="702">
        <v>41816</v>
      </c>
      <c r="M88" s="704">
        <v>43616</v>
      </c>
      <c r="N88" s="705" t="s">
        <v>328</v>
      </c>
      <c r="O88" s="706" t="s">
        <v>315</v>
      </c>
      <c r="P88" s="706" t="s">
        <v>1915</v>
      </c>
      <c r="Q88" s="706" t="s">
        <v>4016</v>
      </c>
      <c r="R88" s="706" t="s">
        <v>1790</v>
      </c>
      <c r="S88" s="706" t="s">
        <v>1791</v>
      </c>
      <c r="T88" s="700">
        <v>250</v>
      </c>
    </row>
    <row r="89" spans="1:20" ht="18" customHeight="1" x14ac:dyDescent="0.25">
      <c r="A89" s="383"/>
      <c r="B89" s="355"/>
      <c r="C89" s="37"/>
      <c r="D89" s="37"/>
      <c r="E89" s="401" t="s">
        <v>1420</v>
      </c>
      <c r="F89" s="310"/>
      <c r="G89" s="115"/>
      <c r="H89" s="117"/>
      <c r="I89" s="223"/>
      <c r="J89" s="117"/>
      <c r="K89" s="14"/>
      <c r="L89" s="116"/>
      <c r="M89" s="442"/>
      <c r="N89" s="121"/>
      <c r="O89" s="122"/>
      <c r="P89" s="84"/>
      <c r="Q89" s="84"/>
      <c r="R89" s="84"/>
      <c r="S89" s="84"/>
      <c r="T89" s="81"/>
    </row>
    <row r="90" spans="1:20" ht="33.75" customHeight="1" x14ac:dyDescent="0.2">
      <c r="A90" s="383">
        <v>83</v>
      </c>
      <c r="B90" s="4">
        <v>1</v>
      </c>
      <c r="C90" s="408" t="s">
        <v>4684</v>
      </c>
      <c r="D90" s="4">
        <v>23</v>
      </c>
      <c r="E90" s="710" t="s">
        <v>3433</v>
      </c>
      <c r="F90" s="690" t="s">
        <v>330</v>
      </c>
      <c r="G90" s="699" t="s">
        <v>2003</v>
      </c>
      <c r="H90" s="700" t="s">
        <v>3434</v>
      </c>
      <c r="I90" s="725" t="s">
        <v>3435</v>
      </c>
      <c r="J90" s="700" t="s">
        <v>1237</v>
      </c>
      <c r="K90" s="708" t="s">
        <v>3435</v>
      </c>
      <c r="L90" s="702">
        <v>41774</v>
      </c>
      <c r="M90" s="704">
        <v>43600</v>
      </c>
      <c r="N90" s="724" t="s">
        <v>318</v>
      </c>
      <c r="O90" s="690">
        <v>67</v>
      </c>
      <c r="P90" s="690" t="s">
        <v>3436</v>
      </c>
      <c r="Q90" s="690" t="s">
        <v>3437</v>
      </c>
      <c r="R90" s="698" t="s">
        <v>1790</v>
      </c>
      <c r="S90" s="706" t="s">
        <v>3056</v>
      </c>
      <c r="T90" s="707">
        <v>10250</v>
      </c>
    </row>
    <row r="91" spans="1:20" ht="22.5" customHeight="1" x14ac:dyDescent="0.2">
      <c r="A91" s="383">
        <v>84</v>
      </c>
      <c r="B91" s="4">
        <v>2</v>
      </c>
      <c r="C91" s="106" t="s">
        <v>4682</v>
      </c>
      <c r="D91" s="17">
        <v>39</v>
      </c>
      <c r="E91" s="698" t="s">
        <v>2391</v>
      </c>
      <c r="F91" s="690" t="s">
        <v>330</v>
      </c>
      <c r="G91" s="699" t="s">
        <v>2392</v>
      </c>
      <c r="H91" s="700" t="s">
        <v>800</v>
      </c>
      <c r="I91" s="703" t="s">
        <v>2393</v>
      </c>
      <c r="J91" s="700" t="s">
        <v>178</v>
      </c>
      <c r="K91" s="699" t="s">
        <v>2393</v>
      </c>
      <c r="L91" s="702">
        <v>41625</v>
      </c>
      <c r="M91" s="704">
        <v>43451</v>
      </c>
      <c r="N91" s="705" t="s">
        <v>769</v>
      </c>
      <c r="O91" s="706" t="s">
        <v>320</v>
      </c>
      <c r="P91" s="706" t="s">
        <v>2394</v>
      </c>
      <c r="Q91" s="706" t="s">
        <v>2395</v>
      </c>
      <c r="R91" s="706" t="s">
        <v>1790</v>
      </c>
      <c r="S91" s="706" t="s">
        <v>2145</v>
      </c>
      <c r="T91" s="707">
        <v>7040</v>
      </c>
    </row>
    <row r="92" spans="1:20" s="446" customFormat="1" ht="22.5" customHeight="1" x14ac:dyDescent="0.2">
      <c r="A92" s="383">
        <v>85</v>
      </c>
      <c r="B92" s="4">
        <v>3</v>
      </c>
      <c r="C92" s="453" t="s">
        <v>4682</v>
      </c>
      <c r="D92" s="51" t="s">
        <v>320</v>
      </c>
      <c r="E92" s="698" t="s">
        <v>3688</v>
      </c>
      <c r="F92" s="690" t="s">
        <v>330</v>
      </c>
      <c r="G92" s="690" t="s">
        <v>2171</v>
      </c>
      <c r="H92" s="698" t="s">
        <v>800</v>
      </c>
      <c r="I92" s="698" t="s">
        <v>2172</v>
      </c>
      <c r="J92" s="698" t="s">
        <v>3768</v>
      </c>
      <c r="K92" s="690" t="s">
        <v>2172</v>
      </c>
      <c r="L92" s="704">
        <v>41599</v>
      </c>
      <c r="M92" s="704">
        <v>43425</v>
      </c>
      <c r="N92" s="690" t="s">
        <v>72</v>
      </c>
      <c r="O92" s="711" t="s">
        <v>320</v>
      </c>
      <c r="P92" s="711" t="s">
        <v>2173</v>
      </c>
      <c r="Q92" s="711" t="s">
        <v>2174</v>
      </c>
      <c r="R92" s="711" t="s">
        <v>1790</v>
      </c>
      <c r="S92" s="711" t="s">
        <v>1791</v>
      </c>
      <c r="T92" s="769">
        <v>3825</v>
      </c>
    </row>
    <row r="93" spans="1:20" s="446" customFormat="1" ht="47.25" customHeight="1" x14ac:dyDescent="0.2">
      <c r="A93" s="383">
        <v>86</v>
      </c>
      <c r="B93" s="4">
        <v>4</v>
      </c>
      <c r="C93" s="453" t="s">
        <v>4682</v>
      </c>
      <c r="D93" s="51" t="s">
        <v>320</v>
      </c>
      <c r="E93" s="698" t="s">
        <v>5186</v>
      </c>
      <c r="F93" s="690" t="s">
        <v>330</v>
      </c>
      <c r="G93" s="690" t="s">
        <v>5187</v>
      </c>
      <c r="H93" s="698" t="s">
        <v>1657</v>
      </c>
      <c r="I93" s="698" t="s">
        <v>5188</v>
      </c>
      <c r="J93" s="698" t="s">
        <v>5189</v>
      </c>
      <c r="K93" s="690" t="s">
        <v>5188</v>
      </c>
      <c r="L93" s="704">
        <v>42668</v>
      </c>
      <c r="M93" s="704">
        <v>44494</v>
      </c>
      <c r="N93" s="690" t="s">
        <v>331</v>
      </c>
      <c r="O93" s="711" t="s">
        <v>320</v>
      </c>
      <c r="P93" s="711" t="s">
        <v>2741</v>
      </c>
      <c r="Q93" s="711" t="s">
        <v>2505</v>
      </c>
      <c r="R93" s="711" t="s">
        <v>1790</v>
      </c>
      <c r="S93" s="711" t="s">
        <v>1791</v>
      </c>
      <c r="T93" s="769">
        <v>8000</v>
      </c>
    </row>
    <row r="94" spans="1:20" s="446" customFormat="1" ht="47.25" customHeight="1" x14ac:dyDescent="0.2">
      <c r="A94" s="383">
        <v>87</v>
      </c>
      <c r="B94" s="4">
        <v>5</v>
      </c>
      <c r="C94" s="453" t="s">
        <v>4684</v>
      </c>
      <c r="D94" s="51" t="s">
        <v>4278</v>
      </c>
      <c r="E94" s="698" t="s">
        <v>7986</v>
      </c>
      <c r="F94" s="690" t="s">
        <v>330</v>
      </c>
      <c r="G94" s="690" t="s">
        <v>7987</v>
      </c>
      <c r="H94" s="698" t="s">
        <v>7988</v>
      </c>
      <c r="I94" s="698" t="s">
        <v>7989</v>
      </c>
      <c r="J94" s="698" t="str">
        <f>$J$95</f>
        <v>«BENZ GmbH»</v>
      </c>
      <c r="K94" s="690" t="s">
        <v>7989</v>
      </c>
      <c r="L94" s="704">
        <v>42907</v>
      </c>
      <c r="M94" s="704">
        <v>44621</v>
      </c>
      <c r="N94" s="690" t="s">
        <v>321</v>
      </c>
      <c r="O94" s="711" t="s">
        <v>322</v>
      </c>
      <c r="P94" s="711" t="s">
        <v>7990</v>
      </c>
      <c r="Q94" s="711" t="s">
        <v>7991</v>
      </c>
      <c r="R94" s="711" t="str">
        <f>$R$93</f>
        <v>круглогодично</v>
      </c>
      <c r="S94" s="711" t="s">
        <v>7992</v>
      </c>
      <c r="T94" s="769">
        <v>9350</v>
      </c>
    </row>
    <row r="95" spans="1:20" s="446" customFormat="1" ht="42.75" customHeight="1" x14ac:dyDescent="0.2">
      <c r="A95" s="383">
        <v>88</v>
      </c>
      <c r="B95" s="4">
        <v>6</v>
      </c>
      <c r="C95" s="453" t="s">
        <v>4680</v>
      </c>
      <c r="D95" s="51" t="s">
        <v>1494</v>
      </c>
      <c r="E95" s="698" t="s">
        <v>4889</v>
      </c>
      <c r="F95" s="690" t="s">
        <v>330</v>
      </c>
      <c r="G95" s="690" t="s">
        <v>4890</v>
      </c>
      <c r="H95" s="698" t="s">
        <v>4891</v>
      </c>
      <c r="I95" s="698" t="s">
        <v>4892</v>
      </c>
      <c r="J95" s="725" t="s">
        <v>4893</v>
      </c>
      <c r="K95" s="690" t="s">
        <v>4892</v>
      </c>
      <c r="L95" s="704">
        <v>42576</v>
      </c>
      <c r="M95" s="704">
        <v>44402</v>
      </c>
      <c r="N95" s="690" t="s">
        <v>4894</v>
      </c>
      <c r="O95" s="711" t="s">
        <v>315</v>
      </c>
      <c r="P95" s="711" t="s">
        <v>4895</v>
      </c>
      <c r="Q95" s="711" t="s">
        <v>4896</v>
      </c>
      <c r="R95" s="711" t="s">
        <v>1790</v>
      </c>
      <c r="S95" s="711" t="s">
        <v>4897</v>
      </c>
      <c r="T95" s="769" t="s">
        <v>4898</v>
      </c>
    </row>
    <row r="96" spans="1:20" s="446" customFormat="1" ht="42.75" customHeight="1" x14ac:dyDescent="0.2">
      <c r="A96" s="383">
        <v>89</v>
      </c>
      <c r="B96" s="4">
        <v>7</v>
      </c>
      <c r="C96" s="453" t="s">
        <v>4686</v>
      </c>
      <c r="D96" s="51" t="s">
        <v>15</v>
      </c>
      <c r="E96" s="698" t="s">
        <v>5049</v>
      </c>
      <c r="F96" s="690" t="s">
        <v>330</v>
      </c>
      <c r="G96" s="690" t="s">
        <v>5050</v>
      </c>
      <c r="H96" s="698" t="s">
        <v>5051</v>
      </c>
      <c r="I96" s="698" t="s">
        <v>4783</v>
      </c>
      <c r="J96" s="725" t="s">
        <v>4503</v>
      </c>
      <c r="K96" s="690" t="s">
        <v>4783</v>
      </c>
      <c r="L96" s="704">
        <v>42475</v>
      </c>
      <c r="M96" s="704">
        <v>44301</v>
      </c>
      <c r="N96" s="705" t="s">
        <v>318</v>
      </c>
      <c r="O96" s="711" t="s">
        <v>315</v>
      </c>
      <c r="P96" s="711" t="s">
        <v>4504</v>
      </c>
      <c r="Q96" s="711" t="s">
        <v>5052</v>
      </c>
      <c r="R96" s="711" t="s">
        <v>1790</v>
      </c>
      <c r="S96" s="711" t="s">
        <v>5053</v>
      </c>
      <c r="T96" s="769" t="s">
        <v>5054</v>
      </c>
    </row>
    <row r="97" spans="1:20" ht="29.25" customHeight="1" x14ac:dyDescent="0.2">
      <c r="A97" s="383">
        <v>90</v>
      </c>
      <c r="B97" s="4">
        <v>8</v>
      </c>
      <c r="C97" s="113" t="s">
        <v>4686</v>
      </c>
      <c r="D97" s="106">
        <v>64</v>
      </c>
      <c r="E97" s="762" t="s">
        <v>4113</v>
      </c>
      <c r="F97" s="690" t="s">
        <v>330</v>
      </c>
      <c r="G97" s="699" t="s">
        <v>4114</v>
      </c>
      <c r="H97" s="700" t="s">
        <v>4115</v>
      </c>
      <c r="I97" s="748" t="s">
        <v>4116</v>
      </c>
      <c r="J97" s="367" t="s">
        <v>4117</v>
      </c>
      <c r="K97" s="772" t="s">
        <v>4116</v>
      </c>
      <c r="L97" s="764">
        <v>42146</v>
      </c>
      <c r="M97" s="704">
        <v>43738</v>
      </c>
      <c r="N97" s="765" t="s">
        <v>2845</v>
      </c>
      <c r="O97" s="706" t="s">
        <v>1444</v>
      </c>
      <c r="P97" s="706" t="s">
        <v>4118</v>
      </c>
      <c r="Q97" s="706" t="s">
        <v>4119</v>
      </c>
      <c r="R97" s="706" t="s">
        <v>1790</v>
      </c>
      <c r="S97" s="706" t="s">
        <v>4120</v>
      </c>
      <c r="T97" s="707">
        <v>6000</v>
      </c>
    </row>
    <row r="98" spans="1:20" ht="22.5" customHeight="1" x14ac:dyDescent="0.2">
      <c r="A98" s="383">
        <v>91</v>
      </c>
      <c r="B98" s="4">
        <v>9</v>
      </c>
      <c r="C98" s="106" t="s">
        <v>4682</v>
      </c>
      <c r="D98" s="106">
        <v>39</v>
      </c>
      <c r="E98" s="766" t="s">
        <v>3801</v>
      </c>
      <c r="F98" s="690" t="s">
        <v>330</v>
      </c>
      <c r="G98" s="767" t="s">
        <v>3802</v>
      </c>
      <c r="H98" s="768" t="s">
        <v>3803</v>
      </c>
      <c r="I98" s="703" t="s">
        <v>3796</v>
      </c>
      <c r="J98" s="768" t="s">
        <v>332</v>
      </c>
      <c r="K98" s="767" t="s">
        <v>3796</v>
      </c>
      <c r="L98" s="773">
        <v>41879</v>
      </c>
      <c r="M98" s="774">
        <v>43705</v>
      </c>
      <c r="N98" s="705" t="s">
        <v>331</v>
      </c>
      <c r="O98" s="706" t="s">
        <v>320</v>
      </c>
      <c r="P98" s="711" t="s">
        <v>3804</v>
      </c>
      <c r="Q98" s="711" t="s">
        <v>3805</v>
      </c>
      <c r="R98" s="711" t="s">
        <v>1790</v>
      </c>
      <c r="S98" s="711" t="s">
        <v>1791</v>
      </c>
      <c r="T98" s="770" t="s">
        <v>3806</v>
      </c>
    </row>
    <row r="99" spans="1:20" s="446" customFormat="1" ht="22.5" customHeight="1" x14ac:dyDescent="0.2">
      <c r="A99" s="383">
        <v>92</v>
      </c>
      <c r="B99" s="4">
        <v>10</v>
      </c>
      <c r="C99" s="453" t="s">
        <v>4682</v>
      </c>
      <c r="D99" s="453">
        <v>39</v>
      </c>
      <c r="E99" s="712" t="s">
        <v>1106</v>
      </c>
      <c r="F99" s="690" t="s">
        <v>330</v>
      </c>
      <c r="G99" s="690" t="s">
        <v>3301</v>
      </c>
      <c r="H99" s="698" t="s">
        <v>1657</v>
      </c>
      <c r="I99" s="710" t="s">
        <v>1658</v>
      </c>
      <c r="J99" s="698" t="s">
        <v>1659</v>
      </c>
      <c r="K99" s="709" t="s">
        <v>1658</v>
      </c>
      <c r="L99" s="704">
        <v>41486</v>
      </c>
      <c r="M99" s="704">
        <v>43326</v>
      </c>
      <c r="N99" s="709" t="s">
        <v>331</v>
      </c>
      <c r="O99" s="711" t="s">
        <v>320</v>
      </c>
      <c r="P99" s="711" t="s">
        <v>2109</v>
      </c>
      <c r="Q99" s="711" t="s">
        <v>2108</v>
      </c>
      <c r="R99" s="711" t="s">
        <v>1790</v>
      </c>
      <c r="S99" s="711" t="s">
        <v>1791</v>
      </c>
      <c r="T99" s="769">
        <v>3370</v>
      </c>
    </row>
    <row r="100" spans="1:20" s="446" customFormat="1" ht="18" customHeight="1" x14ac:dyDescent="0.2">
      <c r="A100" s="383"/>
      <c r="B100" s="454"/>
      <c r="C100" s="455"/>
      <c r="D100" s="455"/>
      <c r="E100" s="233" t="s">
        <v>1425</v>
      </c>
      <c r="F100" s="314"/>
      <c r="G100" s="400"/>
      <c r="H100" s="143"/>
      <c r="I100" s="45"/>
      <c r="J100" s="143"/>
      <c r="K100" s="456"/>
      <c r="L100" s="167"/>
      <c r="M100" s="443"/>
      <c r="N100" s="457"/>
      <c r="O100" s="91"/>
      <c r="P100" s="84"/>
      <c r="Q100" s="84"/>
      <c r="R100" s="84"/>
      <c r="S100" s="84"/>
      <c r="T100" s="405"/>
    </row>
    <row r="101" spans="1:20" s="446" customFormat="1" ht="35.25" customHeight="1" x14ac:dyDescent="0.2">
      <c r="A101" s="383">
        <v>93</v>
      </c>
      <c r="B101" s="458">
        <v>1</v>
      </c>
      <c r="C101" s="452" t="s">
        <v>4685</v>
      </c>
      <c r="D101" s="458">
        <v>26</v>
      </c>
      <c r="E101" s="736" t="s">
        <v>4249</v>
      </c>
      <c r="F101" s="697" t="s">
        <v>3134</v>
      </c>
      <c r="G101" s="690" t="s">
        <v>611</v>
      </c>
      <c r="H101" s="698" t="s">
        <v>4244</v>
      </c>
      <c r="I101" s="698" t="s">
        <v>4245</v>
      </c>
      <c r="J101" s="784" t="s">
        <v>4277</v>
      </c>
      <c r="K101" s="709" t="s">
        <v>4245</v>
      </c>
      <c r="L101" s="704">
        <v>42227</v>
      </c>
      <c r="M101" s="704">
        <v>44043</v>
      </c>
      <c r="N101" s="690" t="s">
        <v>4246</v>
      </c>
      <c r="O101" s="706" t="s">
        <v>361</v>
      </c>
      <c r="P101" s="711" t="s">
        <v>4247</v>
      </c>
      <c r="Q101" s="711" t="s">
        <v>4248</v>
      </c>
      <c r="R101" s="711" t="s">
        <v>1790</v>
      </c>
      <c r="S101" s="711" t="s">
        <v>1831</v>
      </c>
      <c r="T101" s="698">
        <v>2600</v>
      </c>
    </row>
    <row r="102" spans="1:20" ht="18" customHeight="1" x14ac:dyDescent="0.25">
      <c r="A102" s="383"/>
      <c r="B102" s="26"/>
      <c r="C102" s="26"/>
      <c r="D102" s="26"/>
      <c r="E102" s="336" t="s">
        <v>2967</v>
      </c>
      <c r="F102" s="315"/>
      <c r="G102" s="160"/>
      <c r="H102" s="162"/>
      <c r="I102" s="6"/>
      <c r="J102" s="162"/>
      <c r="K102" s="292"/>
      <c r="L102" s="161"/>
      <c r="M102" s="293"/>
      <c r="N102" s="294"/>
      <c r="O102" s="387"/>
      <c r="P102" s="159"/>
      <c r="Q102" s="159"/>
      <c r="R102" s="159"/>
      <c r="S102" s="159"/>
      <c r="T102" s="867"/>
    </row>
    <row r="103" spans="1:20" ht="40.5" customHeight="1" x14ac:dyDescent="0.2">
      <c r="A103" s="383">
        <v>94</v>
      </c>
      <c r="B103" s="17">
        <v>1</v>
      </c>
      <c r="C103" s="106" t="s">
        <v>4684</v>
      </c>
      <c r="D103" s="17">
        <v>34</v>
      </c>
      <c r="E103" s="698" t="s">
        <v>3858</v>
      </c>
      <c r="F103" s="690" t="s">
        <v>3135</v>
      </c>
      <c r="G103" s="699" t="s">
        <v>3438</v>
      </c>
      <c r="H103" s="700" t="s">
        <v>3439</v>
      </c>
      <c r="I103" s="703" t="s">
        <v>4241</v>
      </c>
      <c r="J103" s="700" t="s">
        <v>2995</v>
      </c>
      <c r="K103" s="708" t="s">
        <v>4241</v>
      </c>
      <c r="L103" s="702">
        <v>42227</v>
      </c>
      <c r="M103" s="704">
        <v>44043</v>
      </c>
      <c r="N103" s="705" t="s">
        <v>2972</v>
      </c>
      <c r="O103" s="706" t="s">
        <v>1339</v>
      </c>
      <c r="P103" s="706" t="s">
        <v>4242</v>
      </c>
      <c r="Q103" s="706" t="s">
        <v>4243</v>
      </c>
      <c r="R103" s="706" t="s">
        <v>1790</v>
      </c>
      <c r="S103" s="706" t="s">
        <v>1996</v>
      </c>
      <c r="T103" s="367">
        <v>3000</v>
      </c>
    </row>
    <row r="104" spans="1:20" ht="40.5" customHeight="1" x14ac:dyDescent="0.2">
      <c r="A104" s="383">
        <v>95</v>
      </c>
      <c r="B104" s="17">
        <v>2</v>
      </c>
      <c r="C104" s="106" t="str">
        <f>'[1]РЕЕСТР ИСПРАВЛ.'!C96</f>
        <v>СКФО</v>
      </c>
      <c r="D104" s="17">
        <f>'[1]РЕЕСТР ИСПРАВЛ.'!D96</f>
        <v>15</v>
      </c>
      <c r="E104" s="698" t="str">
        <f>'[1]РЕЕСТР ИСПРАВЛ.'!E96</f>
        <v>Владикавказ (ул. Московская/Архонское ш.) - Тбилиси</v>
      </c>
      <c r="F104" s="690" t="str">
        <f>'[1]РЕЕСТР ИСПРАВЛ.'!F96</f>
        <v>GE</v>
      </c>
      <c r="G104" s="699" t="s">
        <v>8224</v>
      </c>
      <c r="H104" s="700" t="str">
        <f>'[1]РЕЕСТР ИСПРАВЛ.'!H96</f>
        <v>ООО "САРС"</v>
      </c>
      <c r="I104" s="703" t="str">
        <f>'[1]РЕЕСТР ИСПРАВЛ.'!I96</f>
        <v>МР-0880</v>
      </c>
      <c r="J104" s="700" t="str">
        <f>'[1]РЕЕСТР ИСПРАВЛ.'!M96</f>
        <v>ООО "МОМСАХУРЕБА"</v>
      </c>
      <c r="K104" s="708" t="str">
        <f>'[1]РЕЕСТР ИСПРАВЛ.'!N96</f>
        <v>МР-0880</v>
      </c>
      <c r="L104" s="702">
        <v>43024</v>
      </c>
      <c r="M104" s="704">
        <f>'[1]РЕЕСТР ИСПРАВЛ.'!P96</f>
        <v>44403</v>
      </c>
      <c r="N104" s="705" t="str">
        <f>'[1]РЕЕСТР ИСПРАВЛ.'!Q96</f>
        <v>Верхний ларс</v>
      </c>
      <c r="O104" s="706" t="str">
        <f>'[1]РЕЕСТР ИСПРАВЛ.'!R96</f>
        <v>15</v>
      </c>
      <c r="P104" s="706" t="str">
        <f>'[1]РЕЕСТР ИСПРАВЛ.'!T96</f>
        <v>06-00/06-00</v>
      </c>
      <c r="Q104" s="706" t="str">
        <f>'[1]РЕЕСТР ИСПРАВЛ.'!U96</f>
        <v>16-00/16-00</v>
      </c>
      <c r="R104" s="706" t="str">
        <f>'[1]РЕЕСТР ИСПРАВЛ.'!V96</f>
        <v>круглогодично</v>
      </c>
      <c r="S104" s="706" t="s">
        <v>1791</v>
      </c>
      <c r="T104" s="367">
        <f>'[1]РЕЕСТР ИСПРАВЛ.'!X96</f>
        <v>900</v>
      </c>
    </row>
    <row r="105" spans="1:20" ht="40.5" customHeight="1" x14ac:dyDescent="0.2">
      <c r="A105" s="383">
        <v>96</v>
      </c>
      <c r="B105" s="17">
        <v>3</v>
      </c>
      <c r="C105" s="106" t="str">
        <f>'[1]РЕЕСТР ИСПРАВЛ.'!C97</f>
        <v>СКФО</v>
      </c>
      <c r="D105" s="17">
        <v>26</v>
      </c>
      <c r="E105" s="698" t="s">
        <v>8118</v>
      </c>
      <c r="F105" s="690" t="str">
        <f>'[1]РЕЕСТР ИСПРАВЛ.'!F97</f>
        <v>GE</v>
      </c>
      <c r="G105" s="699" t="s">
        <v>8119</v>
      </c>
      <c r="H105" s="700" t="s">
        <v>6085</v>
      </c>
      <c r="I105" s="703" t="s">
        <v>8120</v>
      </c>
      <c r="J105" s="700" t="s">
        <v>8121</v>
      </c>
      <c r="K105" s="708" t="s">
        <v>8122</v>
      </c>
      <c r="L105" s="702">
        <v>42951</v>
      </c>
      <c r="M105" s="704">
        <v>44734</v>
      </c>
      <c r="N105" s="705" t="s">
        <v>2972</v>
      </c>
      <c r="O105" s="706" t="s">
        <v>1339</v>
      </c>
      <c r="P105" s="706" t="s">
        <v>1991</v>
      </c>
      <c r="Q105" s="706" t="s">
        <v>8123</v>
      </c>
      <c r="R105" s="706" t="str">
        <f>'[1]РЕЕСТР ИСПРАВЛ.'!V97</f>
        <v>круглогодично</v>
      </c>
      <c r="S105" s="706" t="s">
        <v>1791</v>
      </c>
      <c r="T105" s="367">
        <v>3480</v>
      </c>
    </row>
    <row r="106" spans="1:20" ht="48" customHeight="1" x14ac:dyDescent="0.2">
      <c r="A106" s="383">
        <v>97</v>
      </c>
      <c r="B106" s="17">
        <v>4</v>
      </c>
      <c r="C106" s="408" t="s">
        <v>4685</v>
      </c>
      <c r="D106" s="17">
        <v>26</v>
      </c>
      <c r="E106" s="698" t="s">
        <v>3465</v>
      </c>
      <c r="F106" s="690" t="s">
        <v>3135</v>
      </c>
      <c r="G106" s="699" t="s">
        <v>3466</v>
      </c>
      <c r="H106" s="700" t="s">
        <v>3467</v>
      </c>
      <c r="I106" s="703" t="s">
        <v>4314</v>
      </c>
      <c r="J106" s="725" t="s">
        <v>4315</v>
      </c>
      <c r="K106" s="708" t="s">
        <v>4314</v>
      </c>
      <c r="L106" s="702">
        <v>42285</v>
      </c>
      <c r="M106" s="704">
        <v>44112</v>
      </c>
      <c r="N106" s="705" t="s">
        <v>2972</v>
      </c>
      <c r="O106" s="706" t="s">
        <v>1339</v>
      </c>
      <c r="P106" s="706" t="s">
        <v>2022</v>
      </c>
      <c r="Q106" s="706" t="s">
        <v>3470</v>
      </c>
      <c r="R106" s="706" t="s">
        <v>1790</v>
      </c>
      <c r="S106" s="706" t="s">
        <v>3471</v>
      </c>
      <c r="T106" s="367">
        <v>1540</v>
      </c>
    </row>
    <row r="107" spans="1:20" ht="48" customHeight="1" x14ac:dyDescent="0.2">
      <c r="A107" s="383">
        <v>98</v>
      </c>
      <c r="B107" s="17">
        <v>5</v>
      </c>
      <c r="C107" s="408" t="s">
        <v>4687</v>
      </c>
      <c r="D107" s="17">
        <v>16</v>
      </c>
      <c r="E107" s="698" t="s">
        <v>7615</v>
      </c>
      <c r="F107" s="690" t="s">
        <v>3135</v>
      </c>
      <c r="G107" s="699" t="s">
        <v>7609</v>
      </c>
      <c r="H107" s="700" t="s">
        <v>896</v>
      </c>
      <c r="I107" s="703" t="s">
        <v>7610</v>
      </c>
      <c r="J107" s="725" t="s">
        <v>7611</v>
      </c>
      <c r="K107" s="708" t="s">
        <v>7610</v>
      </c>
      <c r="L107" s="702">
        <v>42782</v>
      </c>
      <c r="M107" s="704">
        <v>44608</v>
      </c>
      <c r="N107" s="705" t="s">
        <v>2972</v>
      </c>
      <c r="O107" s="706" t="s">
        <v>1339</v>
      </c>
      <c r="P107" s="706" t="s">
        <v>7612</v>
      </c>
      <c r="Q107" s="706" t="s">
        <v>7613</v>
      </c>
      <c r="R107" s="706" t="s">
        <v>1790</v>
      </c>
      <c r="S107" s="706" t="s">
        <v>7614</v>
      </c>
      <c r="T107" s="367">
        <v>5000</v>
      </c>
    </row>
    <row r="108" spans="1:20" ht="48" customHeight="1" x14ac:dyDescent="0.2">
      <c r="A108" s="383">
        <v>99</v>
      </c>
      <c r="B108" s="17">
        <v>6</v>
      </c>
      <c r="C108" s="408" t="s">
        <v>4684</v>
      </c>
      <c r="D108" s="17">
        <v>23</v>
      </c>
      <c r="E108" s="698" t="s">
        <v>4773</v>
      </c>
      <c r="F108" s="690" t="s">
        <v>3135</v>
      </c>
      <c r="G108" s="699" t="s">
        <v>4074</v>
      </c>
      <c r="H108" s="700" t="s">
        <v>3202</v>
      </c>
      <c r="I108" s="703" t="s">
        <v>4774</v>
      </c>
      <c r="J108" s="725" t="s">
        <v>3205</v>
      </c>
      <c r="K108" s="708" t="s">
        <v>4774</v>
      </c>
      <c r="L108" s="702">
        <v>42453</v>
      </c>
      <c r="M108" s="704">
        <v>44279</v>
      </c>
      <c r="N108" s="705" t="s">
        <v>2972</v>
      </c>
      <c r="O108" s="706" t="s">
        <v>1339</v>
      </c>
      <c r="P108" s="706" t="s">
        <v>1736</v>
      </c>
      <c r="Q108" s="706" t="s">
        <v>3473</v>
      </c>
      <c r="R108" s="706" t="s">
        <v>1790</v>
      </c>
      <c r="S108" s="706" t="s">
        <v>1791</v>
      </c>
      <c r="T108" s="367">
        <v>2500</v>
      </c>
    </row>
    <row r="109" spans="1:20" ht="48" customHeight="1" x14ac:dyDescent="0.2">
      <c r="A109" s="383">
        <v>100</v>
      </c>
      <c r="B109" s="17">
        <v>7</v>
      </c>
      <c r="C109" s="408" t="s">
        <v>4685</v>
      </c>
      <c r="D109" s="25" t="s">
        <v>314</v>
      </c>
      <c r="E109" s="698" t="s">
        <v>5232</v>
      </c>
      <c r="F109" s="690" t="s">
        <v>3135</v>
      </c>
      <c r="G109" s="699" t="s">
        <v>5233</v>
      </c>
      <c r="H109" s="700" t="s">
        <v>5234</v>
      </c>
      <c r="I109" s="703" t="s">
        <v>5236</v>
      </c>
      <c r="J109" s="725" t="s">
        <v>5235</v>
      </c>
      <c r="K109" s="708" t="s">
        <v>5236</v>
      </c>
      <c r="L109" s="702">
        <v>42668</v>
      </c>
      <c r="M109" s="704">
        <v>44494</v>
      </c>
      <c r="N109" s="705" t="s">
        <v>2972</v>
      </c>
      <c r="O109" s="706" t="s">
        <v>1339</v>
      </c>
      <c r="P109" s="706" t="s">
        <v>5237</v>
      </c>
      <c r="Q109" s="706" t="s">
        <v>5238</v>
      </c>
      <c r="R109" s="706" t="s">
        <v>1790</v>
      </c>
      <c r="S109" s="706" t="s">
        <v>4588</v>
      </c>
      <c r="T109" s="367">
        <v>3500</v>
      </c>
    </row>
    <row r="110" spans="1:20" ht="48" customHeight="1" x14ac:dyDescent="0.2">
      <c r="A110" s="383">
        <v>101</v>
      </c>
      <c r="B110" s="17">
        <v>8</v>
      </c>
      <c r="C110" s="17" t="s">
        <v>4680</v>
      </c>
      <c r="D110" s="17">
        <v>77</v>
      </c>
      <c r="E110" s="698" t="s">
        <v>7854</v>
      </c>
      <c r="F110" s="690" t="s">
        <v>3135</v>
      </c>
      <c r="G110" s="699" t="s">
        <v>7855</v>
      </c>
      <c r="H110" s="700" t="s">
        <v>3400</v>
      </c>
      <c r="I110" s="703" t="s">
        <v>7856</v>
      </c>
      <c r="J110" s="725" t="s">
        <v>7857</v>
      </c>
      <c r="K110" s="708" t="s">
        <v>7856</v>
      </c>
      <c r="L110" s="702">
        <v>42782</v>
      </c>
      <c r="M110" s="704">
        <v>44608</v>
      </c>
      <c r="N110" s="705" t="s">
        <v>2972</v>
      </c>
      <c r="O110" s="706" t="s">
        <v>1339</v>
      </c>
      <c r="P110" s="706" t="s">
        <v>4157</v>
      </c>
      <c r="Q110" s="706" t="s">
        <v>7858</v>
      </c>
      <c r="R110" s="706" t="s">
        <v>1790</v>
      </c>
      <c r="S110" s="706" t="s">
        <v>7859</v>
      </c>
      <c r="T110" s="367">
        <v>4600</v>
      </c>
    </row>
    <row r="111" spans="1:20" ht="35.25" customHeight="1" x14ac:dyDescent="0.2">
      <c r="A111" s="383">
        <v>102</v>
      </c>
      <c r="B111" s="17">
        <v>9</v>
      </c>
      <c r="C111" s="17" t="s">
        <v>4680</v>
      </c>
      <c r="D111" s="17">
        <v>77</v>
      </c>
      <c r="E111" s="698" t="s">
        <v>5083</v>
      </c>
      <c r="F111" s="690" t="s">
        <v>3135</v>
      </c>
      <c r="G111" s="699" t="s">
        <v>5084</v>
      </c>
      <c r="H111" s="700" t="s">
        <v>5085</v>
      </c>
      <c r="I111" s="671" t="s">
        <v>5087</v>
      </c>
      <c r="J111" s="703" t="s">
        <v>5086</v>
      </c>
      <c r="K111" s="708" t="s">
        <v>5087</v>
      </c>
      <c r="L111" s="702">
        <v>42640</v>
      </c>
      <c r="M111" s="704">
        <v>44466</v>
      </c>
      <c r="N111" s="777" t="s">
        <v>2972</v>
      </c>
      <c r="O111" s="706" t="s">
        <v>1339</v>
      </c>
      <c r="P111" s="684" t="s">
        <v>5089</v>
      </c>
      <c r="Q111" s="706" t="s">
        <v>5088</v>
      </c>
      <c r="R111" s="706" t="s">
        <v>1790</v>
      </c>
      <c r="S111" s="706" t="s">
        <v>5090</v>
      </c>
      <c r="T111" s="367">
        <v>3200</v>
      </c>
    </row>
    <row r="112" spans="1:20" ht="48" customHeight="1" x14ac:dyDescent="0.2">
      <c r="A112" s="383">
        <v>103</v>
      </c>
      <c r="B112" s="17">
        <v>10</v>
      </c>
      <c r="C112" s="17" t="s">
        <v>4680</v>
      </c>
      <c r="D112" s="17">
        <v>77</v>
      </c>
      <c r="E112" s="698" t="s">
        <v>7824</v>
      </c>
      <c r="F112" s="690" t="s">
        <v>3135</v>
      </c>
      <c r="G112" s="699" t="s">
        <v>7825</v>
      </c>
      <c r="H112" s="700" t="s">
        <v>4891</v>
      </c>
      <c r="I112" s="703" t="s">
        <v>7826</v>
      </c>
      <c r="J112" s="725" t="s">
        <v>7827</v>
      </c>
      <c r="K112" s="708" t="s">
        <v>7826</v>
      </c>
      <c r="L112" s="702">
        <v>42877</v>
      </c>
      <c r="M112" s="704">
        <v>44703</v>
      </c>
      <c r="N112" s="777" t="s">
        <v>2972</v>
      </c>
      <c r="O112" s="706" t="s">
        <v>1339</v>
      </c>
      <c r="P112" s="706" t="s">
        <v>7828</v>
      </c>
      <c r="Q112" s="706" t="s">
        <v>7829</v>
      </c>
      <c r="R112" s="706" t="s">
        <v>7680</v>
      </c>
      <c r="S112" s="706" t="s">
        <v>7830</v>
      </c>
      <c r="T112" s="367">
        <v>4000</v>
      </c>
    </row>
    <row r="113" spans="1:20" ht="61.5" customHeight="1" x14ac:dyDescent="0.2">
      <c r="A113" s="383">
        <v>104</v>
      </c>
      <c r="B113" s="17">
        <v>11</v>
      </c>
      <c r="C113" s="17" t="s">
        <v>4680</v>
      </c>
      <c r="D113" s="17">
        <v>77</v>
      </c>
      <c r="E113" s="698" t="s">
        <v>4771</v>
      </c>
      <c r="F113" s="690" t="s">
        <v>3135</v>
      </c>
      <c r="G113" s="699" t="s">
        <v>3640</v>
      </c>
      <c r="H113" s="700" t="s">
        <v>2809</v>
      </c>
      <c r="I113" s="703" t="s">
        <v>4772</v>
      </c>
      <c r="J113" s="725" t="s">
        <v>3641</v>
      </c>
      <c r="K113" s="708" t="s">
        <v>4772</v>
      </c>
      <c r="L113" s="702">
        <v>42453</v>
      </c>
      <c r="M113" s="704">
        <v>44228</v>
      </c>
      <c r="N113" s="777" t="s">
        <v>2972</v>
      </c>
      <c r="O113" s="706" t="s">
        <v>1339</v>
      </c>
      <c r="P113" s="706" t="s">
        <v>3642</v>
      </c>
      <c r="Q113" s="706" t="s">
        <v>3643</v>
      </c>
      <c r="R113" s="706" t="s">
        <v>1790</v>
      </c>
      <c r="S113" s="706" t="s">
        <v>2078</v>
      </c>
      <c r="T113" s="367">
        <v>4000</v>
      </c>
    </row>
    <row r="114" spans="1:20" ht="61.5" customHeight="1" x14ac:dyDescent="0.2">
      <c r="A114" s="383">
        <v>105</v>
      </c>
      <c r="B114" s="17">
        <v>12</v>
      </c>
      <c r="C114" s="17" t="s">
        <v>4680</v>
      </c>
      <c r="D114" s="17">
        <v>77</v>
      </c>
      <c r="E114" s="698" t="s">
        <v>5078</v>
      </c>
      <c r="F114" s="690" t="s">
        <v>3135</v>
      </c>
      <c r="G114" s="699" t="s">
        <v>3590</v>
      </c>
      <c r="H114" s="700" t="s">
        <v>4891</v>
      </c>
      <c r="I114" s="703" t="s">
        <v>4970</v>
      </c>
      <c r="J114" s="367" t="s">
        <v>5173</v>
      </c>
      <c r="K114" s="708" t="s">
        <v>4970</v>
      </c>
      <c r="L114" s="702">
        <v>42612</v>
      </c>
      <c r="M114" s="704">
        <v>44438</v>
      </c>
      <c r="N114" s="777" t="s">
        <v>2972</v>
      </c>
      <c r="O114" s="706" t="s">
        <v>1339</v>
      </c>
      <c r="P114" s="706" t="s">
        <v>1829</v>
      </c>
      <c r="Q114" s="706" t="s">
        <v>4971</v>
      </c>
      <c r="R114" s="706" t="s">
        <v>1790</v>
      </c>
      <c r="S114" s="706" t="s">
        <v>5174</v>
      </c>
      <c r="T114" s="367">
        <v>4000</v>
      </c>
    </row>
    <row r="115" spans="1:20" ht="61.5" customHeight="1" x14ac:dyDescent="0.2">
      <c r="A115" s="383">
        <v>106</v>
      </c>
      <c r="B115" s="17">
        <v>13</v>
      </c>
      <c r="C115" s="17" t="s">
        <v>4680</v>
      </c>
      <c r="D115" s="17">
        <v>77</v>
      </c>
      <c r="E115" s="698" t="s">
        <v>5078</v>
      </c>
      <c r="F115" s="690" t="s">
        <v>3135</v>
      </c>
      <c r="G115" s="699" t="s">
        <v>5079</v>
      </c>
      <c r="H115" s="700" t="s">
        <v>3400</v>
      </c>
      <c r="I115" s="703" t="s">
        <v>5080</v>
      </c>
      <c r="J115" s="725" t="s">
        <v>3403</v>
      </c>
      <c r="K115" s="708" t="s">
        <v>5080</v>
      </c>
      <c r="L115" s="702">
        <v>42640</v>
      </c>
      <c r="M115" s="704">
        <v>44466</v>
      </c>
      <c r="N115" s="777" t="s">
        <v>2972</v>
      </c>
      <c r="O115" s="706" t="s">
        <v>1339</v>
      </c>
      <c r="P115" s="706" t="s">
        <v>5081</v>
      </c>
      <c r="Q115" s="706" t="s">
        <v>5082</v>
      </c>
      <c r="R115" s="706" t="s">
        <v>1790</v>
      </c>
      <c r="S115" s="706" t="s">
        <v>1791</v>
      </c>
      <c r="T115" s="367">
        <v>1500</v>
      </c>
    </row>
    <row r="116" spans="1:20" ht="61.5" customHeight="1" x14ac:dyDescent="0.2">
      <c r="A116" s="383">
        <v>107</v>
      </c>
      <c r="B116" s="17">
        <v>14</v>
      </c>
      <c r="C116" s="17" t="s">
        <v>4680</v>
      </c>
      <c r="D116" s="17">
        <v>77</v>
      </c>
      <c r="E116" s="698" t="s">
        <v>3845</v>
      </c>
      <c r="F116" s="690" t="s">
        <v>3135</v>
      </c>
      <c r="G116" s="699" t="s">
        <v>4921</v>
      </c>
      <c r="H116" s="700" t="s">
        <v>3406</v>
      </c>
      <c r="I116" s="703" t="s">
        <v>4922</v>
      </c>
      <c r="J116" s="725" t="s">
        <v>4923</v>
      </c>
      <c r="K116" s="708" t="s">
        <v>4922</v>
      </c>
      <c r="L116" s="702">
        <v>42576</v>
      </c>
      <c r="M116" s="704">
        <v>44402</v>
      </c>
      <c r="N116" s="777" t="s">
        <v>2972</v>
      </c>
      <c r="O116" s="706" t="s">
        <v>1339</v>
      </c>
      <c r="P116" s="706" t="s">
        <v>4924</v>
      </c>
      <c r="Q116" s="706" t="s">
        <v>4925</v>
      </c>
      <c r="R116" s="706" t="s">
        <v>1790</v>
      </c>
      <c r="S116" s="706" t="s">
        <v>4926</v>
      </c>
      <c r="T116" s="367">
        <v>3000</v>
      </c>
    </row>
    <row r="117" spans="1:20" ht="48" customHeight="1" x14ac:dyDescent="0.2">
      <c r="A117" s="383">
        <v>108</v>
      </c>
      <c r="B117" s="17">
        <v>15</v>
      </c>
      <c r="C117" s="17" t="s">
        <v>4680</v>
      </c>
      <c r="D117" s="17">
        <v>77</v>
      </c>
      <c r="E117" s="698" t="s">
        <v>4508</v>
      </c>
      <c r="F117" s="690" t="s">
        <v>3135</v>
      </c>
      <c r="G117" s="699" t="s">
        <v>4509</v>
      </c>
      <c r="H117" s="700" t="s">
        <v>4510</v>
      </c>
      <c r="I117" s="703" t="s">
        <v>4511</v>
      </c>
      <c r="J117" s="725" t="s">
        <v>4512</v>
      </c>
      <c r="K117" s="708" t="s">
        <v>4511</v>
      </c>
      <c r="L117" s="702">
        <v>42396</v>
      </c>
      <c r="M117" s="704">
        <v>44223</v>
      </c>
      <c r="N117" s="777" t="s">
        <v>2972</v>
      </c>
      <c r="O117" s="706" t="s">
        <v>1339</v>
      </c>
      <c r="P117" s="706" t="s">
        <v>4157</v>
      </c>
      <c r="Q117" s="706" t="s">
        <v>4513</v>
      </c>
      <c r="R117" s="706" t="s">
        <v>1790</v>
      </c>
      <c r="S117" s="706" t="s">
        <v>1791</v>
      </c>
      <c r="T117" s="367">
        <v>3500</v>
      </c>
    </row>
    <row r="118" spans="1:20" ht="48" customHeight="1" x14ac:dyDescent="0.2">
      <c r="A118" s="383">
        <v>109</v>
      </c>
      <c r="B118" s="17">
        <v>16</v>
      </c>
      <c r="C118" s="17" t="s">
        <v>4680</v>
      </c>
      <c r="D118" s="17">
        <v>77</v>
      </c>
      <c r="E118" s="698" t="s">
        <v>4508</v>
      </c>
      <c r="F118" s="690" t="s">
        <v>3135</v>
      </c>
      <c r="G118" s="699" t="s">
        <v>8082</v>
      </c>
      <c r="H118" s="700" t="s">
        <v>3400</v>
      </c>
      <c r="I118" s="703" t="s">
        <v>8083</v>
      </c>
      <c r="J118" s="725" t="s">
        <v>4787</v>
      </c>
      <c r="K118" s="708" t="s">
        <v>8083</v>
      </c>
      <c r="L118" s="702">
        <v>42951</v>
      </c>
      <c r="M118" s="704">
        <v>44777</v>
      </c>
      <c r="N118" s="777" t="s">
        <v>2972</v>
      </c>
      <c r="O118" s="706" t="s">
        <v>1339</v>
      </c>
      <c r="P118" s="706" t="s">
        <v>8084</v>
      </c>
      <c r="Q118" s="706" t="s">
        <v>8085</v>
      </c>
      <c r="R118" s="706" t="s">
        <v>1790</v>
      </c>
      <c r="S118" s="706" t="s">
        <v>1791</v>
      </c>
      <c r="T118" s="367">
        <v>3500</v>
      </c>
    </row>
    <row r="119" spans="1:20" s="446" customFormat="1" ht="34.5" customHeight="1" x14ac:dyDescent="0.2">
      <c r="A119" s="383">
        <v>110</v>
      </c>
      <c r="B119" s="17">
        <v>17</v>
      </c>
      <c r="C119" s="452" t="s">
        <v>4685</v>
      </c>
      <c r="D119" s="451">
        <v>26</v>
      </c>
      <c r="E119" s="698" t="s">
        <v>5149</v>
      </c>
      <c r="F119" s="690" t="s">
        <v>3135</v>
      </c>
      <c r="G119" s="690" t="s">
        <v>4075</v>
      </c>
      <c r="H119" s="698" t="s">
        <v>3474</v>
      </c>
      <c r="I119" s="710" t="s">
        <v>4268</v>
      </c>
      <c r="J119" s="698" t="s">
        <v>344</v>
      </c>
      <c r="K119" s="709" t="s">
        <v>344</v>
      </c>
      <c r="L119" s="704" t="s">
        <v>344</v>
      </c>
      <c r="M119" s="704">
        <v>44043</v>
      </c>
      <c r="N119" s="709" t="s">
        <v>2972</v>
      </c>
      <c r="O119" s="711" t="s">
        <v>1339</v>
      </c>
      <c r="P119" s="711" t="s">
        <v>3071</v>
      </c>
      <c r="Q119" s="711" t="s">
        <v>5150</v>
      </c>
      <c r="R119" s="711" t="s">
        <v>1790</v>
      </c>
      <c r="S119" s="711" t="s">
        <v>4269</v>
      </c>
      <c r="T119" s="698">
        <v>2000</v>
      </c>
    </row>
    <row r="120" spans="1:20" s="446" customFormat="1" ht="42" customHeight="1" x14ac:dyDescent="0.2">
      <c r="A120" s="383">
        <v>111</v>
      </c>
      <c r="B120" s="17">
        <v>18</v>
      </c>
      <c r="C120" s="452" t="s">
        <v>4685</v>
      </c>
      <c r="D120" s="51" t="s">
        <v>1495</v>
      </c>
      <c r="E120" s="698" t="s">
        <v>3427</v>
      </c>
      <c r="F120" s="690" t="s">
        <v>3135</v>
      </c>
      <c r="G120" s="690" t="s">
        <v>8169</v>
      </c>
      <c r="H120" s="698" t="s">
        <v>8023</v>
      </c>
      <c r="I120" s="710" t="s">
        <v>7656</v>
      </c>
      <c r="J120" s="698" t="s">
        <v>344</v>
      </c>
      <c r="K120" s="751" t="s">
        <v>106</v>
      </c>
      <c r="L120" s="751" t="s">
        <v>7641</v>
      </c>
      <c r="M120" s="751" t="s">
        <v>4276</v>
      </c>
      <c r="N120" s="709" t="s">
        <v>2972</v>
      </c>
      <c r="O120" s="711" t="s">
        <v>1339</v>
      </c>
      <c r="P120" s="711" t="s">
        <v>2836</v>
      </c>
      <c r="Q120" s="711" t="s">
        <v>3432</v>
      </c>
      <c r="R120" s="711" t="s">
        <v>1790</v>
      </c>
      <c r="S120" s="711" t="s">
        <v>7657</v>
      </c>
      <c r="T120" s="698">
        <v>1700</v>
      </c>
    </row>
    <row r="121" spans="1:20" s="446" customFormat="1" ht="48.75" customHeight="1" x14ac:dyDescent="0.2">
      <c r="A121" s="383">
        <v>112</v>
      </c>
      <c r="B121" s="17">
        <v>19</v>
      </c>
      <c r="C121" s="452" t="str">
        <f>$C$122</f>
        <v>ЮФО</v>
      </c>
      <c r="D121" s="51" t="str">
        <f>$D$122</f>
        <v>61</v>
      </c>
      <c r="E121" s="698" t="s">
        <v>7853</v>
      </c>
      <c r="F121" s="690" t="s">
        <v>3135</v>
      </c>
      <c r="G121" s="690" t="s">
        <v>3355</v>
      </c>
      <c r="H121" s="698" t="s">
        <v>7846</v>
      </c>
      <c r="I121" s="710" t="s">
        <v>7847</v>
      </c>
      <c r="J121" s="698" t="s">
        <v>7848</v>
      </c>
      <c r="K121" s="751" t="s">
        <v>7847</v>
      </c>
      <c r="L121" s="751" t="s">
        <v>7849</v>
      </c>
      <c r="M121" s="751" t="s">
        <v>7850</v>
      </c>
      <c r="N121" s="709" t="str">
        <f>$N$120</f>
        <v>Верхний ларс</v>
      </c>
      <c r="O121" s="711" t="s">
        <v>1339</v>
      </c>
      <c r="P121" s="711" t="s">
        <v>7851</v>
      </c>
      <c r="Q121" s="711" t="s">
        <v>7852</v>
      </c>
      <c r="R121" s="711" t="str">
        <f>$R$120</f>
        <v>круглогодично</v>
      </c>
      <c r="S121" s="711" t="s">
        <v>1791</v>
      </c>
      <c r="T121" s="698">
        <v>2500</v>
      </c>
    </row>
    <row r="122" spans="1:20" s="446" customFormat="1" ht="42" customHeight="1" x14ac:dyDescent="0.2">
      <c r="A122" s="383">
        <v>113</v>
      </c>
      <c r="B122" s="17">
        <v>20</v>
      </c>
      <c r="C122" s="452" t="s">
        <v>4684</v>
      </c>
      <c r="D122" s="51" t="s">
        <v>361</v>
      </c>
      <c r="E122" s="698" t="s">
        <v>3200</v>
      </c>
      <c r="F122" s="690" t="s">
        <v>3135</v>
      </c>
      <c r="G122" s="690" t="s">
        <v>3201</v>
      </c>
      <c r="H122" s="698" t="s">
        <v>3202</v>
      </c>
      <c r="I122" s="710" t="s">
        <v>4721</v>
      </c>
      <c r="J122" s="725" t="s">
        <v>4072</v>
      </c>
      <c r="K122" s="751" t="s">
        <v>4721</v>
      </c>
      <c r="L122" s="751" t="s">
        <v>4722</v>
      </c>
      <c r="M122" s="751" t="s">
        <v>4723</v>
      </c>
      <c r="N122" s="709" t="s">
        <v>1398</v>
      </c>
      <c r="O122" s="711" t="s">
        <v>1339</v>
      </c>
      <c r="P122" s="711" t="s">
        <v>1736</v>
      </c>
      <c r="Q122" s="711" t="s">
        <v>4073</v>
      </c>
      <c r="R122" s="711" t="s">
        <v>1790</v>
      </c>
      <c r="S122" s="711" t="s">
        <v>1791</v>
      </c>
      <c r="T122" s="698">
        <v>2500</v>
      </c>
    </row>
    <row r="123" spans="1:20" s="446" customFormat="1" ht="42" customHeight="1" x14ac:dyDescent="0.2">
      <c r="A123" s="383">
        <v>114</v>
      </c>
      <c r="B123" s="17">
        <v>21</v>
      </c>
      <c r="C123" s="452" t="s">
        <v>4684</v>
      </c>
      <c r="D123" s="479" t="s">
        <v>361</v>
      </c>
      <c r="E123" s="712" t="s">
        <v>3200</v>
      </c>
      <c r="F123" s="690" t="s">
        <v>3135</v>
      </c>
      <c r="G123" s="779" t="s">
        <v>5216</v>
      </c>
      <c r="H123" s="712" t="s">
        <v>1074</v>
      </c>
      <c r="I123" s="780" t="s">
        <v>7639</v>
      </c>
      <c r="J123" s="725" t="s">
        <v>5235</v>
      </c>
      <c r="K123" s="781" t="s">
        <v>7640</v>
      </c>
      <c r="L123" s="781" t="s">
        <v>7641</v>
      </c>
      <c r="M123" s="781" t="s">
        <v>7642</v>
      </c>
      <c r="N123" s="782" t="s">
        <v>2972</v>
      </c>
      <c r="O123" s="783" t="s">
        <v>1339</v>
      </c>
      <c r="P123" s="783" t="s">
        <v>7643</v>
      </c>
      <c r="Q123" s="783" t="s">
        <v>7647</v>
      </c>
      <c r="R123" s="783" t="s">
        <v>7563</v>
      </c>
      <c r="S123" s="783" t="s">
        <v>1791</v>
      </c>
      <c r="T123" s="712">
        <v>2500</v>
      </c>
    </row>
    <row r="124" spans="1:20" s="446" customFormat="1" ht="42" customHeight="1" x14ac:dyDescent="0.2">
      <c r="A124" s="383">
        <v>115</v>
      </c>
      <c r="B124" s="17">
        <v>22</v>
      </c>
      <c r="C124" s="452" t="s">
        <v>4686</v>
      </c>
      <c r="D124" s="479" t="s">
        <v>1500</v>
      </c>
      <c r="E124" s="712" t="s">
        <v>4130</v>
      </c>
      <c r="F124" s="690" t="s">
        <v>3135</v>
      </c>
      <c r="G124" s="779" t="s">
        <v>5341</v>
      </c>
      <c r="H124" s="712" t="s">
        <v>5342</v>
      </c>
      <c r="I124" s="780" t="s">
        <v>5343</v>
      </c>
      <c r="J124" s="725" t="s">
        <v>3403</v>
      </c>
      <c r="K124" s="781" t="s">
        <v>5343</v>
      </c>
      <c r="L124" s="781" t="s">
        <v>5344</v>
      </c>
      <c r="M124" s="781" t="s">
        <v>5345</v>
      </c>
      <c r="N124" s="782" t="s">
        <v>2972</v>
      </c>
      <c r="O124" s="783" t="s">
        <v>1339</v>
      </c>
      <c r="P124" s="783" t="s">
        <v>4131</v>
      </c>
      <c r="Q124" s="783" t="s">
        <v>4132</v>
      </c>
      <c r="R124" s="783" t="s">
        <v>1790</v>
      </c>
      <c r="S124" s="783" t="s">
        <v>4133</v>
      </c>
      <c r="T124" s="712">
        <v>1250</v>
      </c>
    </row>
    <row r="125" spans="1:20" s="446" customFormat="1" ht="49.5" customHeight="1" x14ac:dyDescent="0.2">
      <c r="A125" s="383">
        <v>116</v>
      </c>
      <c r="B125" s="17">
        <v>23</v>
      </c>
      <c r="C125" s="408" t="s">
        <v>4685</v>
      </c>
      <c r="D125" s="453">
        <v>26</v>
      </c>
      <c r="E125" s="712" t="s">
        <v>3948</v>
      </c>
      <c r="F125" s="690" t="s">
        <v>3135</v>
      </c>
      <c r="G125" s="779" t="s">
        <v>1899</v>
      </c>
      <c r="H125" s="712" t="s">
        <v>3949</v>
      </c>
      <c r="I125" s="780" t="s">
        <v>4724</v>
      </c>
      <c r="J125" s="710" t="s">
        <v>4725</v>
      </c>
      <c r="K125" s="782" t="s">
        <v>4724</v>
      </c>
      <c r="L125" s="720">
        <v>42453</v>
      </c>
      <c r="M125" s="720">
        <v>44279</v>
      </c>
      <c r="N125" s="782" t="s">
        <v>2972</v>
      </c>
      <c r="O125" s="783" t="s">
        <v>1339</v>
      </c>
      <c r="P125" s="783" t="s">
        <v>3485</v>
      </c>
      <c r="Q125" s="783" t="s">
        <v>4726</v>
      </c>
      <c r="R125" s="783" t="s">
        <v>1790</v>
      </c>
      <c r="S125" s="783" t="s">
        <v>4727</v>
      </c>
      <c r="T125" s="712">
        <v>2500</v>
      </c>
    </row>
    <row r="126" spans="1:20" ht="49.5" customHeight="1" x14ac:dyDescent="0.2">
      <c r="A126" s="383">
        <v>117</v>
      </c>
      <c r="B126" s="17">
        <v>24</v>
      </c>
      <c r="C126" s="408" t="s">
        <v>4685</v>
      </c>
      <c r="D126" s="106">
        <v>26</v>
      </c>
      <c r="E126" s="712" t="s">
        <v>3480</v>
      </c>
      <c r="F126" s="690" t="s">
        <v>3135</v>
      </c>
      <c r="G126" s="713" t="s">
        <v>3481</v>
      </c>
      <c r="H126" s="718" t="s">
        <v>3482</v>
      </c>
      <c r="I126" s="719" t="s">
        <v>4264</v>
      </c>
      <c r="J126" s="367" t="s">
        <v>2995</v>
      </c>
      <c r="K126" s="739" t="s">
        <v>4264</v>
      </c>
      <c r="L126" s="717">
        <v>42227</v>
      </c>
      <c r="M126" s="720">
        <v>44043</v>
      </c>
      <c r="N126" s="721" t="s">
        <v>2972</v>
      </c>
      <c r="O126" s="722" t="s">
        <v>1339</v>
      </c>
      <c r="P126" s="722" t="s">
        <v>3485</v>
      </c>
      <c r="Q126" s="722" t="s">
        <v>3486</v>
      </c>
      <c r="R126" s="722" t="s">
        <v>1790</v>
      </c>
      <c r="S126" s="722" t="s">
        <v>1791</v>
      </c>
      <c r="T126" s="723">
        <v>2200</v>
      </c>
    </row>
    <row r="127" spans="1:20" ht="38.25" customHeight="1" x14ac:dyDescent="0.2">
      <c r="A127" s="383">
        <v>118</v>
      </c>
      <c r="B127" s="17">
        <v>25</v>
      </c>
      <c r="C127" s="106" t="s">
        <v>4686</v>
      </c>
      <c r="D127" s="106">
        <v>63</v>
      </c>
      <c r="E127" s="712" t="s">
        <v>4270</v>
      </c>
      <c r="F127" s="779" t="s">
        <v>3135</v>
      </c>
      <c r="G127" s="713" t="s">
        <v>1972</v>
      </c>
      <c r="H127" s="718" t="s">
        <v>2809</v>
      </c>
      <c r="I127" s="719" t="s">
        <v>4271</v>
      </c>
      <c r="J127" s="700" t="s">
        <v>3641</v>
      </c>
      <c r="K127" s="739" t="s">
        <v>4271</v>
      </c>
      <c r="L127" s="717">
        <v>42227</v>
      </c>
      <c r="M127" s="720">
        <v>44074</v>
      </c>
      <c r="N127" s="721" t="s">
        <v>2972</v>
      </c>
      <c r="O127" s="722" t="s">
        <v>1339</v>
      </c>
      <c r="P127" s="722" t="s">
        <v>4272</v>
      </c>
      <c r="Q127" s="722" t="s">
        <v>4273</v>
      </c>
      <c r="R127" s="722" t="s">
        <v>1790</v>
      </c>
      <c r="S127" s="722" t="s">
        <v>3031</v>
      </c>
      <c r="T127" s="723">
        <v>4000</v>
      </c>
    </row>
    <row r="128" spans="1:20" ht="38.25" customHeight="1" x14ac:dyDescent="0.2">
      <c r="A128" s="383">
        <v>119</v>
      </c>
      <c r="B128" s="17">
        <v>26</v>
      </c>
      <c r="C128" s="330" t="s">
        <v>4680</v>
      </c>
      <c r="D128" s="330">
        <v>37</v>
      </c>
      <c r="E128" s="712" t="s">
        <v>5030</v>
      </c>
      <c r="F128" s="779" t="s">
        <v>3135</v>
      </c>
      <c r="G128" s="713" t="s">
        <v>5031</v>
      </c>
      <c r="H128" s="718" t="s">
        <v>4158</v>
      </c>
      <c r="I128" s="719" t="s">
        <v>5032</v>
      </c>
      <c r="J128" s="700" t="s">
        <v>7823</v>
      </c>
      <c r="K128" s="739" t="s">
        <v>5032</v>
      </c>
      <c r="L128" s="717">
        <v>42612</v>
      </c>
      <c r="M128" s="720">
        <v>43159</v>
      </c>
      <c r="N128" s="721" t="s">
        <v>2972</v>
      </c>
      <c r="O128" s="722" t="s">
        <v>1339</v>
      </c>
      <c r="P128" s="722" t="s">
        <v>3642</v>
      </c>
      <c r="Q128" s="722" t="s">
        <v>5033</v>
      </c>
      <c r="R128" s="722" t="s">
        <v>1790</v>
      </c>
      <c r="S128" s="722" t="s">
        <v>1791</v>
      </c>
      <c r="T128" s="723">
        <v>4000</v>
      </c>
    </row>
    <row r="129" spans="1:236" s="398" customFormat="1" ht="38.25" customHeight="1" x14ac:dyDescent="0.2">
      <c r="A129" s="383">
        <v>120</v>
      </c>
      <c r="B129" s="17">
        <v>27</v>
      </c>
      <c r="C129" s="330" t="s">
        <v>4680</v>
      </c>
      <c r="D129" s="330">
        <v>37</v>
      </c>
      <c r="E129" s="698" t="s">
        <v>4920</v>
      </c>
      <c r="F129" s="690" t="s">
        <v>3135</v>
      </c>
      <c r="G129" s="699" t="s">
        <v>1920</v>
      </c>
      <c r="H129" s="700" t="s">
        <v>4158</v>
      </c>
      <c r="I129" s="703" t="s">
        <v>7822</v>
      </c>
      <c r="J129" s="700" t="s">
        <v>7823</v>
      </c>
      <c r="K129" s="708" t="s">
        <v>7822</v>
      </c>
      <c r="L129" s="702">
        <v>42877</v>
      </c>
      <c r="M129" s="704">
        <v>44402</v>
      </c>
      <c r="N129" s="705" t="s">
        <v>2972</v>
      </c>
      <c r="O129" s="706" t="s">
        <v>1339</v>
      </c>
      <c r="P129" s="706" t="s">
        <v>4159</v>
      </c>
      <c r="Q129" s="706" t="s">
        <v>4160</v>
      </c>
      <c r="R129" s="706" t="s">
        <v>1790</v>
      </c>
      <c r="S129" s="706" t="s">
        <v>1791</v>
      </c>
      <c r="T129" s="367">
        <v>4000</v>
      </c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6"/>
      <c r="AK129" s="476"/>
      <c r="AL129" s="476"/>
      <c r="AM129" s="476"/>
      <c r="AN129" s="476"/>
      <c r="AO129" s="476"/>
      <c r="AP129" s="476"/>
      <c r="AQ129" s="476"/>
      <c r="AR129" s="476"/>
      <c r="AS129" s="476"/>
      <c r="AT129" s="476"/>
      <c r="AU129" s="476"/>
      <c r="AV129" s="476"/>
      <c r="AW129" s="476"/>
      <c r="AX129" s="476"/>
      <c r="AY129" s="476"/>
      <c r="AZ129" s="476"/>
      <c r="BA129" s="476"/>
      <c r="BB129" s="476"/>
      <c r="BC129" s="476"/>
      <c r="BD129" s="476"/>
      <c r="BE129" s="476"/>
      <c r="BF129" s="476"/>
      <c r="BG129" s="476"/>
      <c r="BH129" s="476"/>
      <c r="BI129" s="476"/>
      <c r="BJ129" s="476"/>
      <c r="BK129" s="476"/>
      <c r="BL129" s="476"/>
      <c r="BM129" s="476"/>
      <c r="BN129" s="476"/>
      <c r="BO129" s="476"/>
      <c r="BP129" s="476"/>
      <c r="BQ129" s="476"/>
      <c r="BR129" s="476"/>
      <c r="BS129" s="476"/>
      <c r="BT129" s="476"/>
      <c r="BU129" s="476"/>
      <c r="BV129" s="476"/>
      <c r="BW129" s="476"/>
      <c r="BX129" s="476"/>
      <c r="BY129" s="476"/>
      <c r="BZ129" s="476"/>
      <c r="CA129" s="476"/>
      <c r="CB129" s="476"/>
      <c r="CC129" s="476"/>
      <c r="CD129" s="476"/>
      <c r="CE129" s="476"/>
      <c r="CF129" s="476"/>
      <c r="CG129" s="476"/>
      <c r="CH129" s="476"/>
      <c r="CI129" s="476"/>
      <c r="CJ129" s="476"/>
      <c r="CK129" s="476"/>
      <c r="CL129" s="476"/>
      <c r="CM129" s="476"/>
      <c r="CN129" s="476"/>
      <c r="CO129" s="476"/>
      <c r="CP129" s="476"/>
      <c r="CQ129" s="476"/>
      <c r="CR129" s="476"/>
      <c r="CS129" s="476"/>
      <c r="CT129" s="476"/>
      <c r="CU129" s="476"/>
      <c r="CV129" s="476"/>
      <c r="CW129" s="476"/>
      <c r="CX129" s="476"/>
      <c r="CY129" s="476"/>
      <c r="CZ129" s="476"/>
      <c r="DA129" s="476"/>
      <c r="DB129" s="476"/>
      <c r="DC129" s="476"/>
      <c r="DD129" s="476"/>
      <c r="DE129" s="476"/>
      <c r="DF129" s="476"/>
      <c r="DG129" s="476"/>
      <c r="DH129" s="476"/>
      <c r="DI129" s="476"/>
      <c r="DJ129" s="476"/>
      <c r="DK129" s="476"/>
      <c r="DL129" s="476"/>
      <c r="DM129" s="476"/>
      <c r="DN129" s="476"/>
      <c r="DO129" s="476"/>
      <c r="DP129" s="476"/>
      <c r="DQ129" s="476"/>
      <c r="DR129" s="476"/>
      <c r="DS129" s="476"/>
      <c r="DT129" s="476"/>
      <c r="DU129" s="476"/>
      <c r="DV129" s="476"/>
      <c r="DW129" s="476"/>
      <c r="DX129" s="476"/>
      <c r="DY129" s="476"/>
      <c r="DZ129" s="476"/>
      <c r="EA129" s="476"/>
      <c r="EB129" s="476"/>
      <c r="EC129" s="476"/>
      <c r="ED129" s="476"/>
      <c r="EE129" s="476"/>
      <c r="EF129" s="476"/>
      <c r="EG129" s="476"/>
      <c r="EH129" s="476"/>
      <c r="EI129" s="476"/>
      <c r="EJ129" s="476"/>
      <c r="EK129" s="476"/>
      <c r="EL129" s="476"/>
      <c r="EM129" s="476"/>
      <c r="EN129" s="476"/>
      <c r="EO129" s="476"/>
      <c r="EP129" s="476"/>
      <c r="EQ129" s="476"/>
      <c r="ER129" s="476"/>
      <c r="ES129" s="476"/>
      <c r="ET129" s="476"/>
      <c r="EU129" s="476"/>
      <c r="EV129" s="476"/>
      <c r="EW129" s="476"/>
      <c r="EX129" s="476"/>
      <c r="EY129" s="476"/>
      <c r="EZ129" s="476"/>
      <c r="FA129" s="476"/>
      <c r="FB129" s="476"/>
      <c r="FC129" s="476"/>
      <c r="FD129" s="476"/>
      <c r="FE129" s="476"/>
      <c r="FF129" s="476"/>
      <c r="FG129" s="476"/>
      <c r="FH129" s="476"/>
      <c r="FI129" s="476"/>
      <c r="FJ129" s="476"/>
      <c r="FK129" s="476"/>
      <c r="FL129" s="476"/>
      <c r="FM129" s="476"/>
      <c r="FN129" s="476"/>
      <c r="FO129" s="476"/>
      <c r="FP129" s="476"/>
      <c r="FQ129" s="476"/>
      <c r="FR129" s="476"/>
      <c r="FS129" s="476"/>
      <c r="FT129" s="476"/>
      <c r="FU129" s="476"/>
      <c r="FV129" s="476"/>
      <c r="FW129" s="476"/>
      <c r="FX129" s="476"/>
      <c r="FY129" s="476"/>
      <c r="FZ129" s="476"/>
      <c r="GA129" s="476"/>
      <c r="GB129" s="476"/>
      <c r="GC129" s="476"/>
      <c r="GD129" s="476"/>
      <c r="GE129" s="476"/>
      <c r="GF129" s="476"/>
      <c r="GG129" s="476"/>
      <c r="GH129" s="476"/>
      <c r="GI129" s="476"/>
      <c r="GJ129" s="476"/>
      <c r="GK129" s="476"/>
      <c r="GL129" s="476"/>
      <c r="GM129" s="476"/>
      <c r="GN129" s="476"/>
      <c r="GO129" s="476"/>
      <c r="GP129" s="476"/>
      <c r="GQ129" s="476"/>
      <c r="GR129" s="476"/>
      <c r="GS129" s="476"/>
      <c r="GT129" s="476"/>
      <c r="GU129" s="476"/>
      <c r="GV129" s="476"/>
      <c r="GW129" s="476"/>
      <c r="GX129" s="476"/>
      <c r="GY129" s="476"/>
      <c r="GZ129" s="476"/>
      <c r="HA129" s="476"/>
      <c r="HB129" s="476"/>
      <c r="HC129" s="476"/>
      <c r="HD129" s="476"/>
      <c r="HE129" s="476"/>
      <c r="HF129" s="476"/>
      <c r="HG129" s="476"/>
      <c r="HH129" s="476"/>
      <c r="HI129" s="476"/>
      <c r="HJ129" s="476"/>
      <c r="HK129" s="476"/>
      <c r="HL129" s="476"/>
      <c r="HM129" s="476"/>
      <c r="HN129" s="476"/>
      <c r="HO129" s="476"/>
      <c r="HP129" s="476"/>
      <c r="HQ129" s="476"/>
      <c r="HR129" s="476"/>
      <c r="HS129" s="476"/>
      <c r="HT129" s="476"/>
      <c r="HU129" s="476"/>
      <c r="HV129" s="476"/>
      <c r="HW129" s="476"/>
      <c r="HX129" s="476"/>
      <c r="HY129" s="476"/>
      <c r="HZ129" s="476"/>
      <c r="IA129" s="476"/>
      <c r="IB129" s="835"/>
    </row>
    <row r="130" spans="1:236" ht="18" customHeight="1" x14ac:dyDescent="0.25">
      <c r="A130" s="383"/>
      <c r="B130" s="17"/>
      <c r="C130" s="26"/>
      <c r="D130" s="371"/>
      <c r="E130" s="378" t="s">
        <v>3830</v>
      </c>
      <c r="F130" s="372"/>
      <c r="G130" s="205"/>
      <c r="H130" s="207"/>
      <c r="I130" s="374"/>
      <c r="J130" s="207"/>
      <c r="K130" s="376"/>
      <c r="L130" s="206"/>
      <c r="M130" s="209"/>
      <c r="N130" s="210"/>
      <c r="O130" s="389"/>
      <c r="P130" s="377"/>
      <c r="Q130" s="377"/>
      <c r="R130" s="377"/>
      <c r="S130" s="377"/>
      <c r="T130" s="869"/>
    </row>
    <row r="131" spans="1:236" ht="25.5" customHeight="1" x14ac:dyDescent="0.2">
      <c r="A131" s="383">
        <v>121</v>
      </c>
      <c r="B131" s="17">
        <v>1</v>
      </c>
      <c r="C131" s="17" t="s">
        <v>4685</v>
      </c>
      <c r="D131" s="331" t="s">
        <v>1440</v>
      </c>
      <c r="E131" s="698" t="s">
        <v>3975</v>
      </c>
      <c r="F131" s="690" t="s">
        <v>3831</v>
      </c>
      <c r="G131" s="699" t="s">
        <v>3833</v>
      </c>
      <c r="H131" s="700" t="s">
        <v>3834</v>
      </c>
      <c r="I131" s="703" t="s">
        <v>3793</v>
      </c>
      <c r="J131" s="609" t="s">
        <v>3792</v>
      </c>
      <c r="K131" s="708" t="s">
        <v>3793</v>
      </c>
      <c r="L131" s="702">
        <v>41879</v>
      </c>
      <c r="M131" s="704">
        <v>43705</v>
      </c>
      <c r="N131" s="705" t="s">
        <v>1083</v>
      </c>
      <c r="O131" s="706" t="s">
        <v>314</v>
      </c>
      <c r="P131" s="706" t="s">
        <v>3835</v>
      </c>
      <c r="Q131" s="706" t="s">
        <v>3836</v>
      </c>
      <c r="R131" s="706" t="s">
        <v>1790</v>
      </c>
      <c r="S131" s="706" t="s">
        <v>1791</v>
      </c>
      <c r="T131" s="367">
        <v>2276.5</v>
      </c>
    </row>
    <row r="132" spans="1:236" ht="18" customHeight="1" x14ac:dyDescent="0.25">
      <c r="A132" s="383"/>
      <c r="B132" s="17"/>
      <c r="C132" s="37"/>
      <c r="D132" s="37"/>
      <c r="E132" s="296" t="s">
        <v>1426</v>
      </c>
      <c r="F132" s="312"/>
      <c r="G132" s="193"/>
      <c r="H132" s="195"/>
      <c r="I132" s="6"/>
      <c r="J132" s="195"/>
      <c r="K132" s="198"/>
      <c r="L132" s="194"/>
      <c r="M132" s="441"/>
      <c r="N132" s="200"/>
      <c r="O132" s="201"/>
      <c r="P132" s="84"/>
      <c r="Q132" s="84"/>
      <c r="R132" s="84"/>
      <c r="S132" s="84"/>
      <c r="T132" s="867"/>
    </row>
    <row r="133" spans="1:236" ht="22.5" customHeight="1" x14ac:dyDescent="0.2">
      <c r="A133" s="383">
        <v>122</v>
      </c>
      <c r="B133" s="17">
        <v>1</v>
      </c>
      <c r="C133" s="17" t="s">
        <v>4684</v>
      </c>
      <c r="D133" s="17">
        <v>30</v>
      </c>
      <c r="E133" s="698" t="s">
        <v>1392</v>
      </c>
      <c r="F133" s="690" t="s">
        <v>3136</v>
      </c>
      <c r="G133" s="699" t="s">
        <v>3305</v>
      </c>
      <c r="H133" s="700" t="s">
        <v>7813</v>
      </c>
      <c r="I133" s="703" t="s">
        <v>7814</v>
      </c>
      <c r="J133" s="700" t="s">
        <v>140</v>
      </c>
      <c r="K133" s="708" t="s">
        <v>7814</v>
      </c>
      <c r="L133" s="702">
        <v>42782</v>
      </c>
      <c r="M133" s="704">
        <v>43192</v>
      </c>
      <c r="N133" s="705" t="s">
        <v>1</v>
      </c>
      <c r="O133" s="706" t="s">
        <v>2</v>
      </c>
      <c r="P133" s="706" t="s">
        <v>2096</v>
      </c>
      <c r="Q133" s="706" t="s">
        <v>2095</v>
      </c>
      <c r="R133" s="706" t="s">
        <v>1790</v>
      </c>
      <c r="S133" s="706" t="s">
        <v>1791</v>
      </c>
      <c r="T133" s="367">
        <v>731.33</v>
      </c>
    </row>
    <row r="134" spans="1:236" ht="35.25" customHeight="1" x14ac:dyDescent="0.2">
      <c r="A134" s="383">
        <v>123</v>
      </c>
      <c r="B134" s="17">
        <v>2</v>
      </c>
      <c r="C134" s="17" t="s">
        <v>4689</v>
      </c>
      <c r="D134" s="17">
        <v>22</v>
      </c>
      <c r="E134" s="698" t="s">
        <v>3950</v>
      </c>
      <c r="F134" s="690" t="s">
        <v>3136</v>
      </c>
      <c r="G134" s="754" t="s">
        <v>3951</v>
      </c>
      <c r="H134" s="700" t="s">
        <v>3954</v>
      </c>
      <c r="I134" s="726" t="s">
        <v>3952</v>
      </c>
      <c r="J134" s="700" t="s">
        <v>196</v>
      </c>
      <c r="K134" s="708" t="s">
        <v>3952</v>
      </c>
      <c r="L134" s="702">
        <v>41991</v>
      </c>
      <c r="M134" s="704">
        <v>43817</v>
      </c>
      <c r="N134" s="705" t="s">
        <v>2831</v>
      </c>
      <c r="O134" s="706" t="s">
        <v>9</v>
      </c>
      <c r="P134" s="706" t="s">
        <v>2041</v>
      </c>
      <c r="Q134" s="706" t="s">
        <v>3953</v>
      </c>
      <c r="R134" s="706" t="s">
        <v>1790</v>
      </c>
      <c r="S134" s="706" t="s">
        <v>1791</v>
      </c>
      <c r="T134" s="747">
        <v>2270</v>
      </c>
    </row>
    <row r="135" spans="1:236" ht="33.75" customHeight="1" x14ac:dyDescent="0.2">
      <c r="A135" s="383">
        <v>124</v>
      </c>
      <c r="B135" s="17">
        <v>3</v>
      </c>
      <c r="C135" s="17" t="s">
        <v>4689</v>
      </c>
      <c r="D135" s="17">
        <v>22</v>
      </c>
      <c r="E135" s="698" t="s">
        <v>4702</v>
      </c>
      <c r="F135" s="690" t="s">
        <v>3136</v>
      </c>
      <c r="G135" s="699" t="s">
        <v>7729</v>
      </c>
      <c r="H135" s="700" t="s">
        <v>1025</v>
      </c>
      <c r="I135" s="700" t="s">
        <v>7728</v>
      </c>
      <c r="J135" s="700" t="s">
        <v>345</v>
      </c>
      <c r="K135" s="702" t="s">
        <v>7728</v>
      </c>
      <c r="L135" s="702">
        <v>42877</v>
      </c>
      <c r="M135" s="704">
        <v>43242</v>
      </c>
      <c r="N135" s="705" t="s">
        <v>12</v>
      </c>
      <c r="O135" s="706" t="s">
        <v>9</v>
      </c>
      <c r="P135" s="706" t="s">
        <v>2101</v>
      </c>
      <c r="Q135" s="706" t="s">
        <v>7730</v>
      </c>
      <c r="R135" s="706" t="s">
        <v>4701</v>
      </c>
      <c r="S135" s="706" t="s">
        <v>1791</v>
      </c>
      <c r="T135" s="367">
        <v>2000</v>
      </c>
    </row>
    <row r="136" spans="1:236" ht="22.5" customHeight="1" x14ac:dyDescent="0.2">
      <c r="A136" s="383">
        <v>125</v>
      </c>
      <c r="B136" s="17">
        <v>4</v>
      </c>
      <c r="C136" s="17" t="s">
        <v>4689</v>
      </c>
      <c r="D136" s="17">
        <v>22</v>
      </c>
      <c r="E136" s="698" t="s">
        <v>7731</v>
      </c>
      <c r="F136" s="690" t="s">
        <v>3136</v>
      </c>
      <c r="G136" s="699" t="s">
        <v>7732</v>
      </c>
      <c r="H136" s="700" t="s">
        <v>1025</v>
      </c>
      <c r="I136" s="703" t="s">
        <v>7733</v>
      </c>
      <c r="J136" s="700" t="s">
        <v>366</v>
      </c>
      <c r="K136" s="708" t="s">
        <v>7734</v>
      </c>
      <c r="L136" s="702">
        <v>42877</v>
      </c>
      <c r="M136" s="704">
        <v>43242</v>
      </c>
      <c r="N136" s="705" t="s">
        <v>2831</v>
      </c>
      <c r="O136" s="706" t="s">
        <v>9</v>
      </c>
      <c r="P136" s="706" t="s">
        <v>4440</v>
      </c>
      <c r="Q136" s="706" t="s">
        <v>7735</v>
      </c>
      <c r="R136" s="706" t="s">
        <v>1790</v>
      </c>
      <c r="S136" s="706" t="s">
        <v>1791</v>
      </c>
      <c r="T136" s="367">
        <v>1500</v>
      </c>
    </row>
    <row r="137" spans="1:236" ht="22.5" customHeight="1" x14ac:dyDescent="0.2">
      <c r="A137" s="383">
        <v>126</v>
      </c>
      <c r="B137" s="17">
        <v>5</v>
      </c>
      <c r="C137" s="17" t="s">
        <v>4689</v>
      </c>
      <c r="D137" s="17">
        <v>22</v>
      </c>
      <c r="E137" s="698" t="s">
        <v>3611</v>
      </c>
      <c r="F137" s="690" t="s">
        <v>3136</v>
      </c>
      <c r="G137" s="699" t="s">
        <v>3612</v>
      </c>
      <c r="H137" s="700" t="s">
        <v>3613</v>
      </c>
      <c r="I137" s="700" t="s">
        <v>3614</v>
      </c>
      <c r="J137" s="700" t="s">
        <v>989</v>
      </c>
      <c r="K137" s="708" t="s">
        <v>3614</v>
      </c>
      <c r="L137" s="702">
        <v>41851</v>
      </c>
      <c r="M137" s="704">
        <v>43677</v>
      </c>
      <c r="N137" s="705" t="s">
        <v>12</v>
      </c>
      <c r="O137" s="706" t="s">
        <v>9</v>
      </c>
      <c r="P137" s="706" t="s">
        <v>1899</v>
      </c>
      <c r="Q137" s="706" t="s">
        <v>3615</v>
      </c>
      <c r="R137" s="706" t="s">
        <v>1790</v>
      </c>
      <c r="S137" s="706" t="s">
        <v>1791</v>
      </c>
      <c r="T137" s="367">
        <v>1070</v>
      </c>
    </row>
    <row r="138" spans="1:236" ht="22.5" customHeight="1" x14ac:dyDescent="0.2">
      <c r="A138" s="383">
        <v>127</v>
      </c>
      <c r="B138" s="17">
        <v>6</v>
      </c>
      <c r="C138" s="17" t="s">
        <v>4689</v>
      </c>
      <c r="D138" s="17">
        <v>22</v>
      </c>
      <c r="E138" s="698" t="s">
        <v>3718</v>
      </c>
      <c r="F138" s="690" t="s">
        <v>3136</v>
      </c>
      <c r="G138" s="699" t="s">
        <v>3310</v>
      </c>
      <c r="H138" s="700" t="s">
        <v>1025</v>
      </c>
      <c r="I138" s="700" t="s">
        <v>7672</v>
      </c>
      <c r="J138" s="700" t="s">
        <v>7673</v>
      </c>
      <c r="K138" s="708" t="s">
        <v>7672</v>
      </c>
      <c r="L138" s="702">
        <v>42844</v>
      </c>
      <c r="M138" s="704">
        <v>44670</v>
      </c>
      <c r="N138" s="705" t="s">
        <v>11</v>
      </c>
      <c r="O138" s="706" t="s">
        <v>9</v>
      </c>
      <c r="P138" s="706" t="s">
        <v>3071</v>
      </c>
      <c r="Q138" s="706" t="s">
        <v>7674</v>
      </c>
      <c r="R138" s="706" t="s">
        <v>1790</v>
      </c>
      <c r="S138" s="706" t="s">
        <v>1791</v>
      </c>
      <c r="T138" s="367">
        <v>1200</v>
      </c>
    </row>
    <row r="139" spans="1:236" ht="45" customHeight="1" x14ac:dyDescent="0.2">
      <c r="A139" s="383">
        <v>128</v>
      </c>
      <c r="B139" s="17">
        <v>7</v>
      </c>
      <c r="C139" s="17" t="s">
        <v>4686</v>
      </c>
      <c r="D139" s="17">
        <v>2</v>
      </c>
      <c r="E139" s="698" t="s">
        <v>8219</v>
      </c>
      <c r="F139" s="690" t="s">
        <v>3136</v>
      </c>
      <c r="G139" s="699" t="s">
        <v>8172</v>
      </c>
      <c r="H139" s="700" t="s">
        <v>344</v>
      </c>
      <c r="I139" s="700" t="s">
        <v>8218</v>
      </c>
      <c r="J139" s="700" t="s">
        <v>3</v>
      </c>
      <c r="K139" s="708" t="s">
        <v>8218</v>
      </c>
      <c r="L139" s="702">
        <v>43024</v>
      </c>
      <c r="M139" s="704">
        <v>43389</v>
      </c>
      <c r="N139" s="705" t="s">
        <v>14</v>
      </c>
      <c r="O139" s="706" t="s">
        <v>15</v>
      </c>
      <c r="P139" s="706" t="s">
        <v>1931</v>
      </c>
      <c r="Q139" s="706" t="s">
        <v>8174</v>
      </c>
      <c r="R139" s="706" t="s">
        <v>1790</v>
      </c>
      <c r="S139" s="836" t="s">
        <v>1791</v>
      </c>
      <c r="T139" s="367">
        <v>3000</v>
      </c>
    </row>
    <row r="140" spans="1:236" s="446" customFormat="1" ht="41.25" customHeight="1" x14ac:dyDescent="0.2">
      <c r="A140" s="383">
        <v>129</v>
      </c>
      <c r="B140" s="17">
        <v>8</v>
      </c>
      <c r="C140" s="451" t="s">
        <v>4688</v>
      </c>
      <c r="D140" s="451">
        <v>66</v>
      </c>
      <c r="E140" s="698" t="s">
        <v>3721</v>
      </c>
      <c r="F140" s="690" t="s">
        <v>3136</v>
      </c>
      <c r="G140" s="690" t="s">
        <v>3985</v>
      </c>
      <c r="H140" s="698" t="s">
        <v>4479</v>
      </c>
      <c r="I140" s="698" t="s">
        <v>4480</v>
      </c>
      <c r="J140" s="698" t="s">
        <v>3986</v>
      </c>
      <c r="K140" s="709" t="s">
        <v>4480</v>
      </c>
      <c r="L140" s="704">
        <v>42396</v>
      </c>
      <c r="M140" s="704">
        <v>44223</v>
      </c>
      <c r="N140" s="709" t="s">
        <v>189</v>
      </c>
      <c r="O140" s="711" t="s">
        <v>338</v>
      </c>
      <c r="P140" s="711" t="s">
        <v>4481</v>
      </c>
      <c r="Q140" s="711" t="s">
        <v>3987</v>
      </c>
      <c r="R140" s="711" t="s">
        <v>1790</v>
      </c>
      <c r="S140" s="711" t="s">
        <v>1791</v>
      </c>
      <c r="T140" s="698">
        <v>1041</v>
      </c>
    </row>
    <row r="141" spans="1:236" ht="22.5" customHeight="1" x14ac:dyDescent="0.2">
      <c r="A141" s="383">
        <v>130</v>
      </c>
      <c r="B141" s="17">
        <v>9</v>
      </c>
      <c r="C141" s="17" t="s">
        <v>4688</v>
      </c>
      <c r="D141" s="17">
        <v>66</v>
      </c>
      <c r="E141" s="698" t="s">
        <v>3721</v>
      </c>
      <c r="F141" s="690" t="s">
        <v>3136</v>
      </c>
      <c r="G141" s="754" t="s">
        <v>1203</v>
      </c>
      <c r="H141" s="700" t="s">
        <v>344</v>
      </c>
      <c r="I141" s="700" t="s">
        <v>344</v>
      </c>
      <c r="J141" s="700" t="s">
        <v>526</v>
      </c>
      <c r="K141" s="708" t="s">
        <v>1211</v>
      </c>
      <c r="L141" s="702">
        <v>41261</v>
      </c>
      <c r="M141" s="704">
        <v>43087</v>
      </c>
      <c r="N141" s="705" t="s">
        <v>189</v>
      </c>
      <c r="O141" s="706" t="s">
        <v>338</v>
      </c>
      <c r="P141" s="706" t="s">
        <v>2130</v>
      </c>
      <c r="Q141" s="706" t="s">
        <v>2129</v>
      </c>
      <c r="R141" s="706" t="s">
        <v>1790</v>
      </c>
      <c r="S141" s="706" t="s">
        <v>1791</v>
      </c>
      <c r="T141" s="367">
        <v>928</v>
      </c>
    </row>
    <row r="142" spans="1:236" ht="47.25" customHeight="1" x14ac:dyDescent="0.2">
      <c r="A142" s="383">
        <v>131</v>
      </c>
      <c r="B142" s="17">
        <v>10</v>
      </c>
      <c r="C142" s="17" t="s">
        <v>4688</v>
      </c>
      <c r="D142" s="17">
        <v>66</v>
      </c>
      <c r="E142" s="698" t="s">
        <v>3722</v>
      </c>
      <c r="F142" s="690" t="s">
        <v>3136</v>
      </c>
      <c r="G142" s="754" t="s">
        <v>2461</v>
      </c>
      <c r="H142" s="700" t="s">
        <v>4638</v>
      </c>
      <c r="I142" s="700" t="s">
        <v>4639</v>
      </c>
      <c r="J142" s="700" t="s">
        <v>366</v>
      </c>
      <c r="K142" s="708" t="s">
        <v>4639</v>
      </c>
      <c r="L142" s="702">
        <v>42426</v>
      </c>
      <c r="M142" s="704">
        <v>44253</v>
      </c>
      <c r="N142" s="705" t="s">
        <v>18</v>
      </c>
      <c r="O142" s="706" t="s">
        <v>19</v>
      </c>
      <c r="P142" s="706" t="s">
        <v>4640</v>
      </c>
      <c r="Q142" s="706" t="s">
        <v>2023</v>
      </c>
      <c r="R142" s="706" t="s">
        <v>1790</v>
      </c>
      <c r="S142" s="706" t="s">
        <v>1791</v>
      </c>
      <c r="T142" s="367">
        <v>2620</v>
      </c>
    </row>
    <row r="143" spans="1:236" ht="42.75" customHeight="1" x14ac:dyDescent="0.2">
      <c r="A143" s="383">
        <v>132</v>
      </c>
      <c r="B143" s="17">
        <v>11</v>
      </c>
      <c r="C143" s="17" t="s">
        <v>4688</v>
      </c>
      <c r="D143" s="17">
        <v>66</v>
      </c>
      <c r="E143" s="698" t="s">
        <v>4990</v>
      </c>
      <c r="F143" s="690" t="s">
        <v>3136</v>
      </c>
      <c r="G143" s="699" t="s">
        <v>4991</v>
      </c>
      <c r="H143" s="700" t="s">
        <v>883</v>
      </c>
      <c r="I143" s="700" t="s">
        <v>4992</v>
      </c>
      <c r="J143" s="700" t="s">
        <v>27</v>
      </c>
      <c r="K143" s="708" t="s">
        <v>4992</v>
      </c>
      <c r="L143" s="702">
        <v>42612</v>
      </c>
      <c r="M143" s="704">
        <v>44077</v>
      </c>
      <c r="N143" s="705" t="s">
        <v>189</v>
      </c>
      <c r="O143" s="706" t="s">
        <v>338</v>
      </c>
      <c r="P143" s="706" t="s">
        <v>4361</v>
      </c>
      <c r="Q143" s="706" t="s">
        <v>4993</v>
      </c>
      <c r="R143" s="706" t="s">
        <v>1790</v>
      </c>
      <c r="S143" s="706" t="s">
        <v>1791</v>
      </c>
      <c r="T143" s="367">
        <v>1198</v>
      </c>
    </row>
    <row r="144" spans="1:236" ht="42.75" customHeight="1" x14ac:dyDescent="0.2">
      <c r="A144" s="383">
        <v>133</v>
      </c>
      <c r="B144" s="17">
        <v>12</v>
      </c>
      <c r="C144" s="17" t="s">
        <v>4688</v>
      </c>
      <c r="D144" s="17">
        <v>66</v>
      </c>
      <c r="E144" s="698" t="s">
        <v>7650</v>
      </c>
      <c r="F144" s="690" t="s">
        <v>3136</v>
      </c>
      <c r="G144" s="699" t="s">
        <v>3316</v>
      </c>
      <c r="H144" s="700" t="s">
        <v>7651</v>
      </c>
      <c r="I144" s="700" t="s">
        <v>7652</v>
      </c>
      <c r="J144" s="700" t="s">
        <v>27</v>
      </c>
      <c r="K144" s="708" t="s">
        <v>7653</v>
      </c>
      <c r="L144" s="702">
        <v>42844</v>
      </c>
      <c r="M144" s="704">
        <v>44670</v>
      </c>
      <c r="N144" s="705" t="s">
        <v>189</v>
      </c>
      <c r="O144" s="706" t="s">
        <v>338</v>
      </c>
      <c r="P144" s="706" t="s">
        <v>7654</v>
      </c>
      <c r="Q144" s="706" t="s">
        <v>7655</v>
      </c>
      <c r="R144" s="706" t="s">
        <v>7563</v>
      </c>
      <c r="S144" s="706" t="s">
        <v>1791</v>
      </c>
      <c r="T144" s="367">
        <v>4990</v>
      </c>
    </row>
    <row r="145" spans="1:20" ht="22.5" customHeight="1" x14ac:dyDescent="0.2">
      <c r="A145" s="383">
        <v>134</v>
      </c>
      <c r="B145" s="17">
        <v>13</v>
      </c>
      <c r="C145" s="17" t="s">
        <v>4689</v>
      </c>
      <c r="D145" s="17">
        <v>22</v>
      </c>
      <c r="E145" s="698" t="s">
        <v>751</v>
      </c>
      <c r="F145" s="690" t="s">
        <v>3136</v>
      </c>
      <c r="G145" s="699" t="s">
        <v>8016</v>
      </c>
      <c r="H145" s="700" t="s">
        <v>21</v>
      </c>
      <c r="I145" s="700" t="s">
        <v>8017</v>
      </c>
      <c r="J145" s="700" t="s">
        <v>989</v>
      </c>
      <c r="K145" s="708" t="s">
        <v>8017</v>
      </c>
      <c r="L145" s="702">
        <v>42907</v>
      </c>
      <c r="M145" s="704">
        <v>44733</v>
      </c>
      <c r="N145" s="705" t="s">
        <v>12</v>
      </c>
      <c r="O145" s="706" t="s">
        <v>9</v>
      </c>
      <c r="P145" s="706" t="s">
        <v>1867</v>
      </c>
      <c r="Q145" s="706" t="s">
        <v>8018</v>
      </c>
      <c r="R145" s="706" t="s">
        <v>1790</v>
      </c>
      <c r="S145" s="706" t="s">
        <v>1791</v>
      </c>
      <c r="T145" s="367">
        <v>405</v>
      </c>
    </row>
    <row r="146" spans="1:20" ht="22.5" customHeight="1" x14ac:dyDescent="0.2">
      <c r="A146" s="383">
        <v>135</v>
      </c>
      <c r="B146" s="17">
        <v>14</v>
      </c>
      <c r="C146" s="17" t="s">
        <v>4688</v>
      </c>
      <c r="D146" s="17">
        <v>72</v>
      </c>
      <c r="E146" s="698" t="s">
        <v>1253</v>
      </c>
      <c r="F146" s="690" t="s">
        <v>3136</v>
      </c>
      <c r="G146" s="699" t="s">
        <v>3318</v>
      </c>
      <c r="H146" s="700" t="s">
        <v>1254</v>
      </c>
      <c r="I146" s="700" t="s">
        <v>3940</v>
      </c>
      <c r="J146" s="700" t="s">
        <v>2015</v>
      </c>
      <c r="K146" s="708" t="s">
        <v>3940</v>
      </c>
      <c r="L146" s="702">
        <v>41963</v>
      </c>
      <c r="M146" s="704">
        <v>43789</v>
      </c>
      <c r="N146" s="705" t="s">
        <v>22</v>
      </c>
      <c r="O146" s="706" t="s">
        <v>23</v>
      </c>
      <c r="P146" s="706" t="s">
        <v>1938</v>
      </c>
      <c r="Q146" s="706" t="s">
        <v>1937</v>
      </c>
      <c r="R146" s="706" t="s">
        <v>1790</v>
      </c>
      <c r="S146" s="706" t="s">
        <v>1791</v>
      </c>
      <c r="T146" s="367">
        <v>400</v>
      </c>
    </row>
    <row r="147" spans="1:20" ht="22.5" customHeight="1" x14ac:dyDescent="0.2">
      <c r="A147" s="383">
        <v>136</v>
      </c>
      <c r="B147" s="17">
        <v>15</v>
      </c>
      <c r="C147" s="17" t="s">
        <v>4689</v>
      </c>
      <c r="D147" s="17">
        <v>54</v>
      </c>
      <c r="E147" s="698" t="s">
        <v>2988</v>
      </c>
      <c r="F147" s="690" t="s">
        <v>3136</v>
      </c>
      <c r="G147" s="699" t="s">
        <v>2989</v>
      </c>
      <c r="H147" s="700" t="s">
        <v>2990</v>
      </c>
      <c r="I147" s="700" t="s">
        <v>2964</v>
      </c>
      <c r="J147" s="700" t="s">
        <v>24</v>
      </c>
      <c r="K147" s="708" t="s">
        <v>2964</v>
      </c>
      <c r="L147" s="702">
        <v>41703</v>
      </c>
      <c r="M147" s="704">
        <v>43529</v>
      </c>
      <c r="N147" s="705" t="s">
        <v>51</v>
      </c>
      <c r="O147" s="706" t="s">
        <v>0</v>
      </c>
      <c r="P147" s="706" t="s">
        <v>2390</v>
      </c>
      <c r="Q147" s="706" t="s">
        <v>2991</v>
      </c>
      <c r="R147" s="706" t="s">
        <v>1790</v>
      </c>
      <c r="S147" s="706" t="s">
        <v>1791</v>
      </c>
      <c r="T147" s="367">
        <v>540</v>
      </c>
    </row>
    <row r="148" spans="1:20" ht="22.5" customHeight="1" x14ac:dyDescent="0.2">
      <c r="A148" s="383">
        <v>137</v>
      </c>
      <c r="B148" s="17">
        <v>16</v>
      </c>
      <c r="C148" s="17" t="s">
        <v>4687</v>
      </c>
      <c r="D148" s="17">
        <v>16</v>
      </c>
      <c r="E148" s="698" t="s">
        <v>1760</v>
      </c>
      <c r="F148" s="690" t="s">
        <v>3136</v>
      </c>
      <c r="G148" s="699" t="s">
        <v>3319</v>
      </c>
      <c r="H148" s="700" t="s">
        <v>4793</v>
      </c>
      <c r="I148" s="700" t="s">
        <v>1344</v>
      </c>
      <c r="J148" s="700" t="s">
        <v>16</v>
      </c>
      <c r="K148" s="708" t="s">
        <v>1344</v>
      </c>
      <c r="L148" s="702">
        <v>41317</v>
      </c>
      <c r="M148" s="704">
        <v>43143</v>
      </c>
      <c r="N148" s="705" t="s">
        <v>17</v>
      </c>
      <c r="O148" s="706" t="s">
        <v>15</v>
      </c>
      <c r="P148" s="706" t="s">
        <v>2114</v>
      </c>
      <c r="Q148" s="706" t="s">
        <v>2105</v>
      </c>
      <c r="R148" s="706" t="s">
        <v>1790</v>
      </c>
      <c r="S148" s="706" t="s">
        <v>2104</v>
      </c>
      <c r="T148" s="367">
        <v>1880</v>
      </c>
    </row>
    <row r="149" spans="1:20" ht="22.5" customHeight="1" x14ac:dyDescent="0.2">
      <c r="A149" s="383">
        <v>138</v>
      </c>
      <c r="B149" s="17">
        <v>17</v>
      </c>
      <c r="C149" s="17" t="s">
        <v>4689</v>
      </c>
      <c r="D149" s="17">
        <v>42</v>
      </c>
      <c r="E149" s="698" t="s">
        <v>1518</v>
      </c>
      <c r="F149" s="690" t="s">
        <v>3136</v>
      </c>
      <c r="G149" s="699" t="s">
        <v>642</v>
      </c>
      <c r="H149" s="700" t="s">
        <v>1519</v>
      </c>
      <c r="I149" s="703" t="s">
        <v>1520</v>
      </c>
      <c r="J149" s="700" t="s">
        <v>1521</v>
      </c>
      <c r="K149" s="708" t="s">
        <v>1520</v>
      </c>
      <c r="L149" s="702">
        <v>41422</v>
      </c>
      <c r="M149" s="704">
        <v>43248</v>
      </c>
      <c r="N149" s="705" t="s">
        <v>51</v>
      </c>
      <c r="O149" s="706" t="s">
        <v>0</v>
      </c>
      <c r="P149" s="706" t="s">
        <v>2041</v>
      </c>
      <c r="Q149" s="706" t="s">
        <v>2042</v>
      </c>
      <c r="R149" s="706" t="s">
        <v>1790</v>
      </c>
      <c r="S149" s="706" t="s">
        <v>1791</v>
      </c>
      <c r="T149" s="367">
        <v>2000</v>
      </c>
    </row>
    <row r="150" spans="1:20" ht="35.25" customHeight="1" x14ac:dyDescent="0.2">
      <c r="A150" s="383">
        <v>139</v>
      </c>
      <c r="B150" s="17">
        <v>18</v>
      </c>
      <c r="C150" s="17" t="s">
        <v>4690</v>
      </c>
      <c r="D150" s="17">
        <v>24</v>
      </c>
      <c r="E150" s="698" t="s">
        <v>3723</v>
      </c>
      <c r="F150" s="690" t="s">
        <v>3136</v>
      </c>
      <c r="G150" s="855" t="s">
        <v>2992</v>
      </c>
      <c r="H150" s="700" t="s">
        <v>123</v>
      </c>
      <c r="I150" s="703" t="s">
        <v>4252</v>
      </c>
      <c r="J150" s="700" t="s">
        <v>24</v>
      </c>
      <c r="K150" s="708" t="s">
        <v>4252</v>
      </c>
      <c r="L150" s="702">
        <v>42227</v>
      </c>
      <c r="M150" s="704">
        <v>44043</v>
      </c>
      <c r="N150" s="705" t="s">
        <v>2831</v>
      </c>
      <c r="O150" s="706" t="s">
        <v>9</v>
      </c>
      <c r="P150" s="706" t="s">
        <v>2791</v>
      </c>
      <c r="Q150" s="706" t="s">
        <v>4253</v>
      </c>
      <c r="R150" s="706" t="s">
        <v>4254</v>
      </c>
      <c r="S150" s="706" t="s">
        <v>4255</v>
      </c>
      <c r="T150" s="367">
        <v>3555</v>
      </c>
    </row>
    <row r="151" spans="1:20" ht="41.25" customHeight="1" x14ac:dyDescent="0.2">
      <c r="A151" s="383">
        <v>140</v>
      </c>
      <c r="B151" s="17">
        <v>19</v>
      </c>
      <c r="C151" s="17" t="s">
        <v>4690</v>
      </c>
      <c r="D151" s="17">
        <v>24</v>
      </c>
      <c r="E151" s="698" t="s">
        <v>4139</v>
      </c>
      <c r="F151" s="697" t="s">
        <v>3136</v>
      </c>
      <c r="G151" s="367" t="s">
        <v>3180</v>
      </c>
      <c r="H151" s="700" t="s">
        <v>4140</v>
      </c>
      <c r="I151" s="700" t="s">
        <v>4141</v>
      </c>
      <c r="J151" s="700" t="s">
        <v>4143</v>
      </c>
      <c r="K151" s="708" t="s">
        <v>4141</v>
      </c>
      <c r="L151" s="702">
        <v>42146</v>
      </c>
      <c r="M151" s="704">
        <v>43973</v>
      </c>
      <c r="N151" s="705" t="s">
        <v>11</v>
      </c>
      <c r="O151" s="706" t="s">
        <v>9</v>
      </c>
      <c r="P151" s="706" t="s">
        <v>4142</v>
      </c>
      <c r="Q151" s="706" t="s">
        <v>518</v>
      </c>
      <c r="R151" s="706" t="s">
        <v>1790</v>
      </c>
      <c r="S151" s="706" t="s">
        <v>1791</v>
      </c>
      <c r="T151" s="367">
        <v>3465</v>
      </c>
    </row>
    <row r="152" spans="1:20" ht="41.25" customHeight="1" x14ac:dyDescent="0.2">
      <c r="A152" s="383">
        <v>141</v>
      </c>
      <c r="B152" s="17">
        <v>20</v>
      </c>
      <c r="C152" s="17" t="s">
        <v>4690</v>
      </c>
      <c r="D152" s="17">
        <v>24</v>
      </c>
      <c r="E152" s="698" t="s">
        <v>7798</v>
      </c>
      <c r="F152" s="690" t="s">
        <v>3136</v>
      </c>
      <c r="G152" s="785" t="s">
        <v>1972</v>
      </c>
      <c r="H152" s="700" t="s">
        <v>123</v>
      </c>
      <c r="I152" s="700" t="s">
        <v>7799</v>
      </c>
      <c r="J152" s="700" t="s">
        <v>989</v>
      </c>
      <c r="K152" s="708" t="s">
        <v>7799</v>
      </c>
      <c r="L152" s="702">
        <v>42877</v>
      </c>
      <c r="M152" s="704">
        <v>44703</v>
      </c>
      <c r="N152" s="705" t="s">
        <v>11</v>
      </c>
      <c r="O152" s="706" t="s">
        <v>9</v>
      </c>
      <c r="P152" s="706" t="s">
        <v>7800</v>
      </c>
      <c r="Q152" s="706" t="s">
        <v>1980</v>
      </c>
      <c r="R152" s="706" t="s">
        <v>1790</v>
      </c>
      <c r="S152" s="706" t="s">
        <v>1791</v>
      </c>
      <c r="T152" s="367">
        <v>3160</v>
      </c>
    </row>
    <row r="153" spans="1:20" ht="45" customHeight="1" x14ac:dyDescent="0.2">
      <c r="A153" s="383">
        <v>142</v>
      </c>
      <c r="B153" s="17">
        <v>21</v>
      </c>
      <c r="C153" s="17" t="s">
        <v>4689</v>
      </c>
      <c r="D153" s="17">
        <v>54</v>
      </c>
      <c r="E153" s="698" t="s">
        <v>4431</v>
      </c>
      <c r="F153" s="690" t="s">
        <v>3136</v>
      </c>
      <c r="G153" s="699" t="s">
        <v>4432</v>
      </c>
      <c r="H153" s="700" t="s">
        <v>471</v>
      </c>
      <c r="I153" s="700" t="s">
        <v>4433</v>
      </c>
      <c r="J153" s="700" t="s">
        <v>366</v>
      </c>
      <c r="K153" s="708" t="s">
        <v>4433</v>
      </c>
      <c r="L153" s="702">
        <v>42348</v>
      </c>
      <c r="M153" s="704">
        <v>44175</v>
      </c>
      <c r="N153" s="705" t="s">
        <v>51</v>
      </c>
      <c r="O153" s="706" t="s">
        <v>0</v>
      </c>
      <c r="P153" s="706" t="s">
        <v>1941</v>
      </c>
      <c r="Q153" s="706" t="s">
        <v>4434</v>
      </c>
      <c r="R153" s="706" t="s">
        <v>1790</v>
      </c>
      <c r="S153" s="706" t="s">
        <v>3044</v>
      </c>
      <c r="T153" s="367">
        <v>550</v>
      </c>
    </row>
    <row r="154" spans="1:20" ht="41.25" customHeight="1" x14ac:dyDescent="0.2">
      <c r="A154" s="383">
        <v>143</v>
      </c>
      <c r="B154" s="17">
        <v>22</v>
      </c>
      <c r="C154" s="17" t="s">
        <v>4688</v>
      </c>
      <c r="D154" s="17">
        <v>45</v>
      </c>
      <c r="E154" s="698" t="s">
        <v>4441</v>
      </c>
      <c r="F154" s="690" t="s">
        <v>3136</v>
      </c>
      <c r="G154" s="699" t="s">
        <v>4442</v>
      </c>
      <c r="H154" s="700" t="s">
        <v>4443</v>
      </c>
      <c r="I154" s="700" t="s">
        <v>4444</v>
      </c>
      <c r="J154" s="700" t="s">
        <v>4445</v>
      </c>
      <c r="K154" s="708" t="s">
        <v>4444</v>
      </c>
      <c r="L154" s="702">
        <v>42348</v>
      </c>
      <c r="M154" s="704">
        <v>44175</v>
      </c>
      <c r="N154" s="705" t="s">
        <v>4446</v>
      </c>
      <c r="O154" s="706" t="s">
        <v>0</v>
      </c>
      <c r="P154" s="706" t="s">
        <v>4447</v>
      </c>
      <c r="Q154" s="706" t="s">
        <v>4448</v>
      </c>
      <c r="R154" s="706" t="s">
        <v>1790</v>
      </c>
      <c r="S154" s="706" t="s">
        <v>1791</v>
      </c>
      <c r="T154" s="367">
        <v>610</v>
      </c>
    </row>
    <row r="155" spans="1:20" ht="22.5" customHeight="1" x14ac:dyDescent="0.2">
      <c r="A155" s="383">
        <v>144</v>
      </c>
      <c r="B155" s="17">
        <v>23</v>
      </c>
      <c r="C155" s="17" t="s">
        <v>4688</v>
      </c>
      <c r="D155" s="17">
        <v>45</v>
      </c>
      <c r="E155" s="698" t="s">
        <v>753</v>
      </c>
      <c r="F155" s="690" t="s">
        <v>3136</v>
      </c>
      <c r="G155" s="699" t="s">
        <v>5154</v>
      </c>
      <c r="H155" s="700" t="s">
        <v>4443</v>
      </c>
      <c r="I155" s="700" t="s">
        <v>5155</v>
      </c>
      <c r="J155" s="700" t="s">
        <v>161</v>
      </c>
      <c r="K155" s="708" t="s">
        <v>5155</v>
      </c>
      <c r="L155" s="702">
        <v>42640</v>
      </c>
      <c r="M155" s="704">
        <v>44466</v>
      </c>
      <c r="N155" s="705" t="s">
        <v>5156</v>
      </c>
      <c r="O155" s="706" t="s">
        <v>19</v>
      </c>
      <c r="P155" s="706" t="s">
        <v>5157</v>
      </c>
      <c r="Q155" s="706" t="s">
        <v>5158</v>
      </c>
      <c r="R155" s="706" t="s">
        <v>1790</v>
      </c>
      <c r="S155" s="706" t="s">
        <v>1791</v>
      </c>
      <c r="T155" s="367">
        <v>880</v>
      </c>
    </row>
    <row r="156" spans="1:20" ht="45" customHeight="1" x14ac:dyDescent="0.2">
      <c r="A156" s="383">
        <v>145</v>
      </c>
      <c r="B156" s="17">
        <v>24</v>
      </c>
      <c r="C156" s="17" t="s">
        <v>4688</v>
      </c>
      <c r="D156" s="17">
        <v>74</v>
      </c>
      <c r="E156" s="698" t="s">
        <v>4883</v>
      </c>
      <c r="F156" s="690" t="s">
        <v>3136</v>
      </c>
      <c r="G156" s="699" t="s">
        <v>4884</v>
      </c>
      <c r="H156" s="700" t="s">
        <v>2451</v>
      </c>
      <c r="I156" s="700" t="s">
        <v>4885</v>
      </c>
      <c r="J156" s="700" t="s">
        <v>35</v>
      </c>
      <c r="K156" s="708" t="s">
        <v>4885</v>
      </c>
      <c r="L156" s="702">
        <v>42538</v>
      </c>
      <c r="M156" s="704">
        <v>44364</v>
      </c>
      <c r="N156" s="705" t="s">
        <v>20</v>
      </c>
      <c r="O156" s="706" t="s">
        <v>340</v>
      </c>
      <c r="P156" s="706" t="s">
        <v>1827</v>
      </c>
      <c r="Q156" s="706" t="s">
        <v>4886</v>
      </c>
      <c r="R156" s="706" t="s">
        <v>1790</v>
      </c>
      <c r="S156" s="706" t="s">
        <v>1791</v>
      </c>
      <c r="T156" s="367">
        <v>2644</v>
      </c>
    </row>
    <row r="157" spans="1:20" ht="24" customHeight="1" x14ac:dyDescent="0.2">
      <c r="A157" s="383">
        <v>146</v>
      </c>
      <c r="B157" s="17">
        <v>25</v>
      </c>
      <c r="C157" s="17" t="s">
        <v>4688</v>
      </c>
      <c r="D157" s="17">
        <v>74</v>
      </c>
      <c r="E157" s="698" t="s">
        <v>4820</v>
      </c>
      <c r="F157" s="690" t="s">
        <v>3136</v>
      </c>
      <c r="G157" s="699" t="s">
        <v>4821</v>
      </c>
      <c r="H157" s="700" t="s">
        <v>2451</v>
      </c>
      <c r="I157" s="700" t="s">
        <v>4822</v>
      </c>
      <c r="J157" s="700" t="s">
        <v>35</v>
      </c>
      <c r="K157" s="708" t="s">
        <v>4822</v>
      </c>
      <c r="L157" s="702">
        <v>42507</v>
      </c>
      <c r="M157" s="704">
        <v>44333</v>
      </c>
      <c r="N157" s="705" t="s">
        <v>20</v>
      </c>
      <c r="O157" s="706" t="s">
        <v>338</v>
      </c>
      <c r="P157" s="706" t="s">
        <v>3589</v>
      </c>
      <c r="Q157" s="706" t="s">
        <v>2392</v>
      </c>
      <c r="R157" s="706" t="s">
        <v>1790</v>
      </c>
      <c r="S157" s="706" t="s">
        <v>1791</v>
      </c>
      <c r="T157" s="367">
        <v>2270</v>
      </c>
    </row>
    <row r="158" spans="1:20" ht="22.5" customHeight="1" x14ac:dyDescent="0.2">
      <c r="A158" s="383">
        <v>147</v>
      </c>
      <c r="B158" s="17">
        <v>26</v>
      </c>
      <c r="C158" s="17" t="s">
        <v>4688</v>
      </c>
      <c r="D158" s="17">
        <v>74</v>
      </c>
      <c r="E158" s="698" t="s">
        <v>3032</v>
      </c>
      <c r="F158" s="690" t="s">
        <v>3136</v>
      </c>
      <c r="G158" s="699" t="s">
        <v>3033</v>
      </c>
      <c r="H158" s="700" t="s">
        <v>2451</v>
      </c>
      <c r="I158" s="700" t="s">
        <v>3034</v>
      </c>
      <c r="J158" s="700" t="s">
        <v>16</v>
      </c>
      <c r="K158" s="708" t="s">
        <v>3034</v>
      </c>
      <c r="L158" s="702">
        <v>41703</v>
      </c>
      <c r="M158" s="704">
        <v>43431</v>
      </c>
      <c r="N158" s="705" t="s">
        <v>28</v>
      </c>
      <c r="O158" s="706" t="s">
        <v>15</v>
      </c>
      <c r="P158" s="706" t="s">
        <v>2230</v>
      </c>
      <c r="Q158" s="706" t="s">
        <v>3036</v>
      </c>
      <c r="R158" s="706" t="s">
        <v>1790</v>
      </c>
      <c r="S158" s="706" t="s">
        <v>1791</v>
      </c>
      <c r="T158" s="367">
        <v>988</v>
      </c>
    </row>
    <row r="159" spans="1:20" ht="46.5" customHeight="1" x14ac:dyDescent="0.2">
      <c r="A159" s="383">
        <v>148</v>
      </c>
      <c r="B159" s="17">
        <v>27</v>
      </c>
      <c r="C159" s="17" t="s">
        <v>4688</v>
      </c>
      <c r="D159" s="17">
        <v>74</v>
      </c>
      <c r="E159" s="698" t="s">
        <v>4936</v>
      </c>
      <c r="F159" s="690" t="s">
        <v>3136</v>
      </c>
      <c r="G159" s="699" t="s">
        <v>4937</v>
      </c>
      <c r="H159" s="700" t="s">
        <v>4938</v>
      </c>
      <c r="I159" s="700" t="s">
        <v>4939</v>
      </c>
      <c r="J159" s="700" t="s">
        <v>45</v>
      </c>
      <c r="K159" s="708" t="s">
        <v>4939</v>
      </c>
      <c r="L159" s="702">
        <v>42576</v>
      </c>
      <c r="M159" s="704">
        <v>44349</v>
      </c>
      <c r="N159" s="705" t="s">
        <v>13</v>
      </c>
      <c r="O159" s="706" t="s">
        <v>338</v>
      </c>
      <c r="P159" s="706" t="s">
        <v>4940</v>
      </c>
      <c r="Q159" s="706" t="s">
        <v>4941</v>
      </c>
      <c r="R159" s="706" t="s">
        <v>1790</v>
      </c>
      <c r="S159" s="706" t="s">
        <v>1791</v>
      </c>
      <c r="T159" s="367">
        <v>680</v>
      </c>
    </row>
    <row r="160" spans="1:20" ht="22.5" customHeight="1" x14ac:dyDescent="0.2">
      <c r="A160" s="383">
        <v>149</v>
      </c>
      <c r="B160" s="17">
        <v>28</v>
      </c>
      <c r="C160" s="17" t="s">
        <v>4688</v>
      </c>
      <c r="D160" s="17">
        <v>74</v>
      </c>
      <c r="E160" s="698" t="s">
        <v>2449</v>
      </c>
      <c r="F160" s="690" t="s">
        <v>3136</v>
      </c>
      <c r="G160" s="699" t="s">
        <v>2450</v>
      </c>
      <c r="H160" s="700" t="s">
        <v>2451</v>
      </c>
      <c r="I160" s="700" t="s">
        <v>2452</v>
      </c>
      <c r="J160" s="700" t="s">
        <v>161</v>
      </c>
      <c r="K160" s="708" t="s">
        <v>2452</v>
      </c>
      <c r="L160" s="702">
        <v>41625</v>
      </c>
      <c r="M160" s="704">
        <v>43305</v>
      </c>
      <c r="N160" s="705" t="s">
        <v>168</v>
      </c>
      <c r="O160" s="706" t="s">
        <v>338</v>
      </c>
      <c r="P160" s="706" t="s">
        <v>2454</v>
      </c>
      <c r="Q160" s="706" t="s">
        <v>2453</v>
      </c>
      <c r="R160" s="706" t="s">
        <v>1790</v>
      </c>
      <c r="S160" s="706" t="s">
        <v>1791</v>
      </c>
      <c r="T160" s="367">
        <v>680</v>
      </c>
    </row>
    <row r="161" spans="1:20" ht="22.5" customHeight="1" x14ac:dyDescent="0.2">
      <c r="A161" s="383">
        <v>150</v>
      </c>
      <c r="B161" s="17">
        <v>29</v>
      </c>
      <c r="C161" s="17" t="s">
        <v>4688</v>
      </c>
      <c r="D161" s="17">
        <v>74</v>
      </c>
      <c r="E161" s="698" t="s">
        <v>2455</v>
      </c>
      <c r="F161" s="690" t="s">
        <v>3136</v>
      </c>
      <c r="G161" s="699" t="s">
        <v>2456</v>
      </c>
      <c r="H161" s="700" t="s">
        <v>2451</v>
      </c>
      <c r="I161" s="700" t="s">
        <v>2457</v>
      </c>
      <c r="J161" s="700" t="s">
        <v>161</v>
      </c>
      <c r="K161" s="708" t="s">
        <v>2457</v>
      </c>
      <c r="L161" s="702">
        <v>41625</v>
      </c>
      <c r="M161" s="704">
        <v>43305</v>
      </c>
      <c r="N161" s="705" t="s">
        <v>20</v>
      </c>
      <c r="O161" s="706" t="s">
        <v>338</v>
      </c>
      <c r="P161" s="706" t="s">
        <v>2458</v>
      </c>
      <c r="Q161" s="706" t="s">
        <v>2459</v>
      </c>
      <c r="R161" s="706" t="s">
        <v>1790</v>
      </c>
      <c r="S161" s="706" t="s">
        <v>1791</v>
      </c>
      <c r="T161" s="367">
        <v>756</v>
      </c>
    </row>
    <row r="162" spans="1:20" ht="22.5" customHeight="1" x14ac:dyDescent="0.2">
      <c r="A162" s="383">
        <v>151</v>
      </c>
      <c r="B162" s="17">
        <v>30</v>
      </c>
      <c r="C162" s="17" t="s">
        <v>4688</v>
      </c>
      <c r="D162" s="17">
        <v>74</v>
      </c>
      <c r="E162" s="698" t="s">
        <v>1403</v>
      </c>
      <c r="F162" s="690" t="s">
        <v>3136</v>
      </c>
      <c r="G162" s="699" t="s">
        <v>3320</v>
      </c>
      <c r="H162" s="700" t="s">
        <v>1404</v>
      </c>
      <c r="I162" s="700" t="s">
        <v>3070</v>
      </c>
      <c r="J162" s="700" t="s">
        <v>27</v>
      </c>
      <c r="K162" s="708" t="s">
        <v>3070</v>
      </c>
      <c r="L162" s="702">
        <v>41703</v>
      </c>
      <c r="M162" s="704">
        <v>43529</v>
      </c>
      <c r="N162" s="705" t="s">
        <v>189</v>
      </c>
      <c r="O162" s="706" t="s">
        <v>338</v>
      </c>
      <c r="P162" s="706" t="s">
        <v>3071</v>
      </c>
      <c r="Q162" s="706" t="s">
        <v>3072</v>
      </c>
      <c r="R162" s="706" t="s">
        <v>1790</v>
      </c>
      <c r="S162" s="706" t="s">
        <v>1791</v>
      </c>
      <c r="T162" s="747">
        <v>820</v>
      </c>
    </row>
    <row r="163" spans="1:20" ht="22.5" customHeight="1" x14ac:dyDescent="0.2">
      <c r="A163" s="383">
        <v>152</v>
      </c>
      <c r="B163" s="17">
        <v>31</v>
      </c>
      <c r="C163" s="17" t="s">
        <v>4688</v>
      </c>
      <c r="D163" s="17">
        <v>74</v>
      </c>
      <c r="E163" s="698" t="s">
        <v>1405</v>
      </c>
      <c r="F163" s="690" t="s">
        <v>3136</v>
      </c>
      <c r="G163" s="699" t="s">
        <v>3322</v>
      </c>
      <c r="H163" s="700" t="s">
        <v>1404</v>
      </c>
      <c r="I163" s="703" t="s">
        <v>3045</v>
      </c>
      <c r="J163" s="700" t="s">
        <v>27</v>
      </c>
      <c r="K163" s="708" t="s">
        <v>3045</v>
      </c>
      <c r="L163" s="702">
        <v>41703</v>
      </c>
      <c r="M163" s="704">
        <v>43529</v>
      </c>
      <c r="N163" s="705" t="s">
        <v>168</v>
      </c>
      <c r="O163" s="706" t="s">
        <v>338</v>
      </c>
      <c r="P163" s="706" t="s">
        <v>2098</v>
      </c>
      <c r="Q163" s="706" t="s">
        <v>2097</v>
      </c>
      <c r="R163" s="706" t="s">
        <v>1790</v>
      </c>
      <c r="S163" s="706" t="s">
        <v>1791</v>
      </c>
      <c r="T163" s="367">
        <v>700</v>
      </c>
    </row>
    <row r="164" spans="1:20" ht="25.5" customHeight="1" x14ac:dyDescent="0.2">
      <c r="A164" s="383">
        <v>153</v>
      </c>
      <c r="B164" s="17">
        <v>32</v>
      </c>
      <c r="C164" s="17" t="s">
        <v>4688</v>
      </c>
      <c r="D164" s="17">
        <v>74</v>
      </c>
      <c r="E164" s="698" t="s">
        <v>4829</v>
      </c>
      <c r="F164" s="690" t="s">
        <v>3136</v>
      </c>
      <c r="G164" s="699" t="s">
        <v>4784</v>
      </c>
      <c r="H164" s="700" t="s">
        <v>2451</v>
      </c>
      <c r="I164" s="703" t="s">
        <v>4830</v>
      </c>
      <c r="J164" s="775" t="s">
        <v>161</v>
      </c>
      <c r="K164" s="708" t="s">
        <v>4830</v>
      </c>
      <c r="L164" s="702">
        <v>42348</v>
      </c>
      <c r="M164" s="704">
        <v>44057</v>
      </c>
      <c r="N164" s="705" t="s">
        <v>13</v>
      </c>
      <c r="O164" s="706" t="s">
        <v>338</v>
      </c>
      <c r="P164" s="706" t="s">
        <v>4831</v>
      </c>
      <c r="Q164" s="706" t="s">
        <v>4832</v>
      </c>
      <c r="R164" s="706" t="s">
        <v>1790</v>
      </c>
      <c r="S164" s="706" t="s">
        <v>1791</v>
      </c>
      <c r="T164" s="367">
        <v>564</v>
      </c>
    </row>
    <row r="165" spans="1:20" ht="25.5" customHeight="1" x14ac:dyDescent="0.2">
      <c r="A165" s="383">
        <v>154</v>
      </c>
      <c r="B165" s="17">
        <v>33</v>
      </c>
      <c r="C165" s="17" t="s">
        <v>4688</v>
      </c>
      <c r="D165" s="17">
        <v>74</v>
      </c>
      <c r="E165" s="698" t="s">
        <v>4857</v>
      </c>
      <c r="F165" s="690" t="s">
        <v>3136</v>
      </c>
      <c r="G165" s="699" t="s">
        <v>4858</v>
      </c>
      <c r="H165" s="700" t="s">
        <v>2451</v>
      </c>
      <c r="I165" s="703" t="s">
        <v>4859</v>
      </c>
      <c r="J165" s="775" t="s">
        <v>113</v>
      </c>
      <c r="K165" s="708" t="s">
        <v>4859</v>
      </c>
      <c r="L165" s="702">
        <v>42538</v>
      </c>
      <c r="M165" s="704">
        <v>44364</v>
      </c>
      <c r="N165" s="705" t="s">
        <v>44</v>
      </c>
      <c r="O165" s="706" t="s">
        <v>338</v>
      </c>
      <c r="P165" s="706" t="s">
        <v>643</v>
      </c>
      <c r="Q165" s="706" t="s">
        <v>4860</v>
      </c>
      <c r="R165" s="706" t="s">
        <v>1790</v>
      </c>
      <c r="S165" s="706" t="s">
        <v>1791</v>
      </c>
      <c r="T165" s="367">
        <v>1400</v>
      </c>
    </row>
    <row r="166" spans="1:20" ht="38.25" customHeight="1" x14ac:dyDescent="0.2">
      <c r="A166" s="383">
        <v>155</v>
      </c>
      <c r="B166" s="17">
        <v>34</v>
      </c>
      <c r="C166" s="17" t="s">
        <v>4689</v>
      </c>
      <c r="D166" s="17">
        <v>42</v>
      </c>
      <c r="E166" s="698" t="s">
        <v>3977</v>
      </c>
      <c r="F166" s="690" t="s">
        <v>3136</v>
      </c>
      <c r="G166" s="699" t="s">
        <v>3978</v>
      </c>
      <c r="H166" s="700" t="s">
        <v>3979</v>
      </c>
      <c r="I166" s="703" t="s">
        <v>3980</v>
      </c>
      <c r="J166" s="468" t="s">
        <v>3981</v>
      </c>
      <c r="K166" s="708" t="s">
        <v>3980</v>
      </c>
      <c r="L166" s="702">
        <v>42033</v>
      </c>
      <c r="M166" s="704">
        <v>43859</v>
      </c>
      <c r="N166" s="705" t="s">
        <v>51</v>
      </c>
      <c r="O166" s="706" t="s">
        <v>0</v>
      </c>
      <c r="P166" s="706" t="s">
        <v>3982</v>
      </c>
      <c r="Q166" s="706" t="s">
        <v>3983</v>
      </c>
      <c r="R166" s="706" t="s">
        <v>1790</v>
      </c>
      <c r="S166" s="706" t="s">
        <v>1791</v>
      </c>
      <c r="T166" s="367">
        <v>2390</v>
      </c>
    </row>
    <row r="167" spans="1:20" ht="22.5" customHeight="1" x14ac:dyDescent="0.2">
      <c r="A167" s="383">
        <v>156</v>
      </c>
      <c r="B167" s="17">
        <v>35</v>
      </c>
      <c r="C167" s="17" t="s">
        <v>4689</v>
      </c>
      <c r="D167" s="17">
        <v>22</v>
      </c>
      <c r="E167" s="698" t="s">
        <v>1462</v>
      </c>
      <c r="F167" s="690" t="s">
        <v>3136</v>
      </c>
      <c r="G167" s="699" t="s">
        <v>3321</v>
      </c>
      <c r="H167" s="700" t="s">
        <v>1463</v>
      </c>
      <c r="I167" s="700" t="s">
        <v>1464</v>
      </c>
      <c r="J167" s="700" t="s">
        <v>366</v>
      </c>
      <c r="K167" s="708" t="s">
        <v>1464</v>
      </c>
      <c r="L167" s="702">
        <v>41381</v>
      </c>
      <c r="M167" s="704">
        <v>43108</v>
      </c>
      <c r="N167" s="705" t="s">
        <v>8</v>
      </c>
      <c r="O167" s="706" t="s">
        <v>9</v>
      </c>
      <c r="P167" s="706" t="s">
        <v>2094</v>
      </c>
      <c r="Q167" s="706" t="s">
        <v>2093</v>
      </c>
      <c r="R167" s="706" t="s">
        <v>1790</v>
      </c>
      <c r="S167" s="706" t="s">
        <v>1791</v>
      </c>
      <c r="T167" s="367">
        <v>340</v>
      </c>
    </row>
    <row r="168" spans="1:20" ht="47.25" customHeight="1" x14ac:dyDescent="0.2">
      <c r="A168" s="383">
        <v>157</v>
      </c>
      <c r="B168" s="17">
        <v>36</v>
      </c>
      <c r="C168" s="4" t="s">
        <v>4686</v>
      </c>
      <c r="D168" s="17">
        <v>56</v>
      </c>
      <c r="E168" s="698" t="s">
        <v>4316</v>
      </c>
      <c r="F168" s="690" t="s">
        <v>3136</v>
      </c>
      <c r="G168" s="699" t="s">
        <v>4317</v>
      </c>
      <c r="H168" s="700" t="s">
        <v>4318</v>
      </c>
      <c r="I168" s="700" t="s">
        <v>4319</v>
      </c>
      <c r="J168" s="700" t="s">
        <v>4320</v>
      </c>
      <c r="K168" s="708" t="s">
        <v>4319</v>
      </c>
      <c r="L168" s="702">
        <v>42285</v>
      </c>
      <c r="M168" s="704">
        <v>43997</v>
      </c>
      <c r="N168" s="705" t="s">
        <v>17</v>
      </c>
      <c r="O168" s="706" t="s">
        <v>15</v>
      </c>
      <c r="P168" s="706" t="s">
        <v>1938</v>
      </c>
      <c r="Q168" s="706" t="s">
        <v>1999</v>
      </c>
      <c r="R168" s="706" t="s">
        <v>1790</v>
      </c>
      <c r="S168" s="706" t="s">
        <v>1791</v>
      </c>
      <c r="T168" s="367">
        <v>420</v>
      </c>
    </row>
    <row r="169" spans="1:20" ht="51.75" customHeight="1" x14ac:dyDescent="0.2">
      <c r="A169" s="383">
        <v>158</v>
      </c>
      <c r="B169" s="17">
        <v>37</v>
      </c>
      <c r="C169" s="17" t="s">
        <v>4689</v>
      </c>
      <c r="D169" s="17">
        <v>54</v>
      </c>
      <c r="E169" s="698" t="s">
        <v>4326</v>
      </c>
      <c r="F169" s="690" t="s">
        <v>3136</v>
      </c>
      <c r="G169" s="699" t="s">
        <v>4855</v>
      </c>
      <c r="H169" s="700" t="s">
        <v>4327</v>
      </c>
      <c r="I169" s="787" t="s">
        <v>4328</v>
      </c>
      <c r="J169" s="367" t="s">
        <v>366</v>
      </c>
      <c r="K169" s="690" t="s">
        <v>4328</v>
      </c>
      <c r="L169" s="790">
        <v>42285</v>
      </c>
      <c r="M169" s="704">
        <v>44112</v>
      </c>
      <c r="N169" s="704" t="s">
        <v>51</v>
      </c>
      <c r="O169" s="777">
        <v>54</v>
      </c>
      <c r="P169" s="706" t="s">
        <v>2022</v>
      </c>
      <c r="Q169" s="706" t="s">
        <v>4856</v>
      </c>
      <c r="R169" s="706" t="s">
        <v>1790</v>
      </c>
      <c r="S169" s="706" t="s">
        <v>1791</v>
      </c>
      <c r="T169" s="706" t="s">
        <v>4329</v>
      </c>
    </row>
    <row r="170" spans="1:20" ht="22.5" customHeight="1" x14ac:dyDescent="0.2">
      <c r="A170" s="383">
        <v>159</v>
      </c>
      <c r="B170" s="17">
        <v>38</v>
      </c>
      <c r="C170" s="17" t="s">
        <v>4689</v>
      </c>
      <c r="D170" s="17">
        <v>54</v>
      </c>
      <c r="E170" s="698" t="s">
        <v>3726</v>
      </c>
      <c r="F170" s="690" t="s">
        <v>3136</v>
      </c>
      <c r="G170" s="699" t="s">
        <v>7529</v>
      </c>
      <c r="H170" s="700" t="s">
        <v>137</v>
      </c>
      <c r="I170" s="703" t="s">
        <v>1354</v>
      </c>
      <c r="J170" s="700" t="s">
        <v>24</v>
      </c>
      <c r="K170" s="708" t="s">
        <v>1354</v>
      </c>
      <c r="L170" s="702">
        <v>41345</v>
      </c>
      <c r="M170" s="704">
        <v>43171</v>
      </c>
      <c r="N170" s="705" t="s">
        <v>8</v>
      </c>
      <c r="O170" s="706" t="s">
        <v>9</v>
      </c>
      <c r="P170" s="706" t="s">
        <v>1850</v>
      </c>
      <c r="Q170" s="706" t="s">
        <v>2103</v>
      </c>
      <c r="R170" s="706" t="s">
        <v>1790</v>
      </c>
      <c r="S170" s="706" t="s">
        <v>1791</v>
      </c>
      <c r="T170" s="367">
        <v>1650</v>
      </c>
    </row>
    <row r="171" spans="1:20" ht="45" customHeight="1" x14ac:dyDescent="0.2">
      <c r="A171" s="383">
        <v>160</v>
      </c>
      <c r="B171" s="17">
        <v>39</v>
      </c>
      <c r="C171" s="17" t="s">
        <v>4689</v>
      </c>
      <c r="D171" s="17">
        <v>54</v>
      </c>
      <c r="E171" s="698" t="s">
        <v>3727</v>
      </c>
      <c r="F171" s="690" t="s">
        <v>3136</v>
      </c>
      <c r="G171" s="699" t="s">
        <v>3324</v>
      </c>
      <c r="H171" s="700" t="s">
        <v>7519</v>
      </c>
      <c r="I171" s="703" t="s">
        <v>4057</v>
      </c>
      <c r="J171" s="700" t="s">
        <v>258</v>
      </c>
      <c r="K171" s="708" t="s">
        <v>4057</v>
      </c>
      <c r="L171" s="702">
        <v>42117</v>
      </c>
      <c r="M171" s="704">
        <v>43967</v>
      </c>
      <c r="N171" s="705" t="s">
        <v>51</v>
      </c>
      <c r="O171" s="706" t="s">
        <v>0</v>
      </c>
      <c r="P171" s="706" t="s">
        <v>4058</v>
      </c>
      <c r="Q171" s="706" t="s">
        <v>1967</v>
      </c>
      <c r="R171" s="706" t="s">
        <v>1790</v>
      </c>
      <c r="S171" s="706" t="s">
        <v>1791</v>
      </c>
      <c r="T171" s="367">
        <v>1690</v>
      </c>
    </row>
    <row r="172" spans="1:20" ht="22.5" customHeight="1" x14ac:dyDescent="0.2">
      <c r="A172" s="383">
        <v>161</v>
      </c>
      <c r="B172" s="17">
        <v>40</v>
      </c>
      <c r="C172" s="17" t="s">
        <v>4689</v>
      </c>
      <c r="D172" s="17">
        <v>54</v>
      </c>
      <c r="E172" s="698" t="s">
        <v>4151</v>
      </c>
      <c r="F172" s="690" t="s">
        <v>3136</v>
      </c>
      <c r="G172" s="699" t="s">
        <v>4043</v>
      </c>
      <c r="H172" s="700" t="s">
        <v>400</v>
      </c>
      <c r="I172" s="703" t="s">
        <v>4152</v>
      </c>
      <c r="J172" s="700" t="s">
        <v>401</v>
      </c>
      <c r="K172" s="708" t="s">
        <v>4152</v>
      </c>
      <c r="L172" s="702">
        <v>42146</v>
      </c>
      <c r="M172" s="704">
        <v>43973</v>
      </c>
      <c r="N172" s="705" t="s">
        <v>51</v>
      </c>
      <c r="O172" s="706" t="s">
        <v>0</v>
      </c>
      <c r="P172" s="706" t="s">
        <v>1850</v>
      </c>
      <c r="Q172" s="706" t="s">
        <v>4044</v>
      </c>
      <c r="R172" s="706" t="s">
        <v>1790</v>
      </c>
      <c r="S172" s="706" t="s">
        <v>1791</v>
      </c>
      <c r="T172" s="367">
        <v>2500</v>
      </c>
    </row>
    <row r="173" spans="1:20" ht="48" customHeight="1" x14ac:dyDescent="0.2">
      <c r="A173" s="383">
        <v>162</v>
      </c>
      <c r="B173" s="17">
        <v>41</v>
      </c>
      <c r="C173" s="17" t="s">
        <v>4689</v>
      </c>
      <c r="D173" s="17">
        <v>54</v>
      </c>
      <c r="E173" s="698" t="s">
        <v>3729</v>
      </c>
      <c r="F173" s="690" t="s">
        <v>3136</v>
      </c>
      <c r="G173" s="699" t="s">
        <v>4931</v>
      </c>
      <c r="H173" s="700" t="s">
        <v>400</v>
      </c>
      <c r="I173" s="703" t="s">
        <v>4932</v>
      </c>
      <c r="J173" s="700" t="s">
        <v>4933</v>
      </c>
      <c r="K173" s="708" t="s">
        <v>4932</v>
      </c>
      <c r="L173" s="702">
        <v>42576</v>
      </c>
      <c r="M173" s="704">
        <v>43671</v>
      </c>
      <c r="N173" s="705" t="s">
        <v>11</v>
      </c>
      <c r="O173" s="706" t="s">
        <v>9</v>
      </c>
      <c r="P173" s="706" t="s">
        <v>2022</v>
      </c>
      <c r="Q173" s="706" t="s">
        <v>4934</v>
      </c>
      <c r="R173" s="706" t="s">
        <v>1790</v>
      </c>
      <c r="S173" s="706" t="s">
        <v>1791</v>
      </c>
      <c r="T173" s="367">
        <v>1400</v>
      </c>
    </row>
    <row r="174" spans="1:20" ht="45" customHeight="1" x14ac:dyDescent="0.2">
      <c r="A174" s="383">
        <v>163</v>
      </c>
      <c r="B174" s="17">
        <v>42</v>
      </c>
      <c r="C174" s="17" t="s">
        <v>4689</v>
      </c>
      <c r="D174" s="17">
        <v>54</v>
      </c>
      <c r="E174" s="698" t="s">
        <v>3729</v>
      </c>
      <c r="F174" s="690" t="s">
        <v>3136</v>
      </c>
      <c r="G174" s="699" t="s">
        <v>7441</v>
      </c>
      <c r="H174" s="700" t="s">
        <v>400</v>
      </c>
      <c r="I174" s="700" t="s">
        <v>4781</v>
      </c>
      <c r="J174" s="700" t="s">
        <v>598</v>
      </c>
      <c r="K174" s="708" t="s">
        <v>4781</v>
      </c>
      <c r="L174" s="702">
        <v>42475</v>
      </c>
      <c r="M174" s="704">
        <v>44301</v>
      </c>
      <c r="N174" s="705" t="s">
        <v>11</v>
      </c>
      <c r="O174" s="706" t="s">
        <v>9</v>
      </c>
      <c r="P174" s="706" t="s">
        <v>4782</v>
      </c>
      <c r="Q174" s="706" t="s">
        <v>7442</v>
      </c>
      <c r="R174" s="706" t="s">
        <v>1790</v>
      </c>
      <c r="S174" s="706" t="s">
        <v>4935</v>
      </c>
      <c r="T174" s="367">
        <v>1300</v>
      </c>
    </row>
    <row r="175" spans="1:20" ht="49.5" customHeight="1" x14ac:dyDescent="0.2">
      <c r="A175" s="383">
        <v>164</v>
      </c>
      <c r="B175" s="17">
        <v>43</v>
      </c>
      <c r="C175" s="17" t="s">
        <v>4689</v>
      </c>
      <c r="D175" s="17">
        <v>54</v>
      </c>
      <c r="E175" s="698" t="s">
        <v>4059</v>
      </c>
      <c r="F175" s="690" t="s">
        <v>3136</v>
      </c>
      <c r="G175" s="699" t="s">
        <v>4060</v>
      </c>
      <c r="H175" s="700" t="s">
        <v>7519</v>
      </c>
      <c r="I175" s="700" t="s">
        <v>4061</v>
      </c>
      <c r="J175" s="468" t="s">
        <v>3981</v>
      </c>
      <c r="K175" s="708" t="s">
        <v>4061</v>
      </c>
      <c r="L175" s="702">
        <v>42117</v>
      </c>
      <c r="M175" s="704">
        <v>43906</v>
      </c>
      <c r="N175" s="705" t="s">
        <v>51</v>
      </c>
      <c r="O175" s="706" t="s">
        <v>0</v>
      </c>
      <c r="P175" s="706" t="s">
        <v>4062</v>
      </c>
      <c r="Q175" s="706" t="s">
        <v>4063</v>
      </c>
      <c r="R175" s="706" t="s">
        <v>1790</v>
      </c>
      <c r="S175" s="706" t="s">
        <v>1791</v>
      </c>
      <c r="T175" s="367">
        <v>1210</v>
      </c>
    </row>
    <row r="176" spans="1:20" ht="49.5" customHeight="1" x14ac:dyDescent="0.2">
      <c r="A176" s="383">
        <v>165</v>
      </c>
      <c r="B176" s="17">
        <v>44</v>
      </c>
      <c r="C176" s="17" t="s">
        <v>4689</v>
      </c>
      <c r="D176" s="17">
        <v>54</v>
      </c>
      <c r="E176" s="698" t="s">
        <v>3730</v>
      </c>
      <c r="F176" s="690" t="s">
        <v>3136</v>
      </c>
      <c r="G176" s="699" t="s">
        <v>7628</v>
      </c>
      <c r="H176" s="700" t="s">
        <v>400</v>
      </c>
      <c r="I176" s="700" t="s">
        <v>7629</v>
      </c>
      <c r="J176" s="725" t="s">
        <v>989</v>
      </c>
      <c r="K176" s="708" t="s">
        <v>7629</v>
      </c>
      <c r="L176" s="702">
        <v>42844</v>
      </c>
      <c r="M176" s="704">
        <v>44670</v>
      </c>
      <c r="N176" s="705" t="s">
        <v>12</v>
      </c>
      <c r="O176" s="706" t="s">
        <v>9</v>
      </c>
      <c r="P176" s="706" t="s">
        <v>643</v>
      </c>
      <c r="Q176" s="706" t="s">
        <v>7630</v>
      </c>
      <c r="R176" s="706" t="s">
        <v>1790</v>
      </c>
      <c r="S176" s="706" t="s">
        <v>1791</v>
      </c>
      <c r="T176" s="367">
        <v>1700</v>
      </c>
    </row>
    <row r="177" spans="1:20" ht="45" customHeight="1" x14ac:dyDescent="0.2">
      <c r="A177" s="383">
        <v>166</v>
      </c>
      <c r="B177" s="17">
        <v>45</v>
      </c>
      <c r="C177" s="17" t="s">
        <v>4689</v>
      </c>
      <c r="D177" s="17">
        <v>54</v>
      </c>
      <c r="E177" s="698" t="s">
        <v>3730</v>
      </c>
      <c r="F177" s="690" t="s">
        <v>3136</v>
      </c>
      <c r="G177" s="699" t="s">
        <v>8008</v>
      </c>
      <c r="H177" s="700" t="s">
        <v>137</v>
      </c>
      <c r="I177" s="700" t="s">
        <v>8009</v>
      </c>
      <c r="J177" s="700" t="s">
        <v>345</v>
      </c>
      <c r="K177" s="708" t="s">
        <v>8009</v>
      </c>
      <c r="L177" s="702">
        <v>42907</v>
      </c>
      <c r="M177" s="704">
        <v>44733</v>
      </c>
      <c r="N177" s="705" t="s">
        <v>12</v>
      </c>
      <c r="O177" s="706" t="s">
        <v>9</v>
      </c>
      <c r="P177" s="706" t="s">
        <v>643</v>
      </c>
      <c r="Q177" s="706" t="s">
        <v>8010</v>
      </c>
      <c r="R177" s="706" t="s">
        <v>1790</v>
      </c>
      <c r="S177" s="706" t="s">
        <v>1791</v>
      </c>
      <c r="T177" s="367">
        <v>2800</v>
      </c>
    </row>
    <row r="178" spans="1:20" ht="48" customHeight="1" x14ac:dyDescent="0.2">
      <c r="A178" s="383">
        <v>167</v>
      </c>
      <c r="B178" s="17">
        <v>46</v>
      </c>
      <c r="C178" s="17" t="s">
        <v>4689</v>
      </c>
      <c r="D178" s="17">
        <v>55</v>
      </c>
      <c r="E178" s="698" t="s">
        <v>4208</v>
      </c>
      <c r="F178" s="690" t="s">
        <v>3136</v>
      </c>
      <c r="G178" s="699" t="s">
        <v>3397</v>
      </c>
      <c r="H178" s="700" t="s">
        <v>4811</v>
      </c>
      <c r="I178" s="703" t="s">
        <v>4812</v>
      </c>
      <c r="J178" s="700" t="s">
        <v>3172</v>
      </c>
      <c r="K178" s="708" t="s">
        <v>4812</v>
      </c>
      <c r="L178" s="702">
        <v>42507</v>
      </c>
      <c r="M178" s="704">
        <v>43572</v>
      </c>
      <c r="N178" s="705" t="s">
        <v>30</v>
      </c>
      <c r="O178" s="706" t="s">
        <v>31</v>
      </c>
      <c r="P178" s="706" t="s">
        <v>4209</v>
      </c>
      <c r="Q178" s="706" t="s">
        <v>4210</v>
      </c>
      <c r="R178" s="706" t="s">
        <v>1790</v>
      </c>
      <c r="S178" s="706" t="s">
        <v>1791</v>
      </c>
      <c r="T178" s="367">
        <v>1190</v>
      </c>
    </row>
    <row r="179" spans="1:20" ht="56.25" customHeight="1" x14ac:dyDescent="0.2">
      <c r="A179" s="383">
        <v>168</v>
      </c>
      <c r="B179" s="17">
        <v>47</v>
      </c>
      <c r="C179" s="17" t="s">
        <v>4689</v>
      </c>
      <c r="D179" s="17">
        <v>55</v>
      </c>
      <c r="E179" s="698" t="s">
        <v>3732</v>
      </c>
      <c r="F179" s="690" t="s">
        <v>3136</v>
      </c>
      <c r="G179" s="699" t="s">
        <v>3327</v>
      </c>
      <c r="H179" s="700" t="s">
        <v>1697</v>
      </c>
      <c r="I179" s="703" t="s">
        <v>2976</v>
      </c>
      <c r="J179" s="700" t="s">
        <v>98</v>
      </c>
      <c r="K179" s="699" t="s">
        <v>2976</v>
      </c>
      <c r="L179" s="702">
        <v>41703</v>
      </c>
      <c r="M179" s="704">
        <v>43516</v>
      </c>
      <c r="N179" s="705" t="s">
        <v>32</v>
      </c>
      <c r="O179" s="706" t="s">
        <v>31</v>
      </c>
      <c r="P179" s="706" t="s">
        <v>1990</v>
      </c>
      <c r="Q179" s="706" t="s">
        <v>1989</v>
      </c>
      <c r="R179" s="706" t="s">
        <v>5171</v>
      </c>
      <c r="S179" s="706" t="s">
        <v>1791</v>
      </c>
      <c r="T179" s="367">
        <v>976</v>
      </c>
    </row>
    <row r="180" spans="1:20" ht="22.5" customHeight="1" x14ac:dyDescent="0.2">
      <c r="A180" s="383">
        <v>169</v>
      </c>
      <c r="B180" s="17">
        <v>48</v>
      </c>
      <c r="C180" s="17" t="s">
        <v>4689</v>
      </c>
      <c r="D180" s="17">
        <v>55</v>
      </c>
      <c r="E180" s="698" t="s">
        <v>3733</v>
      </c>
      <c r="F180" s="690" t="s">
        <v>3136</v>
      </c>
      <c r="G180" s="699" t="s">
        <v>3328</v>
      </c>
      <c r="H180" s="700" t="s">
        <v>1697</v>
      </c>
      <c r="I180" s="700" t="s">
        <v>2977</v>
      </c>
      <c r="J180" s="700" t="s">
        <v>98</v>
      </c>
      <c r="K180" s="708" t="s">
        <v>2977</v>
      </c>
      <c r="L180" s="702">
        <v>41703</v>
      </c>
      <c r="M180" s="704">
        <v>43516</v>
      </c>
      <c r="N180" s="705" t="s">
        <v>30</v>
      </c>
      <c r="O180" s="706" t="s">
        <v>31</v>
      </c>
      <c r="P180" s="706" t="s">
        <v>1988</v>
      </c>
      <c r="Q180" s="706" t="s">
        <v>1987</v>
      </c>
      <c r="R180" s="706" t="s">
        <v>1790</v>
      </c>
      <c r="S180" s="706" t="s">
        <v>1791</v>
      </c>
      <c r="T180" s="367">
        <v>764</v>
      </c>
    </row>
    <row r="181" spans="1:20" ht="56.25" customHeight="1" x14ac:dyDescent="0.2">
      <c r="A181" s="383">
        <v>170</v>
      </c>
      <c r="B181" s="17">
        <v>49</v>
      </c>
      <c r="C181" s="17" t="s">
        <v>4689</v>
      </c>
      <c r="D181" s="17">
        <v>55</v>
      </c>
      <c r="E181" s="698" t="s">
        <v>1153</v>
      </c>
      <c r="F181" s="690" t="s">
        <v>3136</v>
      </c>
      <c r="G181" s="754" t="s">
        <v>3329</v>
      </c>
      <c r="H181" s="700" t="s">
        <v>1697</v>
      </c>
      <c r="I181" s="703" t="s">
        <v>1154</v>
      </c>
      <c r="J181" s="700" t="s">
        <v>98</v>
      </c>
      <c r="K181" s="708" t="s">
        <v>1155</v>
      </c>
      <c r="L181" s="702">
        <v>41241</v>
      </c>
      <c r="M181" s="704">
        <v>43067</v>
      </c>
      <c r="N181" s="705" t="s">
        <v>32</v>
      </c>
      <c r="O181" s="706" t="s">
        <v>31</v>
      </c>
      <c r="P181" s="706" t="s">
        <v>2135</v>
      </c>
      <c r="Q181" s="706" t="s">
        <v>2134</v>
      </c>
      <c r="R181" s="706" t="s">
        <v>5172</v>
      </c>
      <c r="S181" s="706" t="s">
        <v>1791</v>
      </c>
      <c r="T181" s="367">
        <v>694</v>
      </c>
    </row>
    <row r="182" spans="1:20" ht="56.25" customHeight="1" x14ac:dyDescent="0.2">
      <c r="A182" s="383">
        <v>171</v>
      </c>
      <c r="B182" s="17">
        <v>50</v>
      </c>
      <c r="C182" s="17" t="s">
        <v>4689</v>
      </c>
      <c r="D182" s="17">
        <v>55</v>
      </c>
      <c r="E182" s="698" t="s">
        <v>3735</v>
      </c>
      <c r="F182" s="690" t="s">
        <v>3136</v>
      </c>
      <c r="G182" s="754" t="s">
        <v>1736</v>
      </c>
      <c r="H182" s="700" t="s">
        <v>8196</v>
      </c>
      <c r="I182" s="703" t="s">
        <v>8019</v>
      </c>
      <c r="J182" s="700" t="s">
        <v>8020</v>
      </c>
      <c r="K182" s="708" t="s">
        <v>8019</v>
      </c>
      <c r="L182" s="702">
        <v>42907</v>
      </c>
      <c r="M182" s="704">
        <v>44676</v>
      </c>
      <c r="N182" s="705" t="s">
        <v>641</v>
      </c>
      <c r="O182" s="706" t="s">
        <v>31</v>
      </c>
      <c r="P182" s="706" t="s">
        <v>2211</v>
      </c>
      <c r="Q182" s="706" t="s">
        <v>3071</v>
      </c>
      <c r="R182" s="706" t="s">
        <v>8021</v>
      </c>
      <c r="S182" s="706" t="s">
        <v>1791</v>
      </c>
      <c r="T182" s="367">
        <v>1375</v>
      </c>
    </row>
    <row r="183" spans="1:20" ht="45" customHeight="1" x14ac:dyDescent="0.2">
      <c r="A183" s="383">
        <v>172</v>
      </c>
      <c r="B183" s="17">
        <v>51</v>
      </c>
      <c r="C183" s="17" t="s">
        <v>4689</v>
      </c>
      <c r="D183" s="17">
        <v>55</v>
      </c>
      <c r="E183" s="698" t="s">
        <v>3735</v>
      </c>
      <c r="F183" s="690" t="s">
        <v>3136</v>
      </c>
      <c r="G183" s="699" t="s">
        <v>3330</v>
      </c>
      <c r="H183" s="700" t="s">
        <v>1698</v>
      </c>
      <c r="I183" s="703" t="s">
        <v>1156</v>
      </c>
      <c r="J183" s="700" t="s">
        <v>196</v>
      </c>
      <c r="K183" s="708" t="s">
        <v>1157</v>
      </c>
      <c r="L183" s="702">
        <v>41241</v>
      </c>
      <c r="M183" s="704">
        <v>43067</v>
      </c>
      <c r="N183" s="705" t="s">
        <v>32</v>
      </c>
      <c r="O183" s="706" t="s">
        <v>31</v>
      </c>
      <c r="P183" s="706" t="s">
        <v>2058</v>
      </c>
      <c r="Q183" s="706" t="s">
        <v>2136</v>
      </c>
      <c r="R183" s="706" t="s">
        <v>1790</v>
      </c>
      <c r="S183" s="706" t="s">
        <v>2137</v>
      </c>
      <c r="T183" s="367">
        <v>1275</v>
      </c>
    </row>
    <row r="184" spans="1:20" ht="37.5" customHeight="1" x14ac:dyDescent="0.2">
      <c r="A184" s="383">
        <v>173</v>
      </c>
      <c r="B184" s="17">
        <v>52</v>
      </c>
      <c r="C184" s="17" t="s">
        <v>4689</v>
      </c>
      <c r="D184" s="17">
        <v>55</v>
      </c>
      <c r="E184" s="698" t="s">
        <v>3736</v>
      </c>
      <c r="F184" s="690" t="s">
        <v>3136</v>
      </c>
      <c r="G184" s="699" t="s">
        <v>4482</v>
      </c>
      <c r="H184" s="700" t="s">
        <v>4370</v>
      </c>
      <c r="I184" s="703" t="s">
        <v>5405</v>
      </c>
      <c r="J184" s="700" t="s">
        <v>4483</v>
      </c>
      <c r="K184" s="708" t="s">
        <v>5405</v>
      </c>
      <c r="L184" s="702">
        <v>42719</v>
      </c>
      <c r="M184" s="704">
        <v>43266</v>
      </c>
      <c r="N184" s="705" t="s">
        <v>5406</v>
      </c>
      <c r="O184" s="706" t="s">
        <v>31</v>
      </c>
      <c r="P184" s="706" t="s">
        <v>1948</v>
      </c>
      <c r="Q184" s="706" t="s">
        <v>1968</v>
      </c>
      <c r="R184" s="706" t="s">
        <v>1790</v>
      </c>
      <c r="S184" s="706" t="s">
        <v>1791</v>
      </c>
      <c r="T184" s="367">
        <v>732</v>
      </c>
    </row>
    <row r="185" spans="1:20" ht="33.75" customHeight="1" x14ac:dyDescent="0.2">
      <c r="A185" s="383">
        <v>174</v>
      </c>
      <c r="B185" s="17">
        <v>53</v>
      </c>
      <c r="C185" s="17" t="s">
        <v>4689</v>
      </c>
      <c r="D185" s="17">
        <v>55</v>
      </c>
      <c r="E185" s="698" t="s">
        <v>1161</v>
      </c>
      <c r="F185" s="690" t="s">
        <v>3136</v>
      </c>
      <c r="G185" s="699" t="s">
        <v>3333</v>
      </c>
      <c r="H185" s="700" t="s">
        <v>136</v>
      </c>
      <c r="I185" s="700" t="s">
        <v>1594</v>
      </c>
      <c r="J185" s="700" t="s">
        <v>366</v>
      </c>
      <c r="K185" s="708" t="s">
        <v>1594</v>
      </c>
      <c r="L185" s="702">
        <v>41345</v>
      </c>
      <c r="M185" s="704">
        <v>43128</v>
      </c>
      <c r="N185" s="705" t="s">
        <v>641</v>
      </c>
      <c r="O185" s="706" t="s">
        <v>31</v>
      </c>
      <c r="P185" s="706" t="s">
        <v>2052</v>
      </c>
      <c r="Q185" s="706" t="s">
        <v>2099</v>
      </c>
      <c r="R185" s="706" t="s">
        <v>1790</v>
      </c>
      <c r="S185" s="706" t="s">
        <v>1791</v>
      </c>
      <c r="T185" s="367">
        <v>884</v>
      </c>
    </row>
    <row r="186" spans="1:20" ht="22.5" customHeight="1" x14ac:dyDescent="0.2">
      <c r="A186" s="383">
        <v>175</v>
      </c>
      <c r="B186" s="17">
        <v>54</v>
      </c>
      <c r="C186" s="17" t="s">
        <v>4689</v>
      </c>
      <c r="D186" s="17">
        <v>55</v>
      </c>
      <c r="E186" s="698" t="s">
        <v>1161</v>
      </c>
      <c r="F186" s="690" t="s">
        <v>3136</v>
      </c>
      <c r="G186" s="699" t="s">
        <v>611</v>
      </c>
      <c r="H186" s="700" t="s">
        <v>175</v>
      </c>
      <c r="I186" s="700" t="s">
        <v>1163</v>
      </c>
      <c r="J186" s="700" t="s">
        <v>366</v>
      </c>
      <c r="K186" s="708" t="s">
        <v>1162</v>
      </c>
      <c r="L186" s="702">
        <v>41241</v>
      </c>
      <c r="M186" s="704">
        <v>43067</v>
      </c>
      <c r="N186" s="705" t="s">
        <v>190</v>
      </c>
      <c r="O186" s="706" t="s">
        <v>31</v>
      </c>
      <c r="P186" s="706" t="s">
        <v>1824</v>
      </c>
      <c r="Q186" s="706" t="s">
        <v>2138</v>
      </c>
      <c r="R186" s="706" t="s">
        <v>1790</v>
      </c>
      <c r="S186" s="706" t="s">
        <v>1791</v>
      </c>
      <c r="T186" s="367">
        <v>884</v>
      </c>
    </row>
    <row r="187" spans="1:20" ht="22.5" customHeight="1" x14ac:dyDescent="0.2">
      <c r="A187" s="383">
        <v>176</v>
      </c>
      <c r="B187" s="17">
        <v>55</v>
      </c>
      <c r="C187" s="17" t="s">
        <v>4689</v>
      </c>
      <c r="D187" s="17">
        <v>55</v>
      </c>
      <c r="E187" s="698" t="s">
        <v>1158</v>
      </c>
      <c r="F187" s="690" t="s">
        <v>3136</v>
      </c>
      <c r="G187" s="699" t="s">
        <v>3334</v>
      </c>
      <c r="H187" s="700" t="s">
        <v>175</v>
      </c>
      <c r="I187" s="700" t="s">
        <v>1159</v>
      </c>
      <c r="J187" s="700" t="s">
        <v>366</v>
      </c>
      <c r="K187" s="708" t="s">
        <v>1160</v>
      </c>
      <c r="L187" s="702">
        <v>41241</v>
      </c>
      <c r="M187" s="704">
        <v>43067</v>
      </c>
      <c r="N187" s="705" t="s">
        <v>641</v>
      </c>
      <c r="O187" s="706" t="s">
        <v>31</v>
      </c>
      <c r="P187" s="706" t="s">
        <v>2052</v>
      </c>
      <c r="Q187" s="706" t="s">
        <v>2053</v>
      </c>
      <c r="R187" s="706" t="s">
        <v>1790</v>
      </c>
      <c r="S187" s="706" t="s">
        <v>1791</v>
      </c>
      <c r="T187" s="367">
        <v>884</v>
      </c>
    </row>
    <row r="188" spans="1:20" ht="67.5" customHeight="1" x14ac:dyDescent="0.2">
      <c r="A188" s="383">
        <v>177</v>
      </c>
      <c r="B188" s="17">
        <v>56</v>
      </c>
      <c r="C188" s="17" t="s">
        <v>4689</v>
      </c>
      <c r="D188" s="17">
        <v>55</v>
      </c>
      <c r="E188" s="698" t="s">
        <v>2012</v>
      </c>
      <c r="F188" s="690" t="s">
        <v>3136</v>
      </c>
      <c r="G188" s="699" t="s">
        <v>5165</v>
      </c>
      <c r="H188" s="700" t="s">
        <v>1698</v>
      </c>
      <c r="I188" s="700" t="s">
        <v>5166</v>
      </c>
      <c r="J188" s="700" t="s">
        <v>5167</v>
      </c>
      <c r="K188" s="708" t="s">
        <v>5166</v>
      </c>
      <c r="L188" s="702">
        <v>42640</v>
      </c>
      <c r="M188" s="704">
        <v>44466</v>
      </c>
      <c r="N188" s="705" t="s">
        <v>30</v>
      </c>
      <c r="O188" s="706" t="s">
        <v>31</v>
      </c>
      <c r="P188" s="706" t="s">
        <v>4407</v>
      </c>
      <c r="Q188" s="706" t="s">
        <v>5239</v>
      </c>
      <c r="R188" s="706" t="s">
        <v>1790</v>
      </c>
      <c r="S188" s="706" t="s">
        <v>1791</v>
      </c>
      <c r="T188" s="367">
        <v>500</v>
      </c>
    </row>
    <row r="189" spans="1:20" ht="51.75" customHeight="1" x14ac:dyDescent="0.2">
      <c r="A189" s="383">
        <v>178</v>
      </c>
      <c r="B189" s="17">
        <v>57</v>
      </c>
      <c r="C189" s="17" t="s">
        <v>4689</v>
      </c>
      <c r="D189" s="17">
        <v>55</v>
      </c>
      <c r="E189" s="698" t="s">
        <v>2012</v>
      </c>
      <c r="F189" s="690" t="s">
        <v>3136</v>
      </c>
      <c r="G189" s="699" t="s">
        <v>4561</v>
      </c>
      <c r="H189" s="700" t="s">
        <v>4370</v>
      </c>
      <c r="I189" s="700" t="s">
        <v>7518</v>
      </c>
      <c r="J189" s="700" t="s">
        <v>7503</v>
      </c>
      <c r="K189" s="708" t="s">
        <v>7518</v>
      </c>
      <c r="L189" s="702">
        <v>42782</v>
      </c>
      <c r="M189" s="704">
        <v>44229</v>
      </c>
      <c r="N189" s="705" t="s">
        <v>30</v>
      </c>
      <c r="O189" s="706" t="s">
        <v>31</v>
      </c>
      <c r="P189" s="706" t="s">
        <v>2265</v>
      </c>
      <c r="Q189" s="706" t="s">
        <v>4562</v>
      </c>
      <c r="R189" s="706" t="s">
        <v>1790</v>
      </c>
      <c r="S189" s="706" t="s">
        <v>1791</v>
      </c>
      <c r="T189" s="367">
        <v>520</v>
      </c>
    </row>
    <row r="190" spans="1:20" ht="22.5" customHeight="1" x14ac:dyDescent="0.2">
      <c r="A190" s="383">
        <v>179</v>
      </c>
      <c r="B190" s="17">
        <v>58</v>
      </c>
      <c r="C190" s="17" t="s">
        <v>4689</v>
      </c>
      <c r="D190" s="17">
        <v>55</v>
      </c>
      <c r="E190" s="698" t="s">
        <v>3739</v>
      </c>
      <c r="F190" s="690" t="s">
        <v>3136</v>
      </c>
      <c r="G190" s="699" t="s">
        <v>3335</v>
      </c>
      <c r="H190" s="700" t="s">
        <v>1698</v>
      </c>
      <c r="I190" s="703" t="s">
        <v>4046</v>
      </c>
      <c r="J190" s="700" t="s">
        <v>4045</v>
      </c>
      <c r="K190" s="708" t="s">
        <v>4046</v>
      </c>
      <c r="L190" s="702">
        <v>42117</v>
      </c>
      <c r="M190" s="704">
        <v>43935</v>
      </c>
      <c r="N190" s="705" t="s">
        <v>181</v>
      </c>
      <c r="O190" s="706" t="s">
        <v>31</v>
      </c>
      <c r="P190" s="706" t="s">
        <v>4047</v>
      </c>
      <c r="Q190" s="706" t="s">
        <v>1969</v>
      </c>
      <c r="R190" s="706" t="s">
        <v>1790</v>
      </c>
      <c r="S190" s="706" t="s">
        <v>1791</v>
      </c>
      <c r="T190" s="367">
        <v>1500</v>
      </c>
    </row>
    <row r="191" spans="1:20" ht="22.5" x14ac:dyDescent="0.2">
      <c r="A191" s="383">
        <v>180</v>
      </c>
      <c r="B191" s="17">
        <v>59</v>
      </c>
      <c r="C191" s="17" t="s">
        <v>4689</v>
      </c>
      <c r="D191" s="17">
        <v>55</v>
      </c>
      <c r="E191" s="698" t="s">
        <v>3740</v>
      </c>
      <c r="F191" s="690" t="s">
        <v>3136</v>
      </c>
      <c r="G191" s="699" t="s">
        <v>3336</v>
      </c>
      <c r="H191" s="700" t="s">
        <v>1698</v>
      </c>
      <c r="I191" s="700" t="s">
        <v>7949</v>
      </c>
      <c r="J191" s="700" t="s">
        <v>989</v>
      </c>
      <c r="K191" s="708" t="s">
        <v>7949</v>
      </c>
      <c r="L191" s="702">
        <v>42809</v>
      </c>
      <c r="M191" s="704">
        <v>44635</v>
      </c>
      <c r="N191" s="705" t="s">
        <v>641</v>
      </c>
      <c r="O191" s="706"/>
      <c r="P191" s="706" t="s">
        <v>2073</v>
      </c>
      <c r="Q191" s="706" t="s">
        <v>2072</v>
      </c>
      <c r="R191" s="706" t="s">
        <v>1790</v>
      </c>
      <c r="S191" s="706" t="s">
        <v>1791</v>
      </c>
      <c r="T191" s="367">
        <v>1900</v>
      </c>
    </row>
    <row r="192" spans="1:20" ht="22.5" customHeight="1" x14ac:dyDescent="0.2">
      <c r="A192" s="383">
        <v>181</v>
      </c>
      <c r="B192" s="17">
        <v>60</v>
      </c>
      <c r="C192" s="17" t="s">
        <v>4689</v>
      </c>
      <c r="D192" s="17">
        <v>55</v>
      </c>
      <c r="E192" s="698" t="s">
        <v>4379</v>
      </c>
      <c r="F192" s="690" t="s">
        <v>3136</v>
      </c>
      <c r="G192" s="699" t="s">
        <v>3337</v>
      </c>
      <c r="H192" s="700" t="s">
        <v>1697</v>
      </c>
      <c r="I192" s="700" t="s">
        <v>3412</v>
      </c>
      <c r="J192" s="700" t="s">
        <v>42</v>
      </c>
      <c r="K192" s="708" t="s">
        <v>3412</v>
      </c>
      <c r="L192" s="702">
        <v>41774</v>
      </c>
      <c r="M192" s="704">
        <v>43583</v>
      </c>
      <c r="N192" s="705" t="s">
        <v>43</v>
      </c>
      <c r="O192" s="706" t="s">
        <v>31</v>
      </c>
      <c r="P192" s="706" t="s">
        <v>4380</v>
      </c>
      <c r="Q192" s="706" t="s">
        <v>4381</v>
      </c>
      <c r="R192" s="706" t="s">
        <v>1790</v>
      </c>
      <c r="S192" s="706" t="s">
        <v>1791</v>
      </c>
      <c r="T192" s="747">
        <v>707</v>
      </c>
    </row>
    <row r="193" spans="1:20" ht="22.5" customHeight="1" x14ac:dyDescent="0.2">
      <c r="A193" s="383">
        <v>182</v>
      </c>
      <c r="B193" s="17">
        <v>61</v>
      </c>
      <c r="C193" s="17" t="s">
        <v>4686</v>
      </c>
      <c r="D193" s="17">
        <v>56</v>
      </c>
      <c r="E193" s="698" t="s">
        <v>8049</v>
      </c>
      <c r="F193" s="690" t="s">
        <v>3136</v>
      </c>
      <c r="G193" s="699" t="s">
        <v>8050</v>
      </c>
      <c r="H193" s="700" t="s">
        <v>162</v>
      </c>
      <c r="I193" s="700" t="s">
        <v>8051</v>
      </c>
      <c r="J193" s="700" t="s">
        <v>8052</v>
      </c>
      <c r="K193" s="708" t="s">
        <v>8051</v>
      </c>
      <c r="L193" s="702">
        <v>42951</v>
      </c>
      <c r="M193" s="704">
        <v>44777</v>
      </c>
      <c r="N193" s="705" t="s">
        <v>44</v>
      </c>
      <c r="O193" s="706" t="s">
        <v>15</v>
      </c>
      <c r="P193" s="706" t="s">
        <v>1938</v>
      </c>
      <c r="Q193" s="706" t="s">
        <v>8053</v>
      </c>
      <c r="R193" s="706" t="s">
        <v>8054</v>
      </c>
      <c r="S193" s="706" t="s">
        <v>1791</v>
      </c>
      <c r="T193" s="747">
        <v>500</v>
      </c>
    </row>
    <row r="194" spans="1:20" ht="33.75" customHeight="1" x14ac:dyDescent="0.2">
      <c r="A194" s="383">
        <v>183</v>
      </c>
      <c r="B194" s="17">
        <v>62</v>
      </c>
      <c r="C194" s="4" t="s">
        <v>4686</v>
      </c>
      <c r="D194" s="17">
        <v>56</v>
      </c>
      <c r="E194" s="698" t="s">
        <v>1313</v>
      </c>
      <c r="F194" s="690" t="s">
        <v>3136</v>
      </c>
      <c r="G194" s="699" t="s">
        <v>4368</v>
      </c>
      <c r="H194" s="700" t="s">
        <v>4405</v>
      </c>
      <c r="I194" s="700" t="s">
        <v>4406</v>
      </c>
      <c r="J194" s="700" t="s">
        <v>4320</v>
      </c>
      <c r="K194" s="708" t="s">
        <v>4406</v>
      </c>
      <c r="L194" s="702">
        <v>42314</v>
      </c>
      <c r="M194" s="704">
        <v>44141</v>
      </c>
      <c r="N194" s="705" t="s">
        <v>17</v>
      </c>
      <c r="O194" s="706" t="s">
        <v>15</v>
      </c>
      <c r="P194" s="706" t="s">
        <v>4407</v>
      </c>
      <c r="Q194" s="706" t="s">
        <v>4408</v>
      </c>
      <c r="R194" s="706" t="s">
        <v>1790</v>
      </c>
      <c r="S194" s="706" t="s">
        <v>1791</v>
      </c>
      <c r="T194" s="747">
        <v>600</v>
      </c>
    </row>
    <row r="195" spans="1:20" ht="42.75" customHeight="1" x14ac:dyDescent="0.2">
      <c r="A195" s="383">
        <v>184</v>
      </c>
      <c r="B195" s="17">
        <v>63</v>
      </c>
      <c r="C195" s="4" t="s">
        <v>4686</v>
      </c>
      <c r="D195" s="17">
        <v>56</v>
      </c>
      <c r="E195" s="698" t="s">
        <v>4297</v>
      </c>
      <c r="F195" s="690" t="s">
        <v>3136</v>
      </c>
      <c r="G195" s="699" t="s">
        <v>4298</v>
      </c>
      <c r="H195" s="700" t="s">
        <v>4300</v>
      </c>
      <c r="I195" s="700" t="s">
        <v>4299</v>
      </c>
      <c r="J195" s="700" t="s">
        <v>4301</v>
      </c>
      <c r="K195" s="708" t="s">
        <v>4299</v>
      </c>
      <c r="L195" s="702">
        <v>42250</v>
      </c>
      <c r="M195" s="704">
        <v>44077</v>
      </c>
      <c r="N195" s="705" t="s">
        <v>17</v>
      </c>
      <c r="O195" s="706" t="s">
        <v>15</v>
      </c>
      <c r="P195" s="706" t="s">
        <v>2011</v>
      </c>
      <c r="Q195" s="706" t="s">
        <v>4302</v>
      </c>
      <c r="R195" s="706" t="s">
        <v>1790</v>
      </c>
      <c r="S195" s="760" t="s">
        <v>1791</v>
      </c>
      <c r="T195" s="747">
        <v>600</v>
      </c>
    </row>
    <row r="196" spans="1:20" ht="22.5" customHeight="1" x14ac:dyDescent="0.2">
      <c r="A196" s="383">
        <v>185</v>
      </c>
      <c r="B196" s="17">
        <v>64</v>
      </c>
      <c r="C196" s="4" t="s">
        <v>4686</v>
      </c>
      <c r="D196" s="17">
        <v>56</v>
      </c>
      <c r="E196" s="698" t="s">
        <v>1313</v>
      </c>
      <c r="F196" s="690" t="s">
        <v>3136</v>
      </c>
      <c r="G196" s="699" t="s">
        <v>2140</v>
      </c>
      <c r="H196" s="700" t="s">
        <v>837</v>
      </c>
      <c r="I196" s="700" t="s">
        <v>2040</v>
      </c>
      <c r="J196" s="700" t="s">
        <v>240</v>
      </c>
      <c r="K196" s="708" t="s">
        <v>2040</v>
      </c>
      <c r="L196" s="702">
        <v>41570</v>
      </c>
      <c r="M196" s="704">
        <v>43396</v>
      </c>
      <c r="N196" s="705" t="s">
        <v>17</v>
      </c>
      <c r="O196" s="706" t="s">
        <v>15</v>
      </c>
      <c r="P196" s="706" t="s">
        <v>2011</v>
      </c>
      <c r="Q196" s="706" t="s">
        <v>2141</v>
      </c>
      <c r="R196" s="706" t="s">
        <v>1790</v>
      </c>
      <c r="S196" s="706" t="s">
        <v>1791</v>
      </c>
      <c r="T196" s="747">
        <v>490</v>
      </c>
    </row>
    <row r="197" spans="1:20" ht="22.5" customHeight="1" x14ac:dyDescent="0.2">
      <c r="A197" s="383">
        <v>186</v>
      </c>
      <c r="B197" s="17">
        <v>65</v>
      </c>
      <c r="C197" s="4" t="s">
        <v>4686</v>
      </c>
      <c r="D197" s="17">
        <v>56</v>
      </c>
      <c r="E197" s="698" t="s">
        <v>1309</v>
      </c>
      <c r="F197" s="690" t="s">
        <v>3136</v>
      </c>
      <c r="G197" s="699" t="s">
        <v>3338</v>
      </c>
      <c r="H197" s="700" t="s">
        <v>162</v>
      </c>
      <c r="I197" s="703" t="s">
        <v>1322</v>
      </c>
      <c r="J197" s="700" t="s">
        <v>1277</v>
      </c>
      <c r="K197" s="708" t="s">
        <v>1322</v>
      </c>
      <c r="L197" s="702">
        <v>41303</v>
      </c>
      <c r="M197" s="704">
        <v>43129</v>
      </c>
      <c r="N197" s="705" t="s">
        <v>17</v>
      </c>
      <c r="O197" s="706" t="s">
        <v>15</v>
      </c>
      <c r="P197" s="706" t="s">
        <v>2011</v>
      </c>
      <c r="Q197" s="706" t="s">
        <v>2124</v>
      </c>
      <c r="R197" s="706" t="s">
        <v>1790</v>
      </c>
      <c r="S197" s="706" t="s">
        <v>1791</v>
      </c>
      <c r="T197" s="367">
        <v>500</v>
      </c>
    </row>
    <row r="198" spans="1:20" ht="34.5" customHeight="1" x14ac:dyDescent="0.2">
      <c r="A198" s="383">
        <v>187</v>
      </c>
      <c r="B198" s="17">
        <v>66</v>
      </c>
      <c r="C198" s="4" t="s">
        <v>4686</v>
      </c>
      <c r="D198" s="17">
        <v>56</v>
      </c>
      <c r="E198" s="698" t="s">
        <v>3988</v>
      </c>
      <c r="F198" s="690" t="s">
        <v>3136</v>
      </c>
      <c r="G198" s="699" t="s">
        <v>3518</v>
      </c>
      <c r="H198" s="700" t="s">
        <v>162</v>
      </c>
      <c r="I198" s="703" t="s">
        <v>3989</v>
      </c>
      <c r="J198" s="700" t="s">
        <v>16</v>
      </c>
      <c r="K198" s="708" t="s">
        <v>3989</v>
      </c>
      <c r="L198" s="702">
        <v>42033</v>
      </c>
      <c r="M198" s="704">
        <v>43859</v>
      </c>
      <c r="N198" s="705" t="s">
        <v>17</v>
      </c>
      <c r="O198" s="706" t="s">
        <v>15</v>
      </c>
      <c r="P198" s="706" t="s">
        <v>2011</v>
      </c>
      <c r="Q198" s="706" t="s">
        <v>3990</v>
      </c>
      <c r="R198" s="706" t="s">
        <v>1790</v>
      </c>
      <c r="S198" s="706" t="s">
        <v>1791</v>
      </c>
      <c r="T198" s="367">
        <v>700</v>
      </c>
    </row>
    <row r="199" spans="1:20" ht="22.5" customHeight="1" x14ac:dyDescent="0.2">
      <c r="A199" s="383">
        <v>188</v>
      </c>
      <c r="B199" s="17">
        <v>67</v>
      </c>
      <c r="C199" s="4" t="s">
        <v>4686</v>
      </c>
      <c r="D199" s="17">
        <v>56</v>
      </c>
      <c r="E199" s="698" t="s">
        <v>1627</v>
      </c>
      <c r="F199" s="690" t="s">
        <v>3136</v>
      </c>
      <c r="G199" s="699" t="s">
        <v>3339</v>
      </c>
      <c r="H199" s="700" t="s">
        <v>162</v>
      </c>
      <c r="I199" s="703" t="s">
        <v>1626</v>
      </c>
      <c r="J199" s="700" t="s">
        <v>113</v>
      </c>
      <c r="K199" s="708" t="s">
        <v>1626</v>
      </c>
      <c r="L199" s="702">
        <v>41458</v>
      </c>
      <c r="M199" s="704">
        <v>43284</v>
      </c>
      <c r="N199" s="765" t="s">
        <v>44</v>
      </c>
      <c r="O199" s="706" t="s">
        <v>15</v>
      </c>
      <c r="P199" s="706" t="s">
        <v>2043</v>
      </c>
      <c r="Q199" s="706" t="s">
        <v>2044</v>
      </c>
      <c r="R199" s="706" t="s">
        <v>1790</v>
      </c>
      <c r="S199" s="706" t="s">
        <v>1791</v>
      </c>
      <c r="T199" s="367">
        <v>800</v>
      </c>
    </row>
    <row r="200" spans="1:20" ht="43.5" customHeight="1" x14ac:dyDescent="0.2">
      <c r="A200" s="383">
        <v>189</v>
      </c>
      <c r="B200" s="17">
        <v>68</v>
      </c>
      <c r="C200" s="4" t="s">
        <v>4686</v>
      </c>
      <c r="D200" s="17">
        <v>56</v>
      </c>
      <c r="E200" s="698" t="s">
        <v>4382</v>
      </c>
      <c r="F200" s="690" t="s">
        <v>3136</v>
      </c>
      <c r="G200" s="699" t="s">
        <v>7577</v>
      </c>
      <c r="H200" s="700" t="s">
        <v>4193</v>
      </c>
      <c r="I200" s="703" t="s">
        <v>4383</v>
      </c>
      <c r="J200" s="700" t="s">
        <v>4320</v>
      </c>
      <c r="K200" s="708" t="s">
        <v>4383</v>
      </c>
      <c r="L200" s="702">
        <v>42314</v>
      </c>
      <c r="M200" s="704">
        <v>44141</v>
      </c>
      <c r="N200" s="765" t="s">
        <v>28</v>
      </c>
      <c r="O200" s="706" t="s">
        <v>15</v>
      </c>
      <c r="P200" s="706" t="s">
        <v>2315</v>
      </c>
      <c r="Q200" s="706" t="s">
        <v>7578</v>
      </c>
      <c r="R200" s="706" t="s">
        <v>1790</v>
      </c>
      <c r="S200" s="706" t="s">
        <v>1791</v>
      </c>
      <c r="T200" s="367">
        <v>500</v>
      </c>
    </row>
    <row r="201" spans="1:20" ht="52.5" customHeight="1" x14ac:dyDescent="0.2">
      <c r="A201" s="383">
        <v>190</v>
      </c>
      <c r="B201" s="17">
        <v>69</v>
      </c>
      <c r="C201" s="4" t="s">
        <v>4686</v>
      </c>
      <c r="D201" s="17">
        <v>56</v>
      </c>
      <c r="E201" s="698" t="s">
        <v>4192</v>
      </c>
      <c r="F201" s="690" t="s">
        <v>3136</v>
      </c>
      <c r="G201" s="699" t="s">
        <v>4196</v>
      </c>
      <c r="H201" s="700" t="s">
        <v>4193</v>
      </c>
      <c r="I201" s="703" t="s">
        <v>4194</v>
      </c>
      <c r="J201" s="700" t="s">
        <v>16</v>
      </c>
      <c r="K201" s="708" t="s">
        <v>4194</v>
      </c>
      <c r="L201" s="702">
        <v>42177</v>
      </c>
      <c r="M201" s="704">
        <v>44004</v>
      </c>
      <c r="N201" s="765" t="s">
        <v>28</v>
      </c>
      <c r="O201" s="706" t="s">
        <v>15</v>
      </c>
      <c r="P201" s="706" t="s">
        <v>1927</v>
      </c>
      <c r="Q201" s="706" t="s">
        <v>4195</v>
      </c>
      <c r="R201" s="706" t="s">
        <v>1790</v>
      </c>
      <c r="S201" s="706" t="s">
        <v>1791</v>
      </c>
      <c r="T201" s="367">
        <v>500</v>
      </c>
    </row>
    <row r="202" spans="1:20" ht="35.25" customHeight="1" x14ac:dyDescent="0.2">
      <c r="A202" s="383">
        <v>191</v>
      </c>
      <c r="B202" s="17">
        <v>70</v>
      </c>
      <c r="C202" s="4" t="s">
        <v>4686</v>
      </c>
      <c r="D202" s="17">
        <v>56</v>
      </c>
      <c r="E202" s="698" t="s">
        <v>654</v>
      </c>
      <c r="F202" s="690" t="s">
        <v>3136</v>
      </c>
      <c r="G202" s="699" t="s">
        <v>8024</v>
      </c>
      <c r="H202" s="700" t="s">
        <v>4823</v>
      </c>
      <c r="I202" s="700" t="s">
        <v>8025</v>
      </c>
      <c r="J202" s="700" t="s">
        <v>3771</v>
      </c>
      <c r="K202" s="708" t="s">
        <v>8025</v>
      </c>
      <c r="L202" s="702">
        <v>42907</v>
      </c>
      <c r="M202" s="704">
        <v>44733</v>
      </c>
      <c r="N202" s="705" t="s">
        <v>28</v>
      </c>
      <c r="O202" s="706" t="s">
        <v>15</v>
      </c>
      <c r="P202" s="706" t="s">
        <v>2075</v>
      </c>
      <c r="Q202" s="706" t="s">
        <v>8026</v>
      </c>
      <c r="R202" s="706" t="s">
        <v>1790</v>
      </c>
      <c r="S202" s="706" t="s">
        <v>1791</v>
      </c>
      <c r="T202" s="367">
        <v>500</v>
      </c>
    </row>
    <row r="203" spans="1:20" ht="22.5" customHeight="1" x14ac:dyDescent="0.2">
      <c r="A203" s="383">
        <v>192</v>
      </c>
      <c r="B203" s="17">
        <v>71</v>
      </c>
      <c r="C203" s="17" t="s">
        <v>4688</v>
      </c>
      <c r="D203" s="17">
        <v>45</v>
      </c>
      <c r="E203" s="698" t="s">
        <v>2500</v>
      </c>
      <c r="F203" s="690" t="s">
        <v>3136</v>
      </c>
      <c r="G203" s="699" t="s">
        <v>2759</v>
      </c>
      <c r="H203" s="700" t="s">
        <v>2760</v>
      </c>
      <c r="I203" s="700" t="s">
        <v>2762</v>
      </c>
      <c r="J203" s="700" t="s">
        <v>2761</v>
      </c>
      <c r="K203" s="708" t="s">
        <v>2762</v>
      </c>
      <c r="L203" s="702">
        <v>41625</v>
      </c>
      <c r="M203" s="704">
        <v>43451</v>
      </c>
      <c r="N203" s="705" t="s">
        <v>18</v>
      </c>
      <c r="O203" s="706" t="s">
        <v>19</v>
      </c>
      <c r="P203" s="706" t="s">
        <v>2763</v>
      </c>
      <c r="Q203" s="706" t="s">
        <v>2764</v>
      </c>
      <c r="R203" s="706" t="s">
        <v>1790</v>
      </c>
      <c r="S203" s="706" t="s">
        <v>1791</v>
      </c>
      <c r="T203" s="367">
        <v>150</v>
      </c>
    </row>
    <row r="204" spans="1:20" ht="33.75" customHeight="1" x14ac:dyDescent="0.2">
      <c r="A204" s="383">
        <v>193</v>
      </c>
      <c r="B204" s="17">
        <v>72</v>
      </c>
      <c r="C204" s="17" t="s">
        <v>4689</v>
      </c>
      <c r="D204" s="17">
        <v>22</v>
      </c>
      <c r="E204" s="698" t="s">
        <v>4695</v>
      </c>
      <c r="F204" s="690" t="s">
        <v>3136</v>
      </c>
      <c r="G204" s="699" t="s">
        <v>4696</v>
      </c>
      <c r="H204" s="700" t="s">
        <v>4697</v>
      </c>
      <c r="I204" s="700" t="s">
        <v>4698</v>
      </c>
      <c r="J204" s="700" t="s">
        <v>836</v>
      </c>
      <c r="K204" s="708" t="s">
        <v>4698</v>
      </c>
      <c r="L204" s="702">
        <v>42453</v>
      </c>
      <c r="M204" s="704">
        <v>44077</v>
      </c>
      <c r="N204" s="705" t="s">
        <v>11</v>
      </c>
      <c r="O204" s="706" t="s">
        <v>9</v>
      </c>
      <c r="P204" s="706" t="s">
        <v>4699</v>
      </c>
      <c r="Q204" s="706" t="s">
        <v>4700</v>
      </c>
      <c r="R204" s="706" t="s">
        <v>1790</v>
      </c>
      <c r="S204" s="706" t="s">
        <v>1791</v>
      </c>
      <c r="T204" s="367">
        <v>400</v>
      </c>
    </row>
    <row r="205" spans="1:20" ht="41.25" customHeight="1" x14ac:dyDescent="0.2">
      <c r="A205" s="383">
        <v>194</v>
      </c>
      <c r="B205" s="17">
        <v>73</v>
      </c>
      <c r="C205" s="113" t="s">
        <v>4686</v>
      </c>
      <c r="D205" s="17">
        <v>64</v>
      </c>
      <c r="E205" s="700" t="s">
        <v>3991</v>
      </c>
      <c r="F205" s="690" t="s">
        <v>3136</v>
      </c>
      <c r="G205" s="699" t="s">
        <v>3339</v>
      </c>
      <c r="H205" s="700" t="s">
        <v>3992</v>
      </c>
      <c r="I205" s="700" t="s">
        <v>5373</v>
      </c>
      <c r="J205" s="700" t="s">
        <v>3</v>
      </c>
      <c r="K205" s="708" t="s">
        <v>5373</v>
      </c>
      <c r="L205" s="702">
        <v>42704</v>
      </c>
      <c r="M205" s="704">
        <v>43973</v>
      </c>
      <c r="N205" s="705" t="s">
        <v>4</v>
      </c>
      <c r="O205" s="706" t="s">
        <v>5</v>
      </c>
      <c r="P205" s="706" t="s">
        <v>1979</v>
      </c>
      <c r="Q205" s="706" t="s">
        <v>4097</v>
      </c>
      <c r="R205" s="706" t="s">
        <v>1790</v>
      </c>
      <c r="S205" s="706" t="s">
        <v>1791</v>
      </c>
      <c r="T205" s="367">
        <v>1530</v>
      </c>
    </row>
    <row r="206" spans="1:20" ht="33.75" customHeight="1" x14ac:dyDescent="0.2">
      <c r="A206" s="383">
        <v>195</v>
      </c>
      <c r="B206" s="17">
        <v>74</v>
      </c>
      <c r="C206" s="17" t="s">
        <v>4686</v>
      </c>
      <c r="D206" s="17">
        <v>63</v>
      </c>
      <c r="E206" s="698" t="s">
        <v>1766</v>
      </c>
      <c r="F206" s="690" t="s">
        <v>3136</v>
      </c>
      <c r="G206" s="699" t="s">
        <v>3348</v>
      </c>
      <c r="H206" s="700" t="s">
        <v>164</v>
      </c>
      <c r="I206" s="700" t="s">
        <v>1767</v>
      </c>
      <c r="J206" s="700" t="s">
        <v>113</v>
      </c>
      <c r="K206" s="708" t="s">
        <v>1767</v>
      </c>
      <c r="L206" s="702">
        <v>41543</v>
      </c>
      <c r="M206" s="704">
        <v>43361</v>
      </c>
      <c r="N206" s="705" t="s">
        <v>1769</v>
      </c>
      <c r="O206" s="706" t="s">
        <v>15</v>
      </c>
      <c r="P206" s="706" t="s">
        <v>1843</v>
      </c>
      <c r="Q206" s="706" t="s">
        <v>2324</v>
      </c>
      <c r="R206" s="706" t="s">
        <v>1790</v>
      </c>
      <c r="S206" s="706" t="s">
        <v>1791</v>
      </c>
      <c r="T206" s="367">
        <v>2228</v>
      </c>
    </row>
    <row r="207" spans="1:20" ht="22.5" customHeight="1" x14ac:dyDescent="0.2">
      <c r="A207" s="383">
        <v>196</v>
      </c>
      <c r="B207" s="17">
        <v>75</v>
      </c>
      <c r="C207" s="17" t="s">
        <v>4689</v>
      </c>
      <c r="D207" s="17">
        <v>22</v>
      </c>
      <c r="E207" s="698" t="s">
        <v>4093</v>
      </c>
      <c r="F207" s="690" t="s">
        <v>3136</v>
      </c>
      <c r="G207" s="699" t="s">
        <v>3350</v>
      </c>
      <c r="H207" s="700" t="s">
        <v>1701</v>
      </c>
      <c r="I207" s="700" t="s">
        <v>4094</v>
      </c>
      <c r="J207" s="700" t="s">
        <v>366</v>
      </c>
      <c r="K207" s="708" t="s">
        <v>4094</v>
      </c>
      <c r="L207" s="702">
        <v>42146</v>
      </c>
      <c r="M207" s="704">
        <v>43973</v>
      </c>
      <c r="N207" s="705" t="s">
        <v>8</v>
      </c>
      <c r="O207" s="706" t="s">
        <v>9</v>
      </c>
      <c r="P207" s="706" t="s">
        <v>1929</v>
      </c>
      <c r="Q207" s="706" t="s">
        <v>1928</v>
      </c>
      <c r="R207" s="706" t="s">
        <v>1790</v>
      </c>
      <c r="S207" s="706" t="s">
        <v>1791</v>
      </c>
      <c r="T207" s="367">
        <v>350</v>
      </c>
    </row>
    <row r="208" spans="1:20" ht="22.5" customHeight="1" x14ac:dyDescent="0.2">
      <c r="A208" s="383">
        <v>197</v>
      </c>
      <c r="B208" s="17">
        <v>76</v>
      </c>
      <c r="C208" s="17" t="s">
        <v>4688</v>
      </c>
      <c r="D208" s="17">
        <v>72</v>
      </c>
      <c r="E208" s="698" t="s">
        <v>3890</v>
      </c>
      <c r="F208" s="690" t="s">
        <v>3136</v>
      </c>
      <c r="G208" s="699" t="s">
        <v>3353</v>
      </c>
      <c r="H208" s="700" t="s">
        <v>180</v>
      </c>
      <c r="I208" s="700" t="s">
        <v>3891</v>
      </c>
      <c r="J208" s="700" t="s">
        <v>49</v>
      </c>
      <c r="K208" s="708" t="s">
        <v>3891</v>
      </c>
      <c r="L208" s="702">
        <v>41935</v>
      </c>
      <c r="M208" s="704">
        <v>43761</v>
      </c>
      <c r="N208" s="705" t="s">
        <v>22</v>
      </c>
      <c r="O208" s="706" t="s">
        <v>23</v>
      </c>
      <c r="P208" s="706" t="s">
        <v>3892</v>
      </c>
      <c r="Q208" s="706" t="s">
        <v>3893</v>
      </c>
      <c r="R208" s="706" t="s">
        <v>1790</v>
      </c>
      <c r="S208" s="706" t="s">
        <v>1897</v>
      </c>
      <c r="T208" s="747">
        <v>1884</v>
      </c>
    </row>
    <row r="209" spans="1:20" ht="33.75" customHeight="1" x14ac:dyDescent="0.2">
      <c r="A209" s="383">
        <v>198</v>
      </c>
      <c r="B209" s="17">
        <v>77</v>
      </c>
      <c r="C209" s="17" t="s">
        <v>4686</v>
      </c>
      <c r="D209" s="17">
        <v>63</v>
      </c>
      <c r="E209" s="747" t="s">
        <v>4191</v>
      </c>
      <c r="F209" s="690" t="s">
        <v>3136</v>
      </c>
      <c r="G209" s="699" t="s">
        <v>4187</v>
      </c>
      <c r="H209" s="700" t="s">
        <v>4188</v>
      </c>
      <c r="I209" s="700" t="s">
        <v>4189</v>
      </c>
      <c r="J209" s="700" t="s">
        <v>113</v>
      </c>
      <c r="K209" s="708" t="s">
        <v>4189</v>
      </c>
      <c r="L209" s="702">
        <v>42177</v>
      </c>
      <c r="M209" s="704">
        <v>44004</v>
      </c>
      <c r="N209" s="705" t="s">
        <v>4190</v>
      </c>
      <c r="O209" s="706" t="s">
        <v>1500</v>
      </c>
      <c r="P209" s="706" t="s">
        <v>2589</v>
      </c>
      <c r="Q209" s="706" t="s">
        <v>3337</v>
      </c>
      <c r="R209" s="706" t="s">
        <v>1790</v>
      </c>
      <c r="S209" s="706" t="s">
        <v>1791</v>
      </c>
      <c r="T209" s="367">
        <v>890</v>
      </c>
    </row>
    <row r="210" spans="1:20" ht="33.75" customHeight="1" x14ac:dyDescent="0.2">
      <c r="A210" s="383">
        <v>199</v>
      </c>
      <c r="B210" s="17">
        <v>78</v>
      </c>
      <c r="C210" s="17" t="s">
        <v>4689</v>
      </c>
      <c r="D210" s="17">
        <v>70</v>
      </c>
      <c r="E210" s="698" t="s">
        <v>3744</v>
      </c>
      <c r="F210" s="690" t="s">
        <v>3136</v>
      </c>
      <c r="G210" s="699" t="s">
        <v>3356</v>
      </c>
      <c r="H210" s="700" t="s">
        <v>454</v>
      </c>
      <c r="I210" s="703" t="s">
        <v>4110</v>
      </c>
      <c r="J210" s="700" t="s">
        <v>401</v>
      </c>
      <c r="K210" s="708" t="s">
        <v>4110</v>
      </c>
      <c r="L210" s="702">
        <v>42146</v>
      </c>
      <c r="M210" s="704">
        <v>43973</v>
      </c>
      <c r="N210" s="705" t="s">
        <v>8</v>
      </c>
      <c r="O210" s="706" t="s">
        <v>9</v>
      </c>
      <c r="P210" s="706" t="s">
        <v>1936</v>
      </c>
      <c r="Q210" s="706" t="s">
        <v>4111</v>
      </c>
      <c r="R210" s="706" t="s">
        <v>1790</v>
      </c>
      <c r="S210" s="706" t="s">
        <v>4112</v>
      </c>
      <c r="T210" s="367">
        <v>3250</v>
      </c>
    </row>
    <row r="211" spans="1:20" ht="22.5" customHeight="1" x14ac:dyDescent="0.2">
      <c r="A211" s="383">
        <v>200</v>
      </c>
      <c r="B211" s="17">
        <v>79</v>
      </c>
      <c r="C211" s="17" t="s">
        <v>4689</v>
      </c>
      <c r="D211" s="17">
        <v>70</v>
      </c>
      <c r="E211" s="698" t="s">
        <v>3742</v>
      </c>
      <c r="F211" s="690" t="s">
        <v>3136</v>
      </c>
      <c r="G211" s="699" t="s">
        <v>3354</v>
      </c>
      <c r="H211" s="700" t="s">
        <v>1628</v>
      </c>
      <c r="I211" s="703" t="s">
        <v>1629</v>
      </c>
      <c r="J211" s="747" t="s">
        <v>1630</v>
      </c>
      <c r="K211" s="765" t="s">
        <v>1629</v>
      </c>
      <c r="L211" s="764">
        <v>41458</v>
      </c>
      <c r="M211" s="704">
        <v>43284</v>
      </c>
      <c r="N211" s="765" t="s">
        <v>11</v>
      </c>
      <c r="O211" s="706" t="s">
        <v>9</v>
      </c>
      <c r="P211" s="706" t="s">
        <v>2045</v>
      </c>
      <c r="Q211" s="706" t="s">
        <v>2046</v>
      </c>
      <c r="R211" s="706" t="s">
        <v>1790</v>
      </c>
      <c r="S211" s="706" t="s">
        <v>2047</v>
      </c>
      <c r="T211" s="747">
        <v>1800</v>
      </c>
    </row>
    <row r="212" spans="1:20" ht="22.5" customHeight="1" x14ac:dyDescent="0.2">
      <c r="A212" s="383">
        <v>201</v>
      </c>
      <c r="B212" s="17">
        <v>80</v>
      </c>
      <c r="C212" s="17" t="s">
        <v>4689</v>
      </c>
      <c r="D212" s="17">
        <v>70</v>
      </c>
      <c r="E212" s="698" t="s">
        <v>3741</v>
      </c>
      <c r="F212" s="690" t="s">
        <v>3136</v>
      </c>
      <c r="G212" s="699" t="s">
        <v>1972</v>
      </c>
      <c r="H212" s="700" t="s">
        <v>7682</v>
      </c>
      <c r="I212" s="703" t="s">
        <v>7681</v>
      </c>
      <c r="J212" s="747" t="s">
        <v>989</v>
      </c>
      <c r="K212" s="765" t="s">
        <v>7681</v>
      </c>
      <c r="L212" s="764">
        <v>42844</v>
      </c>
      <c r="M212" s="704">
        <v>44670</v>
      </c>
      <c r="N212" s="765" t="s">
        <v>11</v>
      </c>
      <c r="O212" s="706" t="s">
        <v>9</v>
      </c>
      <c r="P212" s="706" t="s">
        <v>2050</v>
      </c>
      <c r="Q212" s="706" t="s">
        <v>7683</v>
      </c>
      <c r="R212" s="706" t="s">
        <v>1790</v>
      </c>
      <c r="S212" s="706" t="s">
        <v>1791</v>
      </c>
      <c r="T212" s="747">
        <v>2158</v>
      </c>
    </row>
    <row r="213" spans="1:20" ht="33.75" customHeight="1" x14ac:dyDescent="0.2">
      <c r="A213" s="383">
        <v>202</v>
      </c>
      <c r="B213" s="17">
        <v>81</v>
      </c>
      <c r="C213" s="17" t="s">
        <v>4689</v>
      </c>
      <c r="D213" s="17">
        <v>70</v>
      </c>
      <c r="E213" s="698" t="s">
        <v>3743</v>
      </c>
      <c r="F213" s="690" t="s">
        <v>3136</v>
      </c>
      <c r="G213" s="699" t="s">
        <v>8209</v>
      </c>
      <c r="H213" s="700" t="s">
        <v>8210</v>
      </c>
      <c r="I213" s="703" t="s">
        <v>8211</v>
      </c>
      <c r="J213" s="700" t="s">
        <v>3772</v>
      </c>
      <c r="K213" s="708" t="s">
        <v>8211</v>
      </c>
      <c r="L213" s="702">
        <v>43024</v>
      </c>
      <c r="M213" s="704">
        <v>44850</v>
      </c>
      <c r="N213" s="705" t="s">
        <v>51</v>
      </c>
      <c r="O213" s="706" t="s">
        <v>0</v>
      </c>
      <c r="P213" s="706" t="s">
        <v>8212</v>
      </c>
      <c r="Q213" s="706" t="s">
        <v>8213</v>
      </c>
      <c r="R213" s="706" t="s">
        <v>1790</v>
      </c>
      <c r="S213" s="706" t="s">
        <v>8214</v>
      </c>
      <c r="T213" s="367">
        <v>2000</v>
      </c>
    </row>
    <row r="214" spans="1:20" ht="22.5" x14ac:dyDescent="0.2">
      <c r="A214" s="383">
        <v>203</v>
      </c>
      <c r="B214" s="17">
        <v>82</v>
      </c>
      <c r="C214" s="17" t="s">
        <v>4688</v>
      </c>
      <c r="D214" s="17">
        <v>72</v>
      </c>
      <c r="E214" s="747" t="s">
        <v>7950</v>
      </c>
      <c r="F214" s="690" t="s">
        <v>3136</v>
      </c>
      <c r="G214" s="699" t="s">
        <v>7951</v>
      </c>
      <c r="H214" s="700" t="s">
        <v>180</v>
      </c>
      <c r="I214" s="700" t="s">
        <v>7952</v>
      </c>
      <c r="J214" s="700" t="s">
        <v>7953</v>
      </c>
      <c r="K214" s="699" t="s">
        <v>7952</v>
      </c>
      <c r="L214" s="702">
        <v>42809</v>
      </c>
      <c r="M214" s="704">
        <v>44635</v>
      </c>
      <c r="N214" s="705" t="s">
        <v>22</v>
      </c>
      <c r="O214" s="706" t="s">
        <v>23</v>
      </c>
      <c r="P214" s="706" t="s">
        <v>7954</v>
      </c>
      <c r="Q214" s="706" t="s">
        <v>7955</v>
      </c>
      <c r="R214" s="706" t="s">
        <v>1790</v>
      </c>
      <c r="S214" s="706" t="s">
        <v>1791</v>
      </c>
      <c r="T214" s="367">
        <v>1517</v>
      </c>
    </row>
    <row r="215" spans="1:20" ht="22.5" customHeight="1" x14ac:dyDescent="0.2">
      <c r="A215" s="383">
        <v>204</v>
      </c>
      <c r="B215" s="17">
        <v>83</v>
      </c>
      <c r="C215" s="17" t="s">
        <v>4689</v>
      </c>
      <c r="D215" s="17">
        <v>70</v>
      </c>
      <c r="E215" s="698" t="s">
        <v>3955</v>
      </c>
      <c r="F215" s="690" t="s">
        <v>3136</v>
      </c>
      <c r="G215" s="699" t="s">
        <v>518</v>
      </c>
      <c r="H215" s="700" t="s">
        <v>1702</v>
      </c>
      <c r="I215" s="703" t="s">
        <v>3956</v>
      </c>
      <c r="J215" s="700" t="s">
        <v>3773</v>
      </c>
      <c r="K215" s="708" t="s">
        <v>3956</v>
      </c>
      <c r="L215" s="702">
        <v>41991</v>
      </c>
      <c r="M215" s="704">
        <v>43817</v>
      </c>
      <c r="N215" s="705" t="s">
        <v>51</v>
      </c>
      <c r="O215" s="706" t="s">
        <v>0</v>
      </c>
      <c r="P215" s="706" t="s">
        <v>3957</v>
      </c>
      <c r="Q215" s="706" t="s">
        <v>3289</v>
      </c>
      <c r="R215" s="706" t="s">
        <v>1790</v>
      </c>
      <c r="S215" s="706" t="s">
        <v>1942</v>
      </c>
      <c r="T215" s="367">
        <v>2500</v>
      </c>
    </row>
    <row r="216" spans="1:20" ht="45" x14ac:dyDescent="0.2">
      <c r="A216" s="383">
        <v>205</v>
      </c>
      <c r="B216" s="17">
        <v>84</v>
      </c>
      <c r="C216" s="17" t="s">
        <v>4688</v>
      </c>
      <c r="D216" s="17">
        <v>72</v>
      </c>
      <c r="E216" s="698" t="s">
        <v>7956</v>
      </c>
      <c r="F216" s="690" t="s">
        <v>3136</v>
      </c>
      <c r="G216" s="699" t="s">
        <v>7957</v>
      </c>
      <c r="H216" s="700" t="s">
        <v>1293</v>
      </c>
      <c r="I216" s="703" t="s">
        <v>7958</v>
      </c>
      <c r="J216" s="700" t="s">
        <v>3172</v>
      </c>
      <c r="K216" s="708" t="s">
        <v>7958</v>
      </c>
      <c r="L216" s="702">
        <v>42809</v>
      </c>
      <c r="M216" s="704">
        <v>43358</v>
      </c>
      <c r="N216" s="705" t="s">
        <v>22</v>
      </c>
      <c r="O216" s="706" t="s">
        <v>23</v>
      </c>
      <c r="P216" s="706" t="s">
        <v>6412</v>
      </c>
      <c r="Q216" s="706" t="s">
        <v>7959</v>
      </c>
      <c r="R216" s="706" t="s">
        <v>7558</v>
      </c>
      <c r="S216" s="706" t="s">
        <v>1791</v>
      </c>
      <c r="T216" s="367">
        <v>1800</v>
      </c>
    </row>
    <row r="217" spans="1:20" ht="34.5" customHeight="1" x14ac:dyDescent="0.2">
      <c r="A217" s="383">
        <v>206</v>
      </c>
      <c r="B217" s="17">
        <v>85</v>
      </c>
      <c r="C217" s="17" t="s">
        <v>4688</v>
      </c>
      <c r="D217" s="17">
        <v>72</v>
      </c>
      <c r="E217" s="698" t="s">
        <v>4202</v>
      </c>
      <c r="F217" s="690" t="s">
        <v>3136</v>
      </c>
      <c r="G217" s="699" t="s">
        <v>4203</v>
      </c>
      <c r="H217" s="700" t="s">
        <v>1703</v>
      </c>
      <c r="I217" s="703" t="s">
        <v>4204</v>
      </c>
      <c r="J217" s="700" t="s">
        <v>4205</v>
      </c>
      <c r="K217" s="708" t="s">
        <v>4204</v>
      </c>
      <c r="L217" s="702">
        <v>42177</v>
      </c>
      <c r="M217" s="704">
        <v>44004</v>
      </c>
      <c r="N217" s="705" t="s">
        <v>1205</v>
      </c>
      <c r="O217" s="706" t="s">
        <v>23</v>
      </c>
      <c r="P217" s="706" t="s">
        <v>4206</v>
      </c>
      <c r="Q217" s="706" t="s">
        <v>4207</v>
      </c>
      <c r="R217" s="706" t="s">
        <v>1790</v>
      </c>
      <c r="S217" s="706" t="s">
        <v>1791</v>
      </c>
      <c r="T217" s="367">
        <v>4000</v>
      </c>
    </row>
    <row r="218" spans="1:20" ht="22.5" customHeight="1" x14ac:dyDescent="0.2">
      <c r="A218" s="383">
        <v>207</v>
      </c>
      <c r="B218" s="17">
        <v>86</v>
      </c>
      <c r="C218" s="17" t="s">
        <v>4688</v>
      </c>
      <c r="D218" s="17">
        <v>72</v>
      </c>
      <c r="E218" s="698" t="s">
        <v>3574</v>
      </c>
      <c r="F218" s="690" t="s">
        <v>3136</v>
      </c>
      <c r="G218" s="699" t="s">
        <v>3575</v>
      </c>
      <c r="H218" s="700" t="s">
        <v>3576</v>
      </c>
      <c r="I218" s="703" t="s">
        <v>3577</v>
      </c>
      <c r="J218" s="700" t="s">
        <v>258</v>
      </c>
      <c r="K218" s="708" t="s">
        <v>3577</v>
      </c>
      <c r="L218" s="702">
        <v>41851</v>
      </c>
      <c r="M218" s="704">
        <v>43677</v>
      </c>
      <c r="N218" s="705" t="s">
        <v>22</v>
      </c>
      <c r="O218" s="706" t="s">
        <v>23</v>
      </c>
      <c r="P218" s="706" t="s">
        <v>3578</v>
      </c>
      <c r="Q218" s="706" t="s">
        <v>3579</v>
      </c>
      <c r="R218" s="706" t="s">
        <v>1790</v>
      </c>
      <c r="S218" s="706" t="s">
        <v>1791</v>
      </c>
      <c r="T218" s="367">
        <v>9320</v>
      </c>
    </row>
    <row r="219" spans="1:20" ht="45" customHeight="1" x14ac:dyDescent="0.2">
      <c r="A219" s="383">
        <v>208</v>
      </c>
      <c r="B219" s="17">
        <v>87</v>
      </c>
      <c r="C219" s="17" t="s">
        <v>4688</v>
      </c>
      <c r="D219" s="17">
        <v>72</v>
      </c>
      <c r="E219" s="698" t="s">
        <v>4618</v>
      </c>
      <c r="F219" s="690" t="s">
        <v>3136</v>
      </c>
      <c r="G219" s="699" t="s">
        <v>4619</v>
      </c>
      <c r="H219" s="700" t="s">
        <v>4614</v>
      </c>
      <c r="I219" s="703" t="s">
        <v>4620</v>
      </c>
      <c r="J219" s="700" t="s">
        <v>3986</v>
      </c>
      <c r="K219" s="708" t="s">
        <v>4620</v>
      </c>
      <c r="L219" s="702">
        <v>42426</v>
      </c>
      <c r="M219" s="704">
        <v>44253</v>
      </c>
      <c r="N219" s="705" t="s">
        <v>26</v>
      </c>
      <c r="O219" s="706" t="s">
        <v>19</v>
      </c>
      <c r="P219" s="706" t="s">
        <v>4621</v>
      </c>
      <c r="Q219" s="706" t="s">
        <v>4622</v>
      </c>
      <c r="R219" s="706" t="s">
        <v>1790</v>
      </c>
      <c r="S219" s="706" t="s">
        <v>1791</v>
      </c>
      <c r="T219" s="747">
        <v>1099</v>
      </c>
    </row>
    <row r="220" spans="1:20" ht="22.5" customHeight="1" x14ac:dyDescent="0.2">
      <c r="A220" s="383">
        <v>209</v>
      </c>
      <c r="B220" s="17">
        <v>88</v>
      </c>
      <c r="C220" s="17" t="s">
        <v>4688</v>
      </c>
      <c r="D220" s="17">
        <v>72</v>
      </c>
      <c r="E220" s="698" t="s">
        <v>1361</v>
      </c>
      <c r="F220" s="690" t="s">
        <v>3136</v>
      </c>
      <c r="G220" s="699" t="s">
        <v>5046</v>
      </c>
      <c r="H220" s="700" t="s">
        <v>180</v>
      </c>
      <c r="I220" s="703" t="s">
        <v>1362</v>
      </c>
      <c r="J220" s="700" t="s">
        <v>959</v>
      </c>
      <c r="K220" s="708" t="s">
        <v>1362</v>
      </c>
      <c r="L220" s="702">
        <v>41345</v>
      </c>
      <c r="M220" s="704">
        <v>43142</v>
      </c>
      <c r="N220" s="705" t="s">
        <v>22</v>
      </c>
      <c r="O220" s="706" t="s">
        <v>23</v>
      </c>
      <c r="P220" s="706" t="s">
        <v>5048</v>
      </c>
      <c r="Q220" s="706" t="s">
        <v>5047</v>
      </c>
      <c r="R220" s="706" t="s">
        <v>1790</v>
      </c>
      <c r="S220" s="706" t="s">
        <v>1791</v>
      </c>
      <c r="T220" s="367">
        <v>910</v>
      </c>
    </row>
    <row r="221" spans="1:20" ht="45" customHeight="1" x14ac:dyDescent="0.2">
      <c r="A221" s="383">
        <v>210</v>
      </c>
      <c r="B221" s="17">
        <v>89</v>
      </c>
      <c r="C221" s="17" t="s">
        <v>4688</v>
      </c>
      <c r="D221" s="17">
        <v>72</v>
      </c>
      <c r="E221" s="698" t="s">
        <v>1292</v>
      </c>
      <c r="F221" s="690" t="s">
        <v>3136</v>
      </c>
      <c r="G221" s="699" t="s">
        <v>3360</v>
      </c>
      <c r="H221" s="700" t="s">
        <v>1293</v>
      </c>
      <c r="I221" s="700" t="s">
        <v>1320</v>
      </c>
      <c r="J221" s="700" t="s">
        <v>53</v>
      </c>
      <c r="K221" s="708" t="s">
        <v>1320</v>
      </c>
      <c r="L221" s="702">
        <v>41303</v>
      </c>
      <c r="M221" s="704">
        <v>43129</v>
      </c>
      <c r="N221" s="705" t="s">
        <v>4357</v>
      </c>
      <c r="O221" s="706" t="s">
        <v>23</v>
      </c>
      <c r="P221" s="706" t="s">
        <v>2121</v>
      </c>
      <c r="Q221" s="706" t="s">
        <v>2120</v>
      </c>
      <c r="R221" s="706" t="s">
        <v>1790</v>
      </c>
      <c r="S221" s="706" t="s">
        <v>2119</v>
      </c>
      <c r="T221" s="367">
        <v>1105</v>
      </c>
    </row>
    <row r="222" spans="1:20" ht="45" customHeight="1" x14ac:dyDescent="0.2">
      <c r="A222" s="383">
        <v>211</v>
      </c>
      <c r="B222" s="17">
        <v>90</v>
      </c>
      <c r="C222" s="17" t="s">
        <v>4689</v>
      </c>
      <c r="D222" s="17">
        <v>4</v>
      </c>
      <c r="E222" s="698" t="s">
        <v>8011</v>
      </c>
      <c r="F222" s="690" t="s">
        <v>3136</v>
      </c>
      <c r="G222" s="699" t="s">
        <v>4098</v>
      </c>
      <c r="H222" s="700" t="s">
        <v>344</v>
      </c>
      <c r="I222" s="700" t="s">
        <v>8012</v>
      </c>
      <c r="J222" s="700" t="s">
        <v>1715</v>
      </c>
      <c r="K222" s="708" t="s">
        <v>8012</v>
      </c>
      <c r="L222" s="702">
        <v>42908</v>
      </c>
      <c r="M222" s="704">
        <v>43272</v>
      </c>
      <c r="N222" s="705" t="s">
        <v>1717</v>
      </c>
      <c r="O222" s="706" t="s">
        <v>8013</v>
      </c>
      <c r="P222" s="706" t="s">
        <v>8014</v>
      </c>
      <c r="Q222" s="706" t="s">
        <v>8015</v>
      </c>
      <c r="R222" s="706" t="s">
        <v>1790</v>
      </c>
      <c r="S222" s="706" t="s">
        <v>1791</v>
      </c>
      <c r="T222" s="367">
        <v>650</v>
      </c>
    </row>
    <row r="223" spans="1:20" ht="33.75" customHeight="1" x14ac:dyDescent="0.2">
      <c r="A223" s="383">
        <v>212</v>
      </c>
      <c r="B223" s="17">
        <v>91</v>
      </c>
      <c r="C223" s="17" t="s">
        <v>4686</v>
      </c>
      <c r="D223" s="25" t="s">
        <v>1501</v>
      </c>
      <c r="E223" s="698" t="s">
        <v>1282</v>
      </c>
      <c r="F223" s="690" t="s">
        <v>3136</v>
      </c>
      <c r="G223" s="699" t="s">
        <v>3363</v>
      </c>
      <c r="H223" s="700" t="s">
        <v>1540</v>
      </c>
      <c r="I223" s="725" t="s">
        <v>1321</v>
      </c>
      <c r="J223" s="367" t="s">
        <v>240</v>
      </c>
      <c r="K223" s="708" t="s">
        <v>1321</v>
      </c>
      <c r="L223" s="702">
        <v>41303</v>
      </c>
      <c r="M223" s="704">
        <v>43129</v>
      </c>
      <c r="N223" s="705" t="s">
        <v>17</v>
      </c>
      <c r="O223" s="706" t="s">
        <v>15</v>
      </c>
      <c r="P223" s="706" t="s">
        <v>2123</v>
      </c>
      <c r="Q223" s="706" t="s">
        <v>2122</v>
      </c>
      <c r="R223" s="706" t="s">
        <v>1790</v>
      </c>
      <c r="S223" s="836" t="s">
        <v>2115</v>
      </c>
      <c r="T223" s="367">
        <v>884</v>
      </c>
    </row>
    <row r="224" spans="1:20" ht="33.75" customHeight="1" x14ac:dyDescent="0.2">
      <c r="A224" s="383">
        <v>213</v>
      </c>
      <c r="B224" s="17">
        <v>92</v>
      </c>
      <c r="C224" s="17" t="s">
        <v>4688</v>
      </c>
      <c r="D224" s="25" t="s">
        <v>338</v>
      </c>
      <c r="E224" s="698" t="s">
        <v>8192</v>
      </c>
      <c r="F224" s="690" t="s">
        <v>3136</v>
      </c>
      <c r="G224" s="699" t="s">
        <v>3365</v>
      </c>
      <c r="H224" s="700" t="s">
        <v>344</v>
      </c>
      <c r="I224" s="725" t="s">
        <v>8193</v>
      </c>
      <c r="J224" s="367" t="s">
        <v>45</v>
      </c>
      <c r="K224" s="708" t="s">
        <v>8193</v>
      </c>
      <c r="L224" s="702">
        <v>42989</v>
      </c>
      <c r="M224" s="704">
        <v>43354</v>
      </c>
      <c r="N224" s="705" t="s">
        <v>189</v>
      </c>
      <c r="O224" s="706" t="s">
        <v>338</v>
      </c>
      <c r="P224" s="706" t="s">
        <v>4361</v>
      </c>
      <c r="Q224" s="706" t="s">
        <v>8194</v>
      </c>
      <c r="R224" s="706" t="s">
        <v>1790</v>
      </c>
      <c r="S224" s="836" t="s">
        <v>1791</v>
      </c>
      <c r="T224" s="367">
        <v>3900</v>
      </c>
    </row>
    <row r="225" spans="1:247" ht="22.5" customHeight="1" x14ac:dyDescent="0.2">
      <c r="A225" s="383">
        <v>214</v>
      </c>
      <c r="B225" s="17">
        <v>93</v>
      </c>
      <c r="C225" s="17" t="s">
        <v>4688</v>
      </c>
      <c r="D225" s="25" t="s">
        <v>338</v>
      </c>
      <c r="E225" s="698" t="s">
        <v>3125</v>
      </c>
      <c r="F225" s="690" t="s">
        <v>3136</v>
      </c>
      <c r="G225" s="699" t="s">
        <v>3126</v>
      </c>
      <c r="H225" s="700" t="s">
        <v>245</v>
      </c>
      <c r="I225" s="725" t="s">
        <v>3127</v>
      </c>
      <c r="J225" s="367" t="s">
        <v>53</v>
      </c>
      <c r="K225" s="708" t="s">
        <v>3127</v>
      </c>
      <c r="L225" s="702">
        <v>41703</v>
      </c>
      <c r="M225" s="704">
        <v>43529</v>
      </c>
      <c r="N225" s="705" t="s">
        <v>20</v>
      </c>
      <c r="O225" s="706" t="s">
        <v>338</v>
      </c>
      <c r="P225" s="706" t="s">
        <v>3128</v>
      </c>
      <c r="Q225" s="706" t="s">
        <v>3129</v>
      </c>
      <c r="R225" s="706" t="s">
        <v>1790</v>
      </c>
      <c r="S225" s="836" t="s">
        <v>1791</v>
      </c>
      <c r="T225" s="367">
        <v>700</v>
      </c>
    </row>
    <row r="226" spans="1:247" ht="36.75" customHeight="1" x14ac:dyDescent="0.2">
      <c r="A226" s="383">
        <v>215</v>
      </c>
      <c r="B226" s="17">
        <v>94</v>
      </c>
      <c r="C226" s="17" t="s">
        <v>4688</v>
      </c>
      <c r="D226" s="17">
        <v>74</v>
      </c>
      <c r="E226" s="698" t="s">
        <v>4930</v>
      </c>
      <c r="F226" s="690" t="s">
        <v>3136</v>
      </c>
      <c r="G226" s="699" t="s">
        <v>3941</v>
      </c>
      <c r="H226" s="789" t="s">
        <v>7583</v>
      </c>
      <c r="I226" s="725" t="s">
        <v>4927</v>
      </c>
      <c r="J226" s="367" t="s">
        <v>27</v>
      </c>
      <c r="K226" s="708" t="s">
        <v>4927</v>
      </c>
      <c r="L226" s="702">
        <v>42576</v>
      </c>
      <c r="M226" s="704">
        <v>44402</v>
      </c>
      <c r="N226" s="705" t="s">
        <v>189</v>
      </c>
      <c r="O226" s="706" t="s">
        <v>338</v>
      </c>
      <c r="P226" s="684" t="s">
        <v>4929</v>
      </c>
      <c r="Q226" s="706" t="s">
        <v>4928</v>
      </c>
      <c r="R226" s="706" t="s">
        <v>1790</v>
      </c>
      <c r="S226" s="836" t="s">
        <v>1791</v>
      </c>
      <c r="T226" s="367">
        <v>717</v>
      </c>
      <c r="U226" s="481"/>
      <c r="V226" s="481"/>
      <c r="W226" s="481"/>
      <c r="X226" s="481"/>
      <c r="Y226" s="481"/>
      <c r="Z226" s="481"/>
      <c r="AA226" s="481"/>
      <c r="AB226" s="481"/>
      <c r="AC226" s="481"/>
      <c r="AD226" s="481"/>
      <c r="AE226" s="481"/>
      <c r="AF226" s="481"/>
      <c r="AG226" s="481"/>
      <c r="AH226" s="481"/>
      <c r="AI226" s="481"/>
      <c r="AJ226" s="481"/>
      <c r="AK226" s="481"/>
      <c r="AL226" s="481"/>
      <c r="AM226" s="481"/>
      <c r="AN226" s="481"/>
      <c r="AO226" s="481"/>
      <c r="AP226" s="481"/>
      <c r="AQ226" s="481"/>
      <c r="AR226" s="481"/>
      <c r="AS226" s="481"/>
      <c r="AT226" s="481"/>
      <c r="AU226" s="481"/>
      <c r="AV226" s="481"/>
      <c r="AW226" s="481"/>
      <c r="AX226" s="481"/>
      <c r="AY226" s="481"/>
      <c r="AZ226" s="481"/>
      <c r="BA226" s="481"/>
      <c r="BB226" s="481"/>
      <c r="BC226" s="481"/>
      <c r="BD226" s="481"/>
      <c r="BE226" s="481"/>
      <c r="BF226" s="481"/>
      <c r="BG226" s="481"/>
      <c r="BH226" s="481"/>
      <c r="BI226" s="481"/>
      <c r="BJ226" s="481"/>
      <c r="BK226" s="481"/>
      <c r="BL226" s="481"/>
      <c r="BM226" s="481"/>
      <c r="BN226" s="481"/>
      <c r="BO226" s="481"/>
      <c r="BP226" s="481"/>
      <c r="BQ226" s="481"/>
      <c r="BR226" s="481"/>
      <c r="BS226" s="481"/>
      <c r="BT226" s="481"/>
      <c r="BU226" s="481"/>
      <c r="BV226" s="481"/>
      <c r="BW226" s="481"/>
      <c r="BX226" s="481"/>
      <c r="BY226" s="481"/>
      <c r="BZ226" s="481"/>
      <c r="CA226" s="481"/>
      <c r="CB226" s="481"/>
      <c r="CC226" s="481"/>
      <c r="CD226" s="481"/>
      <c r="CE226" s="481"/>
      <c r="CF226" s="481"/>
      <c r="CG226" s="481"/>
      <c r="CH226" s="481"/>
      <c r="CI226" s="481"/>
      <c r="CJ226" s="481"/>
      <c r="CK226" s="481"/>
      <c r="CL226" s="481"/>
      <c r="CM226" s="481"/>
      <c r="CN226" s="481"/>
      <c r="CO226" s="481"/>
      <c r="CP226" s="481"/>
      <c r="CQ226" s="481"/>
      <c r="CR226" s="481"/>
      <c r="CS226" s="481"/>
      <c r="CT226" s="481"/>
      <c r="CU226" s="481"/>
      <c r="CV226" s="481"/>
      <c r="CW226" s="481"/>
      <c r="CX226" s="481"/>
      <c r="CY226" s="481"/>
      <c r="CZ226" s="481"/>
      <c r="DA226" s="481"/>
      <c r="DB226" s="481"/>
      <c r="DC226" s="481"/>
      <c r="DD226" s="481"/>
      <c r="DE226" s="481"/>
      <c r="DF226" s="481"/>
      <c r="DG226" s="481"/>
      <c r="DH226" s="481"/>
      <c r="DI226" s="481"/>
      <c r="DJ226" s="481"/>
      <c r="DK226" s="481"/>
      <c r="DL226" s="481"/>
      <c r="DM226" s="481"/>
      <c r="DN226" s="481"/>
      <c r="DO226" s="481"/>
      <c r="DP226" s="481"/>
      <c r="DQ226" s="481"/>
      <c r="DR226" s="481"/>
      <c r="DS226" s="481"/>
      <c r="DT226" s="481"/>
      <c r="DU226" s="481"/>
      <c r="DV226" s="481"/>
      <c r="DW226" s="481"/>
      <c r="DX226" s="481"/>
      <c r="DY226" s="481"/>
      <c r="DZ226" s="481"/>
      <c r="EA226" s="481"/>
      <c r="EB226" s="481"/>
      <c r="EC226" s="481"/>
      <c r="ED226" s="481"/>
      <c r="EE226" s="481"/>
      <c r="EF226" s="481"/>
      <c r="EG226" s="481"/>
      <c r="EH226" s="481"/>
      <c r="EI226" s="481"/>
      <c r="EJ226" s="481"/>
      <c r="EK226" s="481"/>
      <c r="EL226" s="481"/>
      <c r="EM226" s="481"/>
      <c r="EN226" s="481"/>
      <c r="EO226" s="481"/>
      <c r="EP226" s="481"/>
      <c r="EQ226" s="481"/>
      <c r="ER226" s="481"/>
      <c r="ES226" s="481"/>
      <c r="ET226" s="481"/>
      <c r="EU226" s="481"/>
      <c r="EV226" s="481"/>
      <c r="EW226" s="481"/>
      <c r="EX226" s="481"/>
      <c r="EY226" s="481"/>
      <c r="EZ226" s="481"/>
      <c r="FA226" s="481"/>
      <c r="FB226" s="481"/>
      <c r="FC226" s="481"/>
      <c r="FD226" s="481"/>
      <c r="FE226" s="481"/>
      <c r="FF226" s="481"/>
      <c r="FG226" s="481"/>
      <c r="FH226" s="481"/>
      <c r="FI226" s="481"/>
      <c r="FJ226" s="481"/>
      <c r="FK226" s="481"/>
      <c r="FL226" s="481"/>
      <c r="FM226" s="481"/>
      <c r="FN226" s="481"/>
      <c r="FO226" s="481"/>
      <c r="FP226" s="481"/>
      <c r="FQ226" s="481"/>
      <c r="FR226" s="481"/>
      <c r="FS226" s="481"/>
      <c r="FT226" s="481"/>
      <c r="FU226" s="481"/>
      <c r="FV226" s="481"/>
      <c r="FW226" s="481"/>
      <c r="FX226" s="481"/>
      <c r="FY226" s="481"/>
      <c r="FZ226" s="481"/>
      <c r="GA226" s="481"/>
      <c r="GB226" s="481"/>
      <c r="GC226" s="481"/>
      <c r="GD226" s="481"/>
      <c r="GE226" s="481"/>
      <c r="GF226" s="481"/>
      <c r="GG226" s="481"/>
      <c r="GH226" s="481"/>
      <c r="GI226" s="481"/>
      <c r="GJ226" s="481"/>
      <c r="GK226" s="481"/>
      <c r="GL226" s="481"/>
      <c r="GM226" s="481"/>
      <c r="GN226" s="481"/>
      <c r="GO226" s="481"/>
      <c r="GP226" s="481"/>
      <c r="GQ226" s="481"/>
      <c r="GR226" s="481"/>
      <c r="GS226" s="481"/>
      <c r="GT226" s="481"/>
      <c r="GU226" s="481"/>
      <c r="GV226" s="481"/>
      <c r="GW226" s="481"/>
      <c r="GX226" s="481"/>
      <c r="GY226" s="481"/>
      <c r="GZ226" s="481"/>
      <c r="HA226" s="481"/>
      <c r="HB226" s="481"/>
      <c r="HC226" s="481"/>
      <c r="HD226" s="481"/>
      <c r="HE226" s="481"/>
      <c r="HF226" s="481"/>
      <c r="HG226" s="481"/>
      <c r="HH226" s="481"/>
      <c r="HI226" s="481"/>
      <c r="HJ226" s="481"/>
      <c r="HK226" s="481"/>
      <c r="HL226" s="481"/>
      <c r="HM226" s="481"/>
      <c r="HN226" s="481"/>
      <c r="HO226" s="481"/>
      <c r="HP226" s="481"/>
      <c r="HQ226" s="481"/>
      <c r="HR226" s="481"/>
      <c r="HS226" s="481"/>
      <c r="HT226" s="481"/>
      <c r="HU226" s="481"/>
      <c r="HV226" s="481"/>
      <c r="HW226" s="481"/>
      <c r="HX226" s="481"/>
      <c r="HY226" s="481"/>
      <c r="HZ226" s="481"/>
      <c r="IA226" s="481"/>
      <c r="IB226" s="481"/>
      <c r="IC226" s="481"/>
      <c r="ID226" s="481"/>
      <c r="IE226" s="481"/>
      <c r="IF226" s="481"/>
      <c r="IG226" s="481"/>
      <c r="IH226" s="481"/>
      <c r="II226" s="481"/>
      <c r="IJ226" s="481"/>
      <c r="IK226" s="481"/>
      <c r="IL226" s="481"/>
      <c r="IM226" s="481"/>
    </row>
    <row r="227" spans="1:247" ht="22.5" customHeight="1" x14ac:dyDescent="0.2">
      <c r="A227" s="383">
        <v>216</v>
      </c>
      <c r="B227" s="17">
        <v>95</v>
      </c>
      <c r="C227" s="17" t="s">
        <v>4688</v>
      </c>
      <c r="D227" s="106">
        <v>74</v>
      </c>
      <c r="E227" s="712" t="s">
        <v>52</v>
      </c>
      <c r="F227" s="779" t="s">
        <v>3136</v>
      </c>
      <c r="G227" s="713" t="s">
        <v>3366</v>
      </c>
      <c r="H227" s="718" t="s">
        <v>245</v>
      </c>
      <c r="I227" s="719" t="s">
        <v>1216</v>
      </c>
      <c r="J227" s="718" t="s">
        <v>1207</v>
      </c>
      <c r="K227" s="739" t="s">
        <v>1217</v>
      </c>
      <c r="L227" s="717">
        <v>41261</v>
      </c>
      <c r="M227" s="720">
        <v>43087</v>
      </c>
      <c r="N227" s="721" t="s">
        <v>20</v>
      </c>
      <c r="O227" s="722" t="s">
        <v>338</v>
      </c>
      <c r="P227" s="722" t="s">
        <v>2128</v>
      </c>
      <c r="Q227" s="722" t="s">
        <v>2127</v>
      </c>
      <c r="R227" s="722" t="s">
        <v>1790</v>
      </c>
      <c r="S227" s="838" t="s">
        <v>1791</v>
      </c>
      <c r="T227" s="367">
        <v>487</v>
      </c>
      <c r="U227" s="481"/>
      <c r="V227" s="481"/>
      <c r="W227" s="481"/>
      <c r="X227" s="481"/>
      <c r="Y227" s="481"/>
      <c r="Z227" s="481"/>
      <c r="AA227" s="481"/>
      <c r="AB227" s="481"/>
      <c r="AC227" s="481"/>
      <c r="AD227" s="481"/>
      <c r="AE227" s="481"/>
      <c r="AF227" s="481"/>
      <c r="AG227" s="481"/>
      <c r="AH227" s="481"/>
      <c r="AI227" s="481"/>
      <c r="AJ227" s="481"/>
      <c r="AK227" s="481"/>
      <c r="AL227" s="481"/>
      <c r="AM227" s="481"/>
      <c r="AN227" s="481"/>
      <c r="AO227" s="481"/>
      <c r="AP227" s="481"/>
      <c r="AQ227" s="481"/>
      <c r="AR227" s="481"/>
      <c r="AS227" s="481"/>
      <c r="AT227" s="481"/>
      <c r="AU227" s="481"/>
      <c r="AV227" s="481"/>
      <c r="AW227" s="481"/>
      <c r="AX227" s="481"/>
      <c r="AY227" s="481"/>
      <c r="AZ227" s="481"/>
      <c r="BA227" s="481"/>
      <c r="BB227" s="481"/>
      <c r="BC227" s="481"/>
      <c r="BD227" s="481"/>
      <c r="BE227" s="481"/>
      <c r="BF227" s="481"/>
      <c r="BG227" s="481"/>
      <c r="BH227" s="481"/>
      <c r="BI227" s="481"/>
      <c r="BJ227" s="481"/>
      <c r="BK227" s="481"/>
      <c r="BL227" s="481"/>
      <c r="BM227" s="481"/>
      <c r="BN227" s="481"/>
      <c r="BO227" s="481"/>
      <c r="BP227" s="481"/>
      <c r="BQ227" s="481"/>
      <c r="BR227" s="481"/>
      <c r="BS227" s="481"/>
      <c r="BT227" s="481"/>
      <c r="BU227" s="481"/>
      <c r="BV227" s="481"/>
      <c r="BW227" s="481"/>
      <c r="BX227" s="481"/>
      <c r="BY227" s="481"/>
      <c r="BZ227" s="481"/>
      <c r="CA227" s="481"/>
      <c r="CB227" s="481"/>
      <c r="CC227" s="481"/>
      <c r="CD227" s="481"/>
      <c r="CE227" s="481"/>
      <c r="CF227" s="481"/>
      <c r="CG227" s="481"/>
      <c r="CH227" s="481"/>
      <c r="CI227" s="481"/>
      <c r="CJ227" s="481"/>
      <c r="CK227" s="481"/>
      <c r="CL227" s="481"/>
      <c r="CM227" s="481"/>
      <c r="CN227" s="481"/>
      <c r="CO227" s="481"/>
      <c r="CP227" s="481"/>
      <c r="CQ227" s="481"/>
      <c r="CR227" s="481"/>
      <c r="CS227" s="481"/>
      <c r="CT227" s="481"/>
      <c r="CU227" s="481"/>
      <c r="CV227" s="481"/>
      <c r="CW227" s="481"/>
      <c r="CX227" s="481"/>
      <c r="CY227" s="481"/>
      <c r="CZ227" s="481"/>
      <c r="DA227" s="481"/>
      <c r="DB227" s="481"/>
      <c r="DC227" s="481"/>
      <c r="DD227" s="481"/>
      <c r="DE227" s="481"/>
      <c r="DF227" s="481"/>
      <c r="DG227" s="481"/>
      <c r="DH227" s="481"/>
      <c r="DI227" s="481"/>
      <c r="DJ227" s="481"/>
      <c r="DK227" s="481"/>
      <c r="DL227" s="481"/>
      <c r="DM227" s="481"/>
      <c r="DN227" s="481"/>
      <c r="DO227" s="481"/>
      <c r="DP227" s="481"/>
      <c r="DQ227" s="481"/>
      <c r="DR227" s="481"/>
      <c r="DS227" s="481"/>
      <c r="DT227" s="481"/>
      <c r="DU227" s="481"/>
      <c r="DV227" s="481"/>
      <c r="DW227" s="481"/>
      <c r="DX227" s="481"/>
      <c r="DY227" s="481"/>
      <c r="DZ227" s="481"/>
      <c r="EA227" s="481"/>
      <c r="EB227" s="481"/>
      <c r="EC227" s="481"/>
      <c r="ED227" s="481"/>
      <c r="EE227" s="481"/>
      <c r="EF227" s="481"/>
      <c r="EG227" s="481"/>
      <c r="EH227" s="481"/>
      <c r="EI227" s="481"/>
      <c r="EJ227" s="481"/>
      <c r="EK227" s="481"/>
      <c r="EL227" s="481"/>
      <c r="EM227" s="481"/>
      <c r="EN227" s="481"/>
      <c r="EO227" s="481"/>
      <c r="EP227" s="481"/>
      <c r="EQ227" s="481"/>
      <c r="ER227" s="481"/>
      <c r="ES227" s="481"/>
      <c r="ET227" s="481"/>
      <c r="EU227" s="481"/>
      <c r="EV227" s="481"/>
      <c r="EW227" s="481"/>
      <c r="EX227" s="481"/>
      <c r="EY227" s="481"/>
      <c r="EZ227" s="481"/>
      <c r="FA227" s="481"/>
      <c r="FB227" s="481"/>
      <c r="FC227" s="481"/>
      <c r="FD227" s="481"/>
      <c r="FE227" s="481"/>
      <c r="FF227" s="481"/>
      <c r="FG227" s="481"/>
      <c r="FH227" s="481"/>
      <c r="FI227" s="481"/>
      <c r="FJ227" s="481"/>
      <c r="FK227" s="481"/>
      <c r="FL227" s="481"/>
      <c r="FM227" s="481"/>
      <c r="FN227" s="481"/>
      <c r="FO227" s="481"/>
      <c r="FP227" s="481"/>
      <c r="FQ227" s="481"/>
      <c r="FR227" s="481"/>
      <c r="FS227" s="481"/>
      <c r="FT227" s="481"/>
      <c r="FU227" s="481"/>
      <c r="FV227" s="481"/>
      <c r="FW227" s="481"/>
      <c r="FX227" s="481"/>
      <c r="FY227" s="481"/>
      <c r="FZ227" s="481"/>
      <c r="GA227" s="481"/>
      <c r="GB227" s="481"/>
      <c r="GC227" s="481"/>
      <c r="GD227" s="481"/>
      <c r="GE227" s="481"/>
      <c r="GF227" s="481"/>
      <c r="GG227" s="481"/>
      <c r="GH227" s="481"/>
      <c r="GI227" s="481"/>
      <c r="GJ227" s="481"/>
      <c r="GK227" s="481"/>
      <c r="GL227" s="481"/>
      <c r="GM227" s="481"/>
      <c r="GN227" s="481"/>
      <c r="GO227" s="481"/>
      <c r="GP227" s="481"/>
      <c r="GQ227" s="481"/>
      <c r="GR227" s="481"/>
      <c r="GS227" s="481"/>
      <c r="GT227" s="481"/>
      <c r="GU227" s="481"/>
      <c r="GV227" s="481"/>
      <c r="GW227" s="481"/>
      <c r="GX227" s="481"/>
      <c r="GY227" s="481"/>
      <c r="GZ227" s="481"/>
      <c r="HA227" s="481"/>
      <c r="HB227" s="481"/>
      <c r="HC227" s="481"/>
      <c r="HD227" s="481"/>
      <c r="HE227" s="481"/>
      <c r="HF227" s="481"/>
      <c r="HG227" s="481"/>
      <c r="HH227" s="481"/>
      <c r="HI227" s="481"/>
      <c r="HJ227" s="481"/>
      <c r="HK227" s="481"/>
      <c r="HL227" s="481"/>
      <c r="HM227" s="481"/>
      <c r="HN227" s="481"/>
      <c r="HO227" s="481"/>
      <c r="HP227" s="481"/>
      <c r="HQ227" s="481"/>
      <c r="HR227" s="481"/>
      <c r="HS227" s="481"/>
      <c r="HT227" s="481"/>
      <c r="HU227" s="481"/>
      <c r="HV227" s="481"/>
      <c r="HW227" s="481"/>
      <c r="HX227" s="481"/>
      <c r="HY227" s="481"/>
      <c r="HZ227" s="481"/>
      <c r="IA227" s="481"/>
      <c r="IB227" s="481"/>
      <c r="IC227" s="481"/>
      <c r="ID227" s="481"/>
      <c r="IE227" s="481"/>
      <c r="IF227" s="481"/>
      <c r="IG227" s="481"/>
      <c r="IH227" s="481"/>
      <c r="II227" s="481"/>
      <c r="IJ227" s="481"/>
      <c r="IK227" s="481"/>
      <c r="IL227" s="481"/>
      <c r="IM227" s="481"/>
    </row>
    <row r="228" spans="1:247" s="180" customFormat="1" ht="43.5" customHeight="1" x14ac:dyDescent="0.2">
      <c r="A228" s="383">
        <v>217</v>
      </c>
      <c r="B228" s="17">
        <v>96</v>
      </c>
      <c r="C228" s="17" t="s">
        <v>4688</v>
      </c>
      <c r="D228" s="17">
        <v>74</v>
      </c>
      <c r="E228" s="698" t="s">
        <v>4201</v>
      </c>
      <c r="F228" s="690" t="s">
        <v>3136</v>
      </c>
      <c r="G228" s="699" t="s">
        <v>4197</v>
      </c>
      <c r="H228" s="700" t="s">
        <v>245</v>
      </c>
      <c r="I228" s="703" t="s">
        <v>4198</v>
      </c>
      <c r="J228" s="700" t="s">
        <v>161</v>
      </c>
      <c r="K228" s="708" t="s">
        <v>4198</v>
      </c>
      <c r="L228" s="702">
        <v>42177</v>
      </c>
      <c r="M228" s="704">
        <v>44004</v>
      </c>
      <c r="N228" s="705" t="s">
        <v>189</v>
      </c>
      <c r="O228" s="706" t="s">
        <v>338</v>
      </c>
      <c r="P228" s="706" t="s">
        <v>4199</v>
      </c>
      <c r="Q228" s="706" t="s">
        <v>4200</v>
      </c>
      <c r="R228" s="706" t="s">
        <v>1790</v>
      </c>
      <c r="S228" s="836" t="s">
        <v>1791</v>
      </c>
      <c r="T228" s="367">
        <v>621</v>
      </c>
      <c r="U228" s="481"/>
      <c r="V228" s="481"/>
      <c r="W228" s="481"/>
      <c r="X228" s="481"/>
      <c r="Y228" s="481"/>
      <c r="Z228" s="481"/>
      <c r="AA228" s="481"/>
      <c r="AB228" s="481"/>
      <c r="AC228" s="481"/>
      <c r="AD228" s="481"/>
      <c r="AE228" s="481"/>
      <c r="AF228" s="481"/>
      <c r="AG228" s="481"/>
      <c r="AH228" s="481"/>
      <c r="AI228" s="481"/>
      <c r="AJ228" s="481"/>
      <c r="AK228" s="481"/>
      <c r="AL228" s="481"/>
      <c r="AM228" s="481"/>
      <c r="AN228" s="481"/>
      <c r="AO228" s="481"/>
      <c r="AP228" s="481"/>
      <c r="AQ228" s="481"/>
      <c r="AR228" s="481"/>
      <c r="AS228" s="481"/>
      <c r="AT228" s="481"/>
      <c r="AU228" s="481"/>
      <c r="AV228" s="481"/>
      <c r="AW228" s="481"/>
      <c r="AX228" s="481"/>
      <c r="AY228" s="481"/>
      <c r="AZ228" s="481"/>
      <c r="BA228" s="481"/>
      <c r="BB228" s="481"/>
      <c r="BC228" s="481"/>
      <c r="BD228" s="481"/>
      <c r="BE228" s="481"/>
      <c r="BF228" s="481"/>
      <c r="BG228" s="481"/>
      <c r="BH228" s="481"/>
      <c r="BI228" s="481"/>
      <c r="BJ228" s="481"/>
      <c r="BK228" s="481"/>
      <c r="BL228" s="481"/>
      <c r="BM228" s="481"/>
      <c r="BN228" s="481"/>
      <c r="BO228" s="481"/>
      <c r="BP228" s="481"/>
      <c r="BQ228" s="481"/>
      <c r="BR228" s="481"/>
      <c r="BS228" s="481"/>
      <c r="BT228" s="481"/>
      <c r="BU228" s="481"/>
      <c r="BV228" s="481"/>
      <c r="BW228" s="481"/>
      <c r="BX228" s="481"/>
      <c r="BY228" s="481"/>
      <c r="BZ228" s="481"/>
      <c r="CA228" s="481"/>
      <c r="CB228" s="481"/>
      <c r="CC228" s="481"/>
      <c r="CD228" s="481"/>
      <c r="CE228" s="481"/>
      <c r="CF228" s="481"/>
      <c r="CG228" s="481"/>
      <c r="CH228" s="481"/>
      <c r="CI228" s="481"/>
      <c r="CJ228" s="481"/>
      <c r="CK228" s="481"/>
      <c r="CL228" s="481"/>
      <c r="CM228" s="481"/>
      <c r="CN228" s="481"/>
      <c r="CO228" s="481"/>
      <c r="CP228" s="481"/>
      <c r="CQ228" s="481"/>
      <c r="CR228" s="481"/>
      <c r="CS228" s="481"/>
      <c r="CT228" s="481"/>
      <c r="CU228" s="481"/>
      <c r="CV228" s="481"/>
      <c r="CW228" s="481"/>
      <c r="CX228" s="481"/>
      <c r="CY228" s="481"/>
      <c r="CZ228" s="481"/>
      <c r="DA228" s="481"/>
      <c r="DB228" s="481"/>
      <c r="DC228" s="481"/>
      <c r="DD228" s="481"/>
      <c r="DE228" s="481"/>
      <c r="DF228" s="481"/>
      <c r="DG228" s="481"/>
      <c r="DH228" s="481"/>
      <c r="DI228" s="481"/>
      <c r="DJ228" s="481"/>
      <c r="DK228" s="481"/>
      <c r="DL228" s="481"/>
      <c r="DM228" s="481"/>
      <c r="DN228" s="481"/>
      <c r="DO228" s="481"/>
      <c r="DP228" s="481"/>
      <c r="DQ228" s="481"/>
      <c r="DR228" s="481"/>
      <c r="DS228" s="481"/>
      <c r="DT228" s="481"/>
      <c r="DU228" s="481"/>
      <c r="DV228" s="481"/>
      <c r="DW228" s="481"/>
      <c r="DX228" s="481"/>
      <c r="DY228" s="481"/>
      <c r="DZ228" s="481"/>
      <c r="EA228" s="481"/>
      <c r="EB228" s="481"/>
      <c r="EC228" s="481"/>
      <c r="ED228" s="481"/>
      <c r="EE228" s="481"/>
      <c r="EF228" s="481"/>
      <c r="EG228" s="481"/>
      <c r="EH228" s="481"/>
      <c r="EI228" s="481"/>
      <c r="EJ228" s="481"/>
      <c r="EK228" s="481"/>
      <c r="EL228" s="481"/>
      <c r="EM228" s="481"/>
      <c r="EN228" s="481"/>
      <c r="EO228" s="481"/>
      <c r="EP228" s="481"/>
      <c r="EQ228" s="481"/>
      <c r="ER228" s="481"/>
      <c r="ES228" s="481"/>
      <c r="ET228" s="481"/>
      <c r="EU228" s="481"/>
      <c r="EV228" s="481"/>
      <c r="EW228" s="481"/>
      <c r="EX228" s="481"/>
      <c r="EY228" s="481"/>
      <c r="EZ228" s="481"/>
      <c r="FA228" s="481"/>
      <c r="FB228" s="481"/>
      <c r="FC228" s="481"/>
      <c r="FD228" s="481"/>
      <c r="FE228" s="481"/>
      <c r="FF228" s="481"/>
      <c r="FG228" s="481"/>
      <c r="FH228" s="481"/>
      <c r="FI228" s="481"/>
      <c r="FJ228" s="481"/>
      <c r="FK228" s="481"/>
      <c r="FL228" s="481"/>
      <c r="FM228" s="481"/>
      <c r="FN228" s="481"/>
      <c r="FO228" s="481"/>
      <c r="FP228" s="481"/>
      <c r="FQ228" s="481"/>
      <c r="FR228" s="481"/>
      <c r="FS228" s="481"/>
      <c r="FT228" s="481"/>
      <c r="FU228" s="481"/>
      <c r="FV228" s="481"/>
      <c r="FW228" s="481"/>
      <c r="FX228" s="481"/>
      <c r="FY228" s="481"/>
      <c r="FZ228" s="481"/>
      <c r="GA228" s="481"/>
      <c r="GB228" s="481"/>
      <c r="GC228" s="481"/>
      <c r="GD228" s="481"/>
      <c r="GE228" s="481"/>
      <c r="GF228" s="481"/>
      <c r="GG228" s="481"/>
      <c r="GH228" s="481"/>
      <c r="GI228" s="481"/>
      <c r="GJ228" s="481"/>
      <c r="GK228" s="481"/>
      <c r="GL228" s="481"/>
      <c r="GM228" s="481"/>
      <c r="GN228" s="481"/>
      <c r="GO228" s="481"/>
      <c r="GP228" s="481"/>
      <c r="GQ228" s="481"/>
      <c r="GR228" s="481"/>
      <c r="GS228" s="481"/>
      <c r="GT228" s="481"/>
      <c r="GU228" s="481"/>
      <c r="GV228" s="481"/>
      <c r="GW228" s="481"/>
      <c r="GX228" s="481"/>
      <c r="GY228" s="481"/>
      <c r="GZ228" s="481"/>
      <c r="HA228" s="481"/>
      <c r="HB228" s="481"/>
      <c r="HC228" s="481"/>
      <c r="HD228" s="481"/>
      <c r="HE228" s="481"/>
      <c r="HF228" s="481"/>
      <c r="HG228" s="481"/>
      <c r="HH228" s="481"/>
      <c r="HI228" s="481"/>
      <c r="HJ228" s="481"/>
      <c r="HK228" s="481"/>
      <c r="HL228" s="481"/>
      <c r="HM228" s="481"/>
      <c r="HN228" s="481"/>
      <c r="HO228" s="481"/>
      <c r="HP228" s="481"/>
      <c r="HQ228" s="481"/>
      <c r="HR228" s="481"/>
      <c r="HS228" s="481"/>
      <c r="HT228" s="481"/>
      <c r="HU228" s="481"/>
      <c r="HV228" s="481"/>
      <c r="HW228" s="481"/>
      <c r="HX228" s="481"/>
      <c r="HY228" s="481"/>
      <c r="HZ228" s="481"/>
      <c r="IA228" s="481"/>
      <c r="IB228" s="481"/>
      <c r="IC228" s="481"/>
      <c r="ID228" s="481"/>
      <c r="IE228" s="481"/>
      <c r="IF228" s="481"/>
      <c r="IG228" s="481"/>
      <c r="IH228" s="481"/>
      <c r="II228" s="481"/>
      <c r="IJ228" s="481"/>
      <c r="IK228" s="481"/>
      <c r="IL228" s="481"/>
      <c r="IM228" s="481"/>
    </row>
    <row r="229" spans="1:247" s="180" customFormat="1" ht="43.5" customHeight="1" x14ac:dyDescent="0.2">
      <c r="A229" s="383">
        <v>218</v>
      </c>
      <c r="B229" s="17">
        <v>97</v>
      </c>
      <c r="C229" s="17" t="s">
        <v>4689</v>
      </c>
      <c r="D229" s="17">
        <v>22</v>
      </c>
      <c r="E229" s="698" t="s">
        <v>8042</v>
      </c>
      <c r="F229" s="690" t="s">
        <v>3136</v>
      </c>
      <c r="G229" s="699" t="s">
        <v>8043</v>
      </c>
      <c r="H229" s="700" t="s">
        <v>8044</v>
      </c>
      <c r="I229" s="703" t="s">
        <v>8045</v>
      </c>
      <c r="J229" s="700" t="s">
        <v>366</v>
      </c>
      <c r="K229" s="708" t="s">
        <v>8045</v>
      </c>
      <c r="L229" s="702">
        <v>42951</v>
      </c>
      <c r="M229" s="704">
        <v>44777</v>
      </c>
      <c r="N229" s="705" t="s">
        <v>2831</v>
      </c>
      <c r="O229" s="706" t="s">
        <v>9</v>
      </c>
      <c r="P229" s="706" t="s">
        <v>8046</v>
      </c>
      <c r="Q229" s="706" t="s">
        <v>8047</v>
      </c>
      <c r="R229" s="706" t="s">
        <v>1790</v>
      </c>
      <c r="S229" s="836" t="s">
        <v>1791</v>
      </c>
      <c r="T229" s="367">
        <v>500</v>
      </c>
      <c r="U229" s="481"/>
      <c r="V229" s="481"/>
      <c r="W229" s="481"/>
      <c r="X229" s="481"/>
      <c r="Y229" s="481"/>
      <c r="Z229" s="481"/>
      <c r="AA229" s="481"/>
      <c r="AB229" s="481"/>
      <c r="AC229" s="481"/>
      <c r="AD229" s="481"/>
      <c r="AE229" s="481"/>
      <c r="AF229" s="481"/>
      <c r="AG229" s="481"/>
      <c r="AH229" s="481"/>
      <c r="AI229" s="481"/>
      <c r="AJ229" s="481"/>
      <c r="AK229" s="481"/>
      <c r="AL229" s="481"/>
      <c r="AM229" s="481"/>
      <c r="AN229" s="481"/>
      <c r="AO229" s="481"/>
      <c r="AP229" s="481"/>
      <c r="AQ229" s="481"/>
      <c r="AR229" s="481"/>
      <c r="AS229" s="481"/>
      <c r="AT229" s="481"/>
      <c r="AU229" s="481"/>
      <c r="AV229" s="481"/>
      <c r="AW229" s="481"/>
      <c r="AX229" s="481"/>
      <c r="AY229" s="481"/>
      <c r="AZ229" s="481"/>
      <c r="BA229" s="481"/>
      <c r="BB229" s="481"/>
      <c r="BC229" s="481"/>
      <c r="BD229" s="481"/>
      <c r="BE229" s="481"/>
      <c r="BF229" s="481"/>
      <c r="BG229" s="481"/>
      <c r="BH229" s="481"/>
      <c r="BI229" s="481"/>
      <c r="BJ229" s="481"/>
      <c r="BK229" s="481"/>
      <c r="BL229" s="481"/>
      <c r="BM229" s="481"/>
      <c r="BN229" s="481"/>
      <c r="BO229" s="481"/>
      <c r="BP229" s="481"/>
      <c r="BQ229" s="481"/>
      <c r="BR229" s="481"/>
      <c r="BS229" s="481"/>
      <c r="BT229" s="481"/>
      <c r="BU229" s="481"/>
      <c r="BV229" s="481"/>
      <c r="BW229" s="481"/>
      <c r="BX229" s="481"/>
      <c r="BY229" s="481"/>
      <c r="BZ229" s="481"/>
      <c r="CA229" s="481"/>
      <c r="CB229" s="481"/>
      <c r="CC229" s="481"/>
      <c r="CD229" s="481"/>
      <c r="CE229" s="481"/>
      <c r="CF229" s="481"/>
      <c r="CG229" s="481"/>
      <c r="CH229" s="481"/>
      <c r="CI229" s="481"/>
      <c r="CJ229" s="481"/>
      <c r="CK229" s="481"/>
      <c r="CL229" s="481"/>
      <c r="CM229" s="481"/>
      <c r="CN229" s="481"/>
      <c r="CO229" s="481"/>
      <c r="CP229" s="481"/>
      <c r="CQ229" s="481"/>
      <c r="CR229" s="481"/>
      <c r="CS229" s="481"/>
      <c r="CT229" s="481"/>
      <c r="CU229" s="481"/>
      <c r="CV229" s="481"/>
      <c r="CW229" s="481"/>
      <c r="CX229" s="481"/>
      <c r="CY229" s="481"/>
      <c r="CZ229" s="481"/>
      <c r="DA229" s="481"/>
      <c r="DB229" s="481"/>
      <c r="DC229" s="481"/>
      <c r="DD229" s="481"/>
      <c r="DE229" s="481"/>
      <c r="DF229" s="481"/>
      <c r="DG229" s="481"/>
      <c r="DH229" s="481"/>
      <c r="DI229" s="481"/>
      <c r="DJ229" s="481"/>
      <c r="DK229" s="481"/>
      <c r="DL229" s="481"/>
      <c r="DM229" s="481"/>
      <c r="DN229" s="481"/>
      <c r="DO229" s="481"/>
      <c r="DP229" s="481"/>
      <c r="DQ229" s="481"/>
      <c r="DR229" s="481"/>
      <c r="DS229" s="481"/>
      <c r="DT229" s="481"/>
      <c r="DU229" s="481"/>
      <c r="DV229" s="481"/>
      <c r="DW229" s="481"/>
      <c r="DX229" s="481"/>
      <c r="DY229" s="481"/>
      <c r="DZ229" s="481"/>
      <c r="EA229" s="481"/>
      <c r="EB229" s="481"/>
      <c r="EC229" s="481"/>
      <c r="ED229" s="481"/>
      <c r="EE229" s="481"/>
      <c r="EF229" s="481"/>
      <c r="EG229" s="481"/>
      <c r="EH229" s="481"/>
      <c r="EI229" s="481"/>
      <c r="EJ229" s="481"/>
      <c r="EK229" s="481"/>
      <c r="EL229" s="481"/>
      <c r="EM229" s="481"/>
      <c r="EN229" s="481"/>
      <c r="EO229" s="481"/>
      <c r="EP229" s="481"/>
      <c r="EQ229" s="481"/>
      <c r="ER229" s="481"/>
      <c r="ES229" s="481"/>
      <c r="ET229" s="481"/>
      <c r="EU229" s="481"/>
      <c r="EV229" s="481"/>
      <c r="EW229" s="481"/>
      <c r="EX229" s="481"/>
      <c r="EY229" s="481"/>
      <c r="EZ229" s="481"/>
      <c r="FA229" s="481"/>
      <c r="FB229" s="481"/>
      <c r="FC229" s="481"/>
      <c r="FD229" s="481"/>
      <c r="FE229" s="481"/>
      <c r="FF229" s="481"/>
      <c r="FG229" s="481"/>
      <c r="FH229" s="481"/>
      <c r="FI229" s="481"/>
      <c r="FJ229" s="481"/>
      <c r="FK229" s="481"/>
      <c r="FL229" s="481"/>
      <c r="FM229" s="481"/>
      <c r="FN229" s="481"/>
      <c r="FO229" s="481"/>
      <c r="FP229" s="481"/>
      <c r="FQ229" s="481"/>
      <c r="FR229" s="481"/>
      <c r="FS229" s="481"/>
      <c r="FT229" s="481"/>
      <c r="FU229" s="481"/>
      <c r="FV229" s="481"/>
      <c r="FW229" s="481"/>
      <c r="FX229" s="481"/>
      <c r="FY229" s="481"/>
      <c r="FZ229" s="481"/>
      <c r="GA229" s="481"/>
      <c r="GB229" s="481"/>
      <c r="GC229" s="481"/>
      <c r="GD229" s="481"/>
      <c r="GE229" s="481"/>
      <c r="GF229" s="481"/>
      <c r="GG229" s="481"/>
      <c r="GH229" s="481"/>
      <c r="GI229" s="481"/>
      <c r="GJ229" s="481"/>
      <c r="GK229" s="481"/>
      <c r="GL229" s="481"/>
      <c r="GM229" s="481"/>
      <c r="GN229" s="481"/>
      <c r="GO229" s="481"/>
      <c r="GP229" s="481"/>
      <c r="GQ229" s="481"/>
      <c r="GR229" s="481"/>
      <c r="GS229" s="481"/>
      <c r="GT229" s="481"/>
      <c r="GU229" s="481"/>
      <c r="GV229" s="481"/>
      <c r="GW229" s="481"/>
      <c r="GX229" s="481"/>
      <c r="GY229" s="481"/>
      <c r="GZ229" s="481"/>
      <c r="HA229" s="481"/>
      <c r="HB229" s="481"/>
      <c r="HC229" s="481"/>
      <c r="HD229" s="481"/>
      <c r="HE229" s="481"/>
      <c r="HF229" s="481"/>
      <c r="HG229" s="481"/>
      <c r="HH229" s="481"/>
      <c r="HI229" s="481"/>
      <c r="HJ229" s="481"/>
      <c r="HK229" s="481"/>
      <c r="HL229" s="481"/>
      <c r="HM229" s="481"/>
      <c r="HN229" s="481"/>
      <c r="HO229" s="481"/>
      <c r="HP229" s="481"/>
      <c r="HQ229" s="481"/>
      <c r="HR229" s="481"/>
      <c r="HS229" s="481"/>
      <c r="HT229" s="481"/>
      <c r="HU229" s="481"/>
      <c r="HV229" s="481"/>
      <c r="HW229" s="481"/>
      <c r="HX229" s="481"/>
      <c r="HY229" s="481"/>
      <c r="HZ229" s="481"/>
      <c r="IA229" s="481"/>
      <c r="IB229" s="481"/>
      <c r="IC229" s="481"/>
      <c r="ID229" s="481"/>
      <c r="IE229" s="481"/>
      <c r="IF229" s="481"/>
      <c r="IG229" s="481"/>
      <c r="IH229" s="481"/>
      <c r="II229" s="481"/>
      <c r="IJ229" s="481"/>
      <c r="IK229" s="481"/>
      <c r="IL229" s="481"/>
      <c r="IM229" s="481"/>
    </row>
    <row r="230" spans="1:247" ht="18" customHeight="1" x14ac:dyDescent="0.25">
      <c r="A230" s="383"/>
      <c r="B230" s="17"/>
      <c r="C230" s="37"/>
      <c r="D230" s="37"/>
      <c r="E230" s="397" t="s">
        <v>1427</v>
      </c>
      <c r="F230" s="312"/>
      <c r="G230" s="193"/>
      <c r="H230" s="195"/>
      <c r="I230" s="299"/>
      <c r="J230" s="195"/>
      <c r="K230" s="198"/>
      <c r="L230" s="194"/>
      <c r="M230" s="441"/>
      <c r="N230" s="200"/>
      <c r="O230" s="201"/>
      <c r="P230" s="84"/>
      <c r="Q230" s="84"/>
      <c r="R230" s="84"/>
      <c r="S230" s="84"/>
      <c r="T230" s="23"/>
      <c r="U230" s="481"/>
      <c r="V230" s="481"/>
      <c r="W230" s="481"/>
      <c r="X230" s="481"/>
      <c r="Y230" s="481"/>
      <c r="Z230" s="481"/>
      <c r="AA230" s="481"/>
      <c r="AB230" s="481"/>
      <c r="AC230" s="481"/>
      <c r="AD230" s="481"/>
      <c r="AE230" s="481"/>
      <c r="AF230" s="481"/>
      <c r="AG230" s="481"/>
      <c r="AH230" s="481"/>
      <c r="AI230" s="481"/>
      <c r="AJ230" s="481"/>
      <c r="AK230" s="481"/>
      <c r="AL230" s="481"/>
      <c r="AM230" s="481"/>
      <c r="AN230" s="481"/>
      <c r="AO230" s="481"/>
      <c r="AP230" s="481"/>
      <c r="AQ230" s="481"/>
      <c r="AR230" s="481"/>
      <c r="AS230" s="481"/>
      <c r="AT230" s="481"/>
      <c r="AU230" s="481"/>
      <c r="AV230" s="481"/>
      <c r="AW230" s="481"/>
      <c r="AX230" s="481"/>
      <c r="AY230" s="481"/>
      <c r="AZ230" s="481"/>
      <c r="BA230" s="481"/>
      <c r="BB230" s="481"/>
      <c r="BC230" s="481"/>
      <c r="BD230" s="481"/>
      <c r="BE230" s="481"/>
      <c r="BF230" s="481"/>
      <c r="BG230" s="481"/>
      <c r="BH230" s="481"/>
      <c r="BI230" s="481"/>
      <c r="BJ230" s="481"/>
      <c r="BK230" s="481"/>
      <c r="BL230" s="481"/>
      <c r="BM230" s="481"/>
      <c r="BN230" s="481"/>
      <c r="BO230" s="481"/>
      <c r="BP230" s="481"/>
      <c r="BQ230" s="481"/>
      <c r="BR230" s="481"/>
      <c r="BS230" s="481"/>
      <c r="BT230" s="481"/>
      <c r="BU230" s="481"/>
      <c r="BV230" s="481"/>
      <c r="BW230" s="481"/>
      <c r="BX230" s="481"/>
      <c r="BY230" s="481"/>
      <c r="BZ230" s="481"/>
      <c r="CA230" s="481"/>
      <c r="CB230" s="481"/>
      <c r="CC230" s="481"/>
      <c r="CD230" s="481"/>
      <c r="CE230" s="481"/>
      <c r="CF230" s="481"/>
      <c r="CG230" s="481"/>
      <c r="CH230" s="481"/>
      <c r="CI230" s="481"/>
      <c r="CJ230" s="481"/>
      <c r="CK230" s="481"/>
      <c r="CL230" s="481"/>
      <c r="CM230" s="481"/>
      <c r="CN230" s="481"/>
      <c r="CO230" s="481"/>
      <c r="CP230" s="481"/>
      <c r="CQ230" s="481"/>
      <c r="CR230" s="481"/>
      <c r="CS230" s="481"/>
      <c r="CT230" s="481"/>
      <c r="CU230" s="481"/>
      <c r="CV230" s="481"/>
      <c r="CW230" s="481"/>
      <c r="CX230" s="481"/>
      <c r="CY230" s="481"/>
      <c r="CZ230" s="481"/>
      <c r="DA230" s="481"/>
      <c r="DB230" s="481"/>
      <c r="DC230" s="481"/>
      <c r="DD230" s="481"/>
      <c r="DE230" s="481"/>
      <c r="DF230" s="481"/>
      <c r="DG230" s="481"/>
      <c r="DH230" s="481"/>
      <c r="DI230" s="481"/>
      <c r="DJ230" s="481"/>
      <c r="DK230" s="481"/>
      <c r="DL230" s="481"/>
      <c r="DM230" s="481"/>
      <c r="DN230" s="481"/>
      <c r="DO230" s="481"/>
      <c r="DP230" s="481"/>
      <c r="DQ230" s="481"/>
      <c r="DR230" s="481"/>
      <c r="DS230" s="481"/>
      <c r="DT230" s="481"/>
      <c r="DU230" s="481"/>
      <c r="DV230" s="481"/>
      <c r="DW230" s="481"/>
      <c r="DX230" s="481"/>
      <c r="DY230" s="481"/>
      <c r="DZ230" s="481"/>
      <c r="EA230" s="481"/>
      <c r="EB230" s="481"/>
      <c r="EC230" s="481"/>
      <c r="ED230" s="481"/>
      <c r="EE230" s="481"/>
      <c r="EF230" s="481"/>
      <c r="EG230" s="481"/>
      <c r="EH230" s="481"/>
      <c r="EI230" s="481"/>
      <c r="EJ230" s="481"/>
      <c r="EK230" s="481"/>
      <c r="EL230" s="481"/>
      <c r="EM230" s="481"/>
      <c r="EN230" s="481"/>
      <c r="EO230" s="481"/>
      <c r="EP230" s="481"/>
      <c r="EQ230" s="481"/>
      <c r="ER230" s="481"/>
      <c r="ES230" s="481"/>
      <c r="ET230" s="481"/>
      <c r="EU230" s="481"/>
      <c r="EV230" s="481"/>
      <c r="EW230" s="481"/>
      <c r="EX230" s="481"/>
      <c r="EY230" s="481"/>
      <c r="EZ230" s="481"/>
      <c r="FA230" s="481"/>
      <c r="FB230" s="481"/>
      <c r="FC230" s="481"/>
      <c r="FD230" s="481"/>
      <c r="FE230" s="481"/>
      <c r="FF230" s="481"/>
      <c r="FG230" s="481"/>
      <c r="FH230" s="481"/>
      <c r="FI230" s="481"/>
      <c r="FJ230" s="481"/>
      <c r="FK230" s="481"/>
      <c r="FL230" s="481"/>
      <c r="FM230" s="481"/>
      <c r="FN230" s="481"/>
      <c r="FO230" s="481"/>
      <c r="FP230" s="481"/>
      <c r="FQ230" s="481"/>
      <c r="FR230" s="481"/>
      <c r="FS230" s="481"/>
      <c r="FT230" s="481"/>
      <c r="FU230" s="481"/>
      <c r="FV230" s="481"/>
      <c r="FW230" s="481"/>
      <c r="FX230" s="481"/>
      <c r="FY230" s="481"/>
      <c r="FZ230" s="481"/>
      <c r="GA230" s="481"/>
      <c r="GB230" s="481"/>
      <c r="GC230" s="481"/>
      <c r="GD230" s="481"/>
      <c r="GE230" s="481"/>
      <c r="GF230" s="481"/>
      <c r="GG230" s="481"/>
      <c r="GH230" s="481"/>
      <c r="GI230" s="481"/>
      <c r="GJ230" s="481"/>
      <c r="GK230" s="481"/>
      <c r="GL230" s="481"/>
      <c r="GM230" s="481"/>
      <c r="GN230" s="481"/>
      <c r="GO230" s="481"/>
      <c r="GP230" s="481"/>
      <c r="GQ230" s="481"/>
      <c r="GR230" s="481"/>
      <c r="GS230" s="481"/>
      <c r="GT230" s="481"/>
      <c r="GU230" s="481"/>
      <c r="GV230" s="481"/>
      <c r="GW230" s="481"/>
      <c r="GX230" s="481"/>
      <c r="GY230" s="481"/>
      <c r="GZ230" s="481"/>
      <c r="HA230" s="481"/>
      <c r="HB230" s="481"/>
      <c r="HC230" s="481"/>
      <c r="HD230" s="481"/>
      <c r="HE230" s="481"/>
      <c r="HF230" s="481"/>
      <c r="HG230" s="481"/>
      <c r="HH230" s="481"/>
      <c r="HI230" s="481"/>
      <c r="HJ230" s="481"/>
      <c r="HK230" s="481"/>
      <c r="HL230" s="481"/>
      <c r="HM230" s="481"/>
      <c r="HN230" s="481"/>
      <c r="HO230" s="481"/>
      <c r="HP230" s="481"/>
      <c r="HQ230" s="481"/>
      <c r="HR230" s="481"/>
      <c r="HS230" s="481"/>
      <c r="HT230" s="481"/>
      <c r="HU230" s="481"/>
      <c r="HV230" s="481"/>
      <c r="HW230" s="481"/>
      <c r="HX230" s="481"/>
      <c r="HY230" s="481"/>
      <c r="HZ230" s="481"/>
      <c r="IA230" s="481"/>
      <c r="IB230" s="481"/>
      <c r="IC230" s="481"/>
      <c r="ID230" s="481"/>
      <c r="IE230" s="481"/>
      <c r="IF230" s="481"/>
      <c r="IG230" s="481"/>
      <c r="IH230" s="481"/>
      <c r="II230" s="481"/>
      <c r="IJ230" s="481"/>
      <c r="IK230" s="481"/>
      <c r="IL230" s="481"/>
      <c r="IM230" s="481"/>
    </row>
    <row r="231" spans="1:247" ht="22.5" customHeight="1" x14ac:dyDescent="0.2">
      <c r="A231" s="383">
        <v>219</v>
      </c>
      <c r="B231" s="17">
        <v>1</v>
      </c>
      <c r="C231" s="17" t="s">
        <v>4688</v>
      </c>
      <c r="D231" s="17">
        <v>66</v>
      </c>
      <c r="E231" s="698" t="s">
        <v>1418</v>
      </c>
      <c r="F231" s="690" t="s">
        <v>3137</v>
      </c>
      <c r="G231" s="699" t="s">
        <v>3367</v>
      </c>
      <c r="H231" s="700" t="s">
        <v>1204</v>
      </c>
      <c r="I231" s="700" t="s">
        <v>1212</v>
      </c>
      <c r="J231" s="700" t="s">
        <v>124</v>
      </c>
      <c r="K231" s="708" t="s">
        <v>1213</v>
      </c>
      <c r="L231" s="702">
        <v>41261</v>
      </c>
      <c r="M231" s="704">
        <v>43087</v>
      </c>
      <c r="N231" s="705" t="s">
        <v>1205</v>
      </c>
      <c r="O231" s="706" t="s">
        <v>23</v>
      </c>
      <c r="P231" s="706" t="s">
        <v>1840</v>
      </c>
      <c r="Q231" s="706" t="s">
        <v>1839</v>
      </c>
      <c r="R231" s="706" t="s">
        <v>1790</v>
      </c>
      <c r="S231" s="836" t="s">
        <v>1838</v>
      </c>
      <c r="T231" s="367">
        <v>2800</v>
      </c>
      <c r="U231" s="481"/>
      <c r="V231" s="481"/>
      <c r="W231" s="481"/>
      <c r="X231" s="481"/>
      <c r="Y231" s="481"/>
      <c r="Z231" s="481"/>
      <c r="AA231" s="481"/>
      <c r="AB231" s="481"/>
      <c r="AC231" s="481"/>
      <c r="AD231" s="481"/>
      <c r="AE231" s="481"/>
      <c r="AF231" s="481"/>
      <c r="AG231" s="481"/>
      <c r="AH231" s="481"/>
      <c r="AI231" s="481"/>
      <c r="AJ231" s="481"/>
      <c r="AK231" s="481"/>
      <c r="AL231" s="481"/>
      <c r="AM231" s="481"/>
      <c r="AN231" s="481"/>
      <c r="AO231" s="481"/>
      <c r="AP231" s="481"/>
      <c r="AQ231" s="481"/>
      <c r="AR231" s="481"/>
      <c r="AS231" s="481"/>
      <c r="AT231" s="481"/>
      <c r="AU231" s="481"/>
      <c r="AV231" s="481"/>
      <c r="AW231" s="481"/>
      <c r="AX231" s="481"/>
      <c r="AY231" s="481"/>
      <c r="AZ231" s="481"/>
      <c r="BA231" s="481"/>
      <c r="BB231" s="481"/>
      <c r="BC231" s="481"/>
      <c r="BD231" s="481"/>
      <c r="BE231" s="481"/>
      <c r="BF231" s="481"/>
      <c r="BG231" s="481"/>
      <c r="BH231" s="481"/>
      <c r="BI231" s="481"/>
      <c r="BJ231" s="481"/>
      <c r="BK231" s="481"/>
      <c r="BL231" s="481"/>
      <c r="BM231" s="481"/>
      <c r="BN231" s="481"/>
      <c r="BO231" s="481"/>
      <c r="BP231" s="481"/>
      <c r="BQ231" s="481"/>
      <c r="BR231" s="481"/>
      <c r="BS231" s="481"/>
      <c r="BT231" s="481"/>
      <c r="BU231" s="481"/>
      <c r="BV231" s="481"/>
      <c r="BW231" s="481"/>
      <c r="BX231" s="481"/>
      <c r="BY231" s="481"/>
      <c r="BZ231" s="481"/>
      <c r="CA231" s="481"/>
      <c r="CB231" s="481"/>
      <c r="CC231" s="481"/>
      <c r="CD231" s="481"/>
      <c r="CE231" s="481"/>
      <c r="CF231" s="481"/>
      <c r="CG231" s="481"/>
      <c r="CH231" s="481"/>
      <c r="CI231" s="481"/>
      <c r="CJ231" s="481"/>
      <c r="CK231" s="481"/>
      <c r="CL231" s="481"/>
      <c r="CM231" s="481"/>
      <c r="CN231" s="481"/>
      <c r="CO231" s="481"/>
      <c r="CP231" s="481"/>
      <c r="CQ231" s="481"/>
      <c r="CR231" s="481"/>
      <c r="CS231" s="481"/>
      <c r="CT231" s="481"/>
      <c r="CU231" s="481"/>
      <c r="CV231" s="481"/>
      <c r="CW231" s="481"/>
      <c r="CX231" s="481"/>
      <c r="CY231" s="481"/>
      <c r="CZ231" s="481"/>
      <c r="DA231" s="481"/>
      <c r="DB231" s="481"/>
      <c r="DC231" s="481"/>
      <c r="DD231" s="481"/>
      <c r="DE231" s="481"/>
      <c r="DF231" s="481"/>
      <c r="DG231" s="481"/>
      <c r="DH231" s="481"/>
      <c r="DI231" s="481"/>
      <c r="DJ231" s="481"/>
      <c r="DK231" s="481"/>
      <c r="DL231" s="481"/>
      <c r="DM231" s="481"/>
      <c r="DN231" s="481"/>
      <c r="DO231" s="481"/>
      <c r="DP231" s="481"/>
      <c r="DQ231" s="481"/>
      <c r="DR231" s="481"/>
      <c r="DS231" s="481"/>
      <c r="DT231" s="481"/>
      <c r="DU231" s="481"/>
      <c r="DV231" s="481"/>
      <c r="DW231" s="481"/>
      <c r="DX231" s="481"/>
      <c r="DY231" s="481"/>
      <c r="DZ231" s="481"/>
      <c r="EA231" s="481"/>
      <c r="EB231" s="481"/>
      <c r="EC231" s="481"/>
      <c r="ED231" s="481"/>
      <c r="EE231" s="481"/>
      <c r="EF231" s="481"/>
      <c r="EG231" s="481"/>
      <c r="EH231" s="481"/>
      <c r="EI231" s="481"/>
      <c r="EJ231" s="481"/>
      <c r="EK231" s="481"/>
      <c r="EL231" s="481"/>
      <c r="EM231" s="481"/>
      <c r="EN231" s="481"/>
      <c r="EO231" s="481"/>
      <c r="EP231" s="481"/>
      <c r="EQ231" s="481"/>
      <c r="ER231" s="481"/>
      <c r="ES231" s="481"/>
      <c r="ET231" s="481"/>
      <c r="EU231" s="481"/>
      <c r="EV231" s="481"/>
      <c r="EW231" s="481"/>
      <c r="EX231" s="481"/>
      <c r="EY231" s="481"/>
      <c r="EZ231" s="481"/>
      <c r="FA231" s="481"/>
      <c r="FB231" s="481"/>
      <c r="FC231" s="481"/>
      <c r="FD231" s="481"/>
      <c r="FE231" s="481"/>
      <c r="FF231" s="481"/>
      <c r="FG231" s="481"/>
      <c r="FH231" s="481"/>
      <c r="FI231" s="481"/>
      <c r="FJ231" s="481"/>
      <c r="FK231" s="481"/>
      <c r="FL231" s="481"/>
      <c r="FM231" s="481"/>
      <c r="FN231" s="481"/>
      <c r="FO231" s="481"/>
      <c r="FP231" s="481"/>
      <c r="FQ231" s="481"/>
      <c r="FR231" s="481"/>
      <c r="FS231" s="481"/>
      <c r="FT231" s="481"/>
      <c r="FU231" s="481"/>
      <c r="FV231" s="481"/>
      <c r="FW231" s="481"/>
      <c r="FX231" s="481"/>
      <c r="FY231" s="481"/>
      <c r="FZ231" s="481"/>
      <c r="GA231" s="481"/>
      <c r="GB231" s="481"/>
      <c r="GC231" s="481"/>
      <c r="GD231" s="481"/>
      <c r="GE231" s="481"/>
      <c r="GF231" s="481"/>
      <c r="GG231" s="481"/>
      <c r="GH231" s="481"/>
      <c r="GI231" s="481"/>
      <c r="GJ231" s="481"/>
      <c r="GK231" s="481"/>
      <c r="GL231" s="481"/>
      <c r="GM231" s="481"/>
      <c r="GN231" s="481"/>
      <c r="GO231" s="481"/>
      <c r="GP231" s="481"/>
      <c r="GQ231" s="481"/>
      <c r="GR231" s="481"/>
      <c r="GS231" s="481"/>
      <c r="GT231" s="481"/>
      <c r="GU231" s="481"/>
      <c r="GV231" s="481"/>
      <c r="GW231" s="481"/>
      <c r="GX231" s="481"/>
      <c r="GY231" s="481"/>
      <c r="GZ231" s="481"/>
      <c r="HA231" s="481"/>
      <c r="HB231" s="481"/>
      <c r="HC231" s="481"/>
      <c r="HD231" s="481"/>
      <c r="HE231" s="481"/>
      <c r="HF231" s="481"/>
      <c r="HG231" s="481"/>
      <c r="HH231" s="481"/>
      <c r="HI231" s="481"/>
      <c r="HJ231" s="481"/>
      <c r="HK231" s="481"/>
      <c r="HL231" s="481"/>
      <c r="HM231" s="481"/>
      <c r="HN231" s="481"/>
      <c r="HO231" s="481"/>
      <c r="HP231" s="481"/>
      <c r="HQ231" s="481"/>
      <c r="HR231" s="481"/>
      <c r="HS231" s="481"/>
      <c r="HT231" s="481"/>
      <c r="HU231" s="481"/>
      <c r="HV231" s="481"/>
      <c r="HW231" s="481"/>
      <c r="HX231" s="481"/>
      <c r="HY231" s="481"/>
      <c r="HZ231" s="481"/>
      <c r="IA231" s="481"/>
      <c r="IB231" s="481"/>
      <c r="IC231" s="481"/>
      <c r="ID231" s="481"/>
      <c r="IE231" s="481"/>
      <c r="IF231" s="481"/>
      <c r="IG231" s="481"/>
      <c r="IH231" s="481"/>
      <c r="II231" s="481"/>
      <c r="IJ231" s="481"/>
      <c r="IK231" s="481"/>
      <c r="IL231" s="481"/>
      <c r="IM231" s="481"/>
    </row>
    <row r="232" spans="1:247" ht="22.5" customHeight="1" x14ac:dyDescent="0.2">
      <c r="A232" s="383">
        <v>220</v>
      </c>
      <c r="B232" s="17">
        <v>2</v>
      </c>
      <c r="C232" s="17" t="s">
        <v>4689</v>
      </c>
      <c r="D232" s="17">
        <v>42</v>
      </c>
      <c r="E232" s="698" t="s">
        <v>3508</v>
      </c>
      <c r="F232" s="690" t="s">
        <v>3137</v>
      </c>
      <c r="G232" s="699" t="s">
        <v>3509</v>
      </c>
      <c r="H232" s="700" t="s">
        <v>1519</v>
      </c>
      <c r="I232" s="700" t="s">
        <v>3510</v>
      </c>
      <c r="J232" s="700" t="s">
        <v>124</v>
      </c>
      <c r="K232" s="708" t="s">
        <v>3510</v>
      </c>
      <c r="L232" s="702">
        <v>41816</v>
      </c>
      <c r="M232" s="704">
        <v>43100</v>
      </c>
      <c r="N232" s="705" t="s">
        <v>11</v>
      </c>
      <c r="O232" s="706" t="s">
        <v>9</v>
      </c>
      <c r="P232" s="706" t="s">
        <v>3511</v>
      </c>
      <c r="Q232" s="706" t="s">
        <v>3512</v>
      </c>
      <c r="R232" s="785" t="s">
        <v>1790</v>
      </c>
      <c r="S232" s="836" t="s">
        <v>3410</v>
      </c>
      <c r="T232" s="367">
        <v>2625</v>
      </c>
      <c r="U232" s="481"/>
      <c r="V232" s="481"/>
      <c r="W232" s="481"/>
      <c r="X232" s="481"/>
      <c r="Y232" s="481"/>
      <c r="Z232" s="481"/>
      <c r="AA232" s="481"/>
      <c r="AB232" s="481"/>
      <c r="AC232" s="481"/>
      <c r="AD232" s="481"/>
      <c r="AE232" s="481"/>
      <c r="AF232" s="481"/>
      <c r="AG232" s="481"/>
      <c r="AH232" s="481"/>
      <c r="AI232" s="481"/>
      <c r="AJ232" s="481"/>
      <c r="AK232" s="481"/>
      <c r="AL232" s="481"/>
      <c r="AM232" s="481"/>
      <c r="AN232" s="481"/>
      <c r="AO232" s="481"/>
      <c r="AP232" s="481"/>
      <c r="AQ232" s="481"/>
      <c r="AR232" s="481"/>
      <c r="AS232" s="481"/>
      <c r="AT232" s="481"/>
      <c r="AU232" s="481"/>
      <c r="AV232" s="481"/>
      <c r="AW232" s="481"/>
      <c r="AX232" s="481"/>
      <c r="AY232" s="481"/>
      <c r="AZ232" s="481"/>
      <c r="BA232" s="481"/>
      <c r="BB232" s="481"/>
      <c r="BC232" s="481"/>
      <c r="BD232" s="481"/>
      <c r="BE232" s="481"/>
      <c r="BF232" s="481"/>
      <c r="BG232" s="481"/>
      <c r="BH232" s="481"/>
      <c r="BI232" s="481"/>
      <c r="BJ232" s="481"/>
      <c r="BK232" s="481"/>
      <c r="BL232" s="481"/>
      <c r="BM232" s="481"/>
      <c r="BN232" s="481"/>
      <c r="BO232" s="481"/>
      <c r="BP232" s="481"/>
      <c r="BQ232" s="481"/>
      <c r="BR232" s="481"/>
      <c r="BS232" s="481"/>
      <c r="BT232" s="481"/>
      <c r="BU232" s="481"/>
      <c r="BV232" s="481"/>
      <c r="BW232" s="481"/>
      <c r="BX232" s="481"/>
      <c r="BY232" s="481"/>
      <c r="BZ232" s="481"/>
      <c r="CA232" s="481"/>
      <c r="CB232" s="481"/>
      <c r="CC232" s="481"/>
      <c r="CD232" s="481"/>
      <c r="CE232" s="481"/>
      <c r="CF232" s="481"/>
      <c r="CG232" s="481"/>
      <c r="CH232" s="481"/>
      <c r="CI232" s="481"/>
      <c r="CJ232" s="481"/>
      <c r="CK232" s="481"/>
      <c r="CL232" s="481"/>
      <c r="CM232" s="481"/>
      <c r="CN232" s="481"/>
      <c r="CO232" s="481"/>
      <c r="CP232" s="481"/>
      <c r="CQ232" s="481"/>
      <c r="CR232" s="481"/>
      <c r="CS232" s="481"/>
      <c r="CT232" s="481"/>
      <c r="CU232" s="481"/>
      <c r="CV232" s="481"/>
      <c r="CW232" s="481"/>
      <c r="CX232" s="481"/>
      <c r="CY232" s="481"/>
      <c r="CZ232" s="481"/>
      <c r="DA232" s="481"/>
      <c r="DB232" s="481"/>
      <c r="DC232" s="481"/>
      <c r="DD232" s="481"/>
      <c r="DE232" s="481"/>
      <c r="DF232" s="481"/>
      <c r="DG232" s="481"/>
      <c r="DH232" s="481"/>
      <c r="DI232" s="481"/>
      <c r="DJ232" s="481"/>
      <c r="DK232" s="481"/>
      <c r="DL232" s="481"/>
      <c r="DM232" s="481"/>
      <c r="DN232" s="481"/>
      <c r="DO232" s="481"/>
      <c r="DP232" s="481"/>
      <c r="DQ232" s="481"/>
      <c r="DR232" s="481"/>
      <c r="DS232" s="481"/>
      <c r="DT232" s="481"/>
      <c r="DU232" s="481"/>
      <c r="DV232" s="481"/>
      <c r="DW232" s="481"/>
      <c r="DX232" s="481"/>
      <c r="DY232" s="481"/>
      <c r="DZ232" s="481"/>
      <c r="EA232" s="481"/>
      <c r="EB232" s="481"/>
      <c r="EC232" s="481"/>
      <c r="ED232" s="481"/>
      <c r="EE232" s="481"/>
      <c r="EF232" s="481"/>
      <c r="EG232" s="481"/>
      <c r="EH232" s="481"/>
      <c r="EI232" s="481"/>
      <c r="EJ232" s="481"/>
      <c r="EK232" s="481"/>
      <c r="EL232" s="481"/>
      <c r="EM232" s="481"/>
      <c r="EN232" s="481"/>
      <c r="EO232" s="481"/>
      <c r="EP232" s="481"/>
      <c r="EQ232" s="481"/>
      <c r="ER232" s="481"/>
      <c r="ES232" s="481"/>
      <c r="ET232" s="481"/>
      <c r="EU232" s="481"/>
      <c r="EV232" s="481"/>
      <c r="EW232" s="481"/>
      <c r="EX232" s="481"/>
      <c r="EY232" s="481"/>
      <c r="EZ232" s="481"/>
      <c r="FA232" s="481"/>
      <c r="FB232" s="481"/>
      <c r="FC232" s="481"/>
      <c r="FD232" s="481"/>
      <c r="FE232" s="481"/>
      <c r="FF232" s="481"/>
      <c r="FG232" s="481"/>
      <c r="FH232" s="481"/>
      <c r="FI232" s="481"/>
      <c r="FJ232" s="481"/>
      <c r="FK232" s="481"/>
      <c r="FL232" s="481"/>
      <c r="FM232" s="481"/>
      <c r="FN232" s="481"/>
      <c r="FO232" s="481"/>
      <c r="FP232" s="481"/>
      <c r="FQ232" s="481"/>
      <c r="FR232" s="481"/>
      <c r="FS232" s="481"/>
      <c r="FT232" s="481"/>
      <c r="FU232" s="481"/>
      <c r="FV232" s="481"/>
      <c r="FW232" s="481"/>
      <c r="FX232" s="481"/>
      <c r="FY232" s="481"/>
      <c r="FZ232" s="481"/>
      <c r="GA232" s="481"/>
      <c r="GB232" s="481"/>
      <c r="GC232" s="481"/>
      <c r="GD232" s="481"/>
      <c r="GE232" s="481"/>
      <c r="GF232" s="481"/>
      <c r="GG232" s="481"/>
      <c r="GH232" s="481"/>
      <c r="GI232" s="481"/>
      <c r="GJ232" s="481"/>
      <c r="GK232" s="481"/>
      <c r="GL232" s="481"/>
      <c r="GM232" s="481"/>
      <c r="GN232" s="481"/>
      <c r="GO232" s="481"/>
      <c r="GP232" s="481"/>
      <c r="GQ232" s="481"/>
      <c r="GR232" s="481"/>
      <c r="GS232" s="481"/>
      <c r="GT232" s="481"/>
      <c r="GU232" s="481"/>
      <c r="GV232" s="481"/>
      <c r="GW232" s="481"/>
      <c r="GX232" s="481"/>
      <c r="GY232" s="481"/>
      <c r="GZ232" s="481"/>
      <c r="HA232" s="481"/>
      <c r="HB232" s="481"/>
      <c r="HC232" s="481"/>
      <c r="HD232" s="481"/>
      <c r="HE232" s="481"/>
      <c r="HF232" s="481"/>
      <c r="HG232" s="481"/>
      <c r="HH232" s="481"/>
      <c r="HI232" s="481"/>
      <c r="HJ232" s="481"/>
      <c r="HK232" s="481"/>
      <c r="HL232" s="481"/>
      <c r="HM232" s="481"/>
      <c r="HN232" s="481"/>
      <c r="HO232" s="481"/>
      <c r="HP232" s="481"/>
      <c r="HQ232" s="481"/>
      <c r="HR232" s="481"/>
      <c r="HS232" s="481"/>
      <c r="HT232" s="481"/>
      <c r="HU232" s="481"/>
      <c r="HV232" s="481"/>
      <c r="HW232" s="481"/>
      <c r="HX232" s="481"/>
      <c r="HY232" s="481"/>
      <c r="HZ232" s="481"/>
      <c r="IA232" s="481"/>
      <c r="IB232" s="481"/>
      <c r="IC232" s="481"/>
      <c r="ID232" s="481"/>
      <c r="IE232" s="481"/>
      <c r="IF232" s="481"/>
      <c r="IG232" s="481"/>
      <c r="IH232" s="481"/>
      <c r="II232" s="481"/>
      <c r="IJ232" s="481"/>
      <c r="IK232" s="481"/>
      <c r="IL232" s="481"/>
      <c r="IM232" s="481"/>
    </row>
    <row r="233" spans="1:247" ht="22.5" customHeight="1" x14ac:dyDescent="0.2">
      <c r="A233" s="383">
        <v>221</v>
      </c>
      <c r="B233" s="17">
        <v>3</v>
      </c>
      <c r="C233" s="17" t="s">
        <v>4690</v>
      </c>
      <c r="D233" s="17">
        <v>24</v>
      </c>
      <c r="E233" s="698" t="s">
        <v>2828</v>
      </c>
      <c r="F233" s="690" t="s">
        <v>3137</v>
      </c>
      <c r="G233" s="699" t="s">
        <v>1850</v>
      </c>
      <c r="H233" s="700" t="s">
        <v>3092</v>
      </c>
      <c r="I233" s="700" t="s">
        <v>4022</v>
      </c>
      <c r="J233" s="700" t="s">
        <v>3014</v>
      </c>
      <c r="K233" s="708" t="s">
        <v>4022</v>
      </c>
      <c r="L233" s="702">
        <v>42068</v>
      </c>
      <c r="M233" s="704">
        <v>43830</v>
      </c>
      <c r="N233" s="705" t="s">
        <v>2831</v>
      </c>
      <c r="O233" s="706" t="s">
        <v>9</v>
      </c>
      <c r="P233" s="706" t="s">
        <v>3093</v>
      </c>
      <c r="Q233" s="706" t="s">
        <v>4023</v>
      </c>
      <c r="R233" s="706" t="s">
        <v>1790</v>
      </c>
      <c r="S233" s="836" t="s">
        <v>3095</v>
      </c>
      <c r="T233" s="367">
        <v>3000</v>
      </c>
      <c r="U233" s="481"/>
      <c r="V233" s="481"/>
      <c r="W233" s="481"/>
      <c r="X233" s="481"/>
      <c r="Y233" s="481"/>
      <c r="Z233" s="481"/>
      <c r="AA233" s="481"/>
      <c r="AB233" s="481"/>
      <c r="AC233" s="481"/>
      <c r="AD233" s="481"/>
      <c r="AE233" s="481"/>
      <c r="AF233" s="481"/>
      <c r="AG233" s="481"/>
      <c r="AH233" s="481"/>
      <c r="AI233" s="481"/>
      <c r="AJ233" s="481"/>
      <c r="AK233" s="481"/>
      <c r="AL233" s="481"/>
      <c r="AM233" s="481"/>
      <c r="AN233" s="481"/>
      <c r="AO233" s="481"/>
      <c r="AP233" s="481"/>
      <c r="AQ233" s="481"/>
      <c r="AR233" s="481"/>
      <c r="AS233" s="481"/>
      <c r="AT233" s="481"/>
      <c r="AU233" s="481"/>
      <c r="AV233" s="481"/>
      <c r="AW233" s="481"/>
      <c r="AX233" s="481"/>
      <c r="AY233" s="481"/>
      <c r="AZ233" s="481"/>
      <c r="BA233" s="481"/>
      <c r="BB233" s="481"/>
      <c r="BC233" s="481"/>
      <c r="BD233" s="481"/>
      <c r="BE233" s="481"/>
      <c r="BF233" s="481"/>
      <c r="BG233" s="481"/>
      <c r="BH233" s="481"/>
      <c r="BI233" s="481"/>
      <c r="BJ233" s="481"/>
      <c r="BK233" s="481"/>
      <c r="BL233" s="481"/>
      <c r="BM233" s="481"/>
      <c r="BN233" s="481"/>
      <c r="BO233" s="481"/>
      <c r="BP233" s="481"/>
      <c r="BQ233" s="481"/>
      <c r="BR233" s="481"/>
      <c r="BS233" s="481"/>
      <c r="BT233" s="481"/>
      <c r="BU233" s="481"/>
      <c r="BV233" s="481"/>
      <c r="BW233" s="481"/>
      <c r="BX233" s="481"/>
      <c r="BY233" s="481"/>
      <c r="BZ233" s="481"/>
      <c r="CA233" s="481"/>
      <c r="CB233" s="481"/>
      <c r="CC233" s="481"/>
      <c r="CD233" s="481"/>
      <c r="CE233" s="481"/>
      <c r="CF233" s="481"/>
      <c r="CG233" s="481"/>
      <c r="CH233" s="481"/>
      <c r="CI233" s="481"/>
      <c r="CJ233" s="481"/>
      <c r="CK233" s="481"/>
      <c r="CL233" s="481"/>
      <c r="CM233" s="481"/>
      <c r="CN233" s="481"/>
      <c r="CO233" s="481"/>
      <c r="CP233" s="481"/>
      <c r="CQ233" s="481"/>
      <c r="CR233" s="481"/>
      <c r="CS233" s="481"/>
      <c r="CT233" s="481"/>
      <c r="CU233" s="481"/>
      <c r="CV233" s="481"/>
      <c r="CW233" s="481"/>
      <c r="CX233" s="481"/>
      <c r="CY233" s="481"/>
      <c r="CZ233" s="481"/>
      <c r="DA233" s="481"/>
      <c r="DB233" s="481"/>
      <c r="DC233" s="481"/>
      <c r="DD233" s="481"/>
      <c r="DE233" s="481"/>
      <c r="DF233" s="481"/>
      <c r="DG233" s="481"/>
      <c r="DH233" s="481"/>
      <c r="DI233" s="481"/>
      <c r="DJ233" s="481"/>
      <c r="DK233" s="481"/>
      <c r="DL233" s="481"/>
      <c r="DM233" s="481"/>
      <c r="DN233" s="481"/>
      <c r="DO233" s="481"/>
      <c r="DP233" s="481"/>
      <c r="DQ233" s="481"/>
      <c r="DR233" s="481"/>
      <c r="DS233" s="481"/>
      <c r="DT233" s="481"/>
      <c r="DU233" s="481"/>
      <c r="DV233" s="481"/>
      <c r="DW233" s="481"/>
      <c r="DX233" s="481"/>
      <c r="DY233" s="481"/>
      <c r="DZ233" s="481"/>
      <c r="EA233" s="481"/>
      <c r="EB233" s="481"/>
      <c r="EC233" s="481"/>
      <c r="ED233" s="481"/>
      <c r="EE233" s="481"/>
      <c r="EF233" s="481"/>
      <c r="EG233" s="481"/>
      <c r="EH233" s="481"/>
      <c r="EI233" s="481"/>
      <c r="EJ233" s="481"/>
      <c r="EK233" s="481"/>
      <c r="EL233" s="481"/>
      <c r="EM233" s="481"/>
      <c r="EN233" s="481"/>
      <c r="EO233" s="481"/>
      <c r="EP233" s="481"/>
      <c r="EQ233" s="481"/>
      <c r="ER233" s="481"/>
      <c r="ES233" s="481"/>
      <c r="ET233" s="481"/>
      <c r="EU233" s="481"/>
      <c r="EV233" s="481"/>
      <c r="EW233" s="481"/>
      <c r="EX233" s="481"/>
      <c r="EY233" s="481"/>
      <c r="EZ233" s="481"/>
      <c r="FA233" s="481"/>
      <c r="FB233" s="481"/>
      <c r="FC233" s="481"/>
      <c r="FD233" s="481"/>
      <c r="FE233" s="481"/>
      <c r="FF233" s="481"/>
      <c r="FG233" s="481"/>
      <c r="FH233" s="481"/>
      <c r="FI233" s="481"/>
      <c r="FJ233" s="481"/>
      <c r="FK233" s="481"/>
      <c r="FL233" s="481"/>
      <c r="FM233" s="481"/>
      <c r="FN233" s="481"/>
      <c r="FO233" s="481"/>
      <c r="FP233" s="481"/>
      <c r="FQ233" s="481"/>
      <c r="FR233" s="481"/>
      <c r="FS233" s="481"/>
      <c r="FT233" s="481"/>
      <c r="FU233" s="481"/>
      <c r="FV233" s="481"/>
      <c r="FW233" s="481"/>
      <c r="FX233" s="481"/>
      <c r="FY233" s="481"/>
      <c r="FZ233" s="481"/>
      <c r="GA233" s="481"/>
      <c r="GB233" s="481"/>
      <c r="GC233" s="481"/>
      <c r="GD233" s="481"/>
      <c r="GE233" s="481"/>
      <c r="GF233" s="481"/>
      <c r="GG233" s="481"/>
      <c r="GH233" s="481"/>
      <c r="GI233" s="481"/>
      <c r="GJ233" s="481"/>
      <c r="GK233" s="481"/>
      <c r="GL233" s="481"/>
      <c r="GM233" s="481"/>
      <c r="GN233" s="481"/>
      <c r="GO233" s="481"/>
      <c r="GP233" s="481"/>
      <c r="GQ233" s="481"/>
      <c r="GR233" s="481"/>
      <c r="GS233" s="481"/>
      <c r="GT233" s="481"/>
      <c r="GU233" s="481"/>
      <c r="GV233" s="481"/>
      <c r="GW233" s="481"/>
      <c r="GX233" s="481"/>
      <c r="GY233" s="481"/>
      <c r="GZ233" s="481"/>
      <c r="HA233" s="481"/>
      <c r="HB233" s="481"/>
      <c r="HC233" s="481"/>
      <c r="HD233" s="481"/>
      <c r="HE233" s="481"/>
      <c r="HF233" s="481"/>
      <c r="HG233" s="481"/>
      <c r="HH233" s="481"/>
      <c r="HI233" s="481"/>
      <c r="HJ233" s="481"/>
      <c r="HK233" s="481"/>
      <c r="HL233" s="481"/>
      <c r="HM233" s="481"/>
      <c r="HN233" s="481"/>
      <c r="HO233" s="481"/>
      <c r="HP233" s="481"/>
      <c r="HQ233" s="481"/>
      <c r="HR233" s="481"/>
      <c r="HS233" s="481"/>
      <c r="HT233" s="481"/>
      <c r="HU233" s="481"/>
      <c r="HV233" s="481"/>
      <c r="HW233" s="481"/>
      <c r="HX233" s="481"/>
      <c r="HY233" s="481"/>
      <c r="HZ233" s="481"/>
      <c r="IA233" s="481"/>
      <c r="IB233" s="481"/>
      <c r="IC233" s="481"/>
      <c r="ID233" s="481"/>
      <c r="IE233" s="481"/>
      <c r="IF233" s="481"/>
      <c r="IG233" s="481"/>
      <c r="IH233" s="481"/>
      <c r="II233" s="481"/>
      <c r="IJ233" s="481"/>
      <c r="IK233" s="481"/>
      <c r="IL233" s="481"/>
      <c r="IM233" s="481"/>
    </row>
    <row r="234" spans="1:247" ht="22.5" customHeight="1" x14ac:dyDescent="0.2">
      <c r="A234" s="383">
        <v>222</v>
      </c>
      <c r="B234" s="17">
        <v>4</v>
      </c>
      <c r="C234" s="17" t="s">
        <v>4690</v>
      </c>
      <c r="D234" s="17">
        <v>24</v>
      </c>
      <c r="E234" s="698" t="s">
        <v>2828</v>
      </c>
      <c r="F234" s="690" t="s">
        <v>3137</v>
      </c>
      <c r="G234" s="699" t="s">
        <v>1850</v>
      </c>
      <c r="H234" s="700" t="s">
        <v>1779</v>
      </c>
      <c r="I234" s="693" t="s">
        <v>3976</v>
      </c>
      <c r="J234" s="700" t="s">
        <v>3505</v>
      </c>
      <c r="K234" s="708" t="s">
        <v>3976</v>
      </c>
      <c r="L234" s="702">
        <v>42033</v>
      </c>
      <c r="M234" s="704">
        <v>43859</v>
      </c>
      <c r="N234" s="705" t="s">
        <v>2831</v>
      </c>
      <c r="O234" s="706" t="s">
        <v>9</v>
      </c>
      <c r="P234" s="777" t="s">
        <v>5402</v>
      </c>
      <c r="Q234" s="706" t="s">
        <v>5403</v>
      </c>
      <c r="R234" s="706" t="s">
        <v>1790</v>
      </c>
      <c r="S234" s="836" t="s">
        <v>5404</v>
      </c>
      <c r="T234" s="367">
        <v>3000</v>
      </c>
      <c r="U234" s="481"/>
      <c r="V234" s="481"/>
      <c r="W234" s="481"/>
      <c r="X234" s="481"/>
      <c r="Y234" s="481"/>
      <c r="Z234" s="481"/>
      <c r="AA234" s="481"/>
      <c r="AB234" s="481"/>
      <c r="AC234" s="481"/>
      <c r="AD234" s="481"/>
      <c r="AE234" s="481"/>
      <c r="AF234" s="481"/>
      <c r="AG234" s="481"/>
      <c r="AH234" s="481"/>
      <c r="AI234" s="481"/>
      <c r="AJ234" s="481"/>
      <c r="AK234" s="481"/>
      <c r="AL234" s="481"/>
      <c r="AM234" s="481"/>
      <c r="AN234" s="481"/>
      <c r="AO234" s="481"/>
      <c r="AP234" s="481"/>
      <c r="AQ234" s="481"/>
      <c r="AR234" s="481"/>
      <c r="AS234" s="481"/>
      <c r="AT234" s="481"/>
      <c r="AU234" s="481"/>
      <c r="AV234" s="481"/>
      <c r="AW234" s="481"/>
      <c r="AX234" s="481"/>
      <c r="AY234" s="481"/>
      <c r="AZ234" s="481"/>
      <c r="BA234" s="481"/>
      <c r="BB234" s="481"/>
      <c r="BC234" s="481"/>
      <c r="BD234" s="481"/>
      <c r="BE234" s="481"/>
      <c r="BF234" s="481"/>
      <c r="BG234" s="481"/>
      <c r="BH234" s="481"/>
      <c r="BI234" s="481"/>
      <c r="BJ234" s="481"/>
      <c r="BK234" s="481"/>
      <c r="BL234" s="481"/>
      <c r="BM234" s="481"/>
      <c r="BN234" s="481"/>
      <c r="BO234" s="481"/>
      <c r="BP234" s="481"/>
      <c r="BQ234" s="481"/>
      <c r="BR234" s="481"/>
      <c r="BS234" s="481"/>
      <c r="BT234" s="481"/>
      <c r="BU234" s="481"/>
      <c r="BV234" s="481"/>
      <c r="BW234" s="481"/>
      <c r="BX234" s="481"/>
      <c r="BY234" s="481"/>
      <c r="BZ234" s="481"/>
      <c r="CA234" s="481"/>
      <c r="CB234" s="481"/>
      <c r="CC234" s="481"/>
      <c r="CD234" s="481"/>
      <c r="CE234" s="481"/>
      <c r="CF234" s="481"/>
      <c r="CG234" s="481"/>
      <c r="CH234" s="481"/>
      <c r="CI234" s="481"/>
      <c r="CJ234" s="481"/>
      <c r="CK234" s="481"/>
      <c r="CL234" s="481"/>
      <c r="CM234" s="481"/>
      <c r="CN234" s="481"/>
      <c r="CO234" s="481"/>
      <c r="CP234" s="481"/>
      <c r="CQ234" s="481"/>
      <c r="CR234" s="481"/>
      <c r="CS234" s="481"/>
      <c r="CT234" s="481"/>
      <c r="CU234" s="481"/>
      <c r="CV234" s="481"/>
      <c r="CW234" s="481"/>
      <c r="CX234" s="481"/>
      <c r="CY234" s="481"/>
      <c r="CZ234" s="481"/>
      <c r="DA234" s="481"/>
      <c r="DB234" s="481"/>
      <c r="DC234" s="481"/>
      <c r="DD234" s="481"/>
      <c r="DE234" s="481"/>
      <c r="DF234" s="481"/>
      <c r="DG234" s="481"/>
      <c r="DH234" s="481"/>
      <c r="DI234" s="481"/>
      <c r="DJ234" s="481"/>
      <c r="DK234" s="481"/>
      <c r="DL234" s="481"/>
      <c r="DM234" s="481"/>
      <c r="DN234" s="481"/>
      <c r="DO234" s="481"/>
      <c r="DP234" s="481"/>
      <c r="DQ234" s="481"/>
      <c r="DR234" s="481"/>
      <c r="DS234" s="481"/>
      <c r="DT234" s="481"/>
      <c r="DU234" s="481"/>
      <c r="DV234" s="481"/>
      <c r="DW234" s="481"/>
      <c r="DX234" s="481"/>
      <c r="DY234" s="481"/>
      <c r="DZ234" s="481"/>
      <c r="EA234" s="481"/>
      <c r="EB234" s="481"/>
      <c r="EC234" s="481"/>
      <c r="ED234" s="481"/>
      <c r="EE234" s="481"/>
      <c r="EF234" s="481"/>
      <c r="EG234" s="481"/>
      <c r="EH234" s="481"/>
      <c r="EI234" s="481"/>
      <c r="EJ234" s="481"/>
      <c r="EK234" s="481"/>
      <c r="EL234" s="481"/>
      <c r="EM234" s="481"/>
      <c r="EN234" s="481"/>
      <c r="EO234" s="481"/>
      <c r="EP234" s="481"/>
      <c r="EQ234" s="481"/>
      <c r="ER234" s="481"/>
      <c r="ES234" s="481"/>
      <c r="ET234" s="481"/>
      <c r="EU234" s="481"/>
      <c r="EV234" s="481"/>
      <c r="EW234" s="481"/>
      <c r="EX234" s="481"/>
      <c r="EY234" s="481"/>
      <c r="EZ234" s="481"/>
      <c r="FA234" s="481"/>
      <c r="FB234" s="481"/>
      <c r="FC234" s="481"/>
      <c r="FD234" s="481"/>
      <c r="FE234" s="481"/>
      <c r="FF234" s="481"/>
      <c r="FG234" s="481"/>
      <c r="FH234" s="481"/>
      <c r="FI234" s="481"/>
      <c r="FJ234" s="481"/>
      <c r="FK234" s="481"/>
      <c r="FL234" s="481"/>
      <c r="FM234" s="481"/>
      <c r="FN234" s="481"/>
      <c r="FO234" s="481"/>
      <c r="FP234" s="481"/>
      <c r="FQ234" s="481"/>
      <c r="FR234" s="481"/>
      <c r="FS234" s="481"/>
      <c r="FT234" s="481"/>
      <c r="FU234" s="481"/>
      <c r="FV234" s="481"/>
      <c r="FW234" s="481"/>
      <c r="FX234" s="481"/>
      <c r="FY234" s="481"/>
      <c r="FZ234" s="481"/>
      <c r="GA234" s="481"/>
      <c r="GB234" s="481"/>
      <c r="GC234" s="481"/>
      <c r="GD234" s="481"/>
      <c r="GE234" s="481"/>
      <c r="GF234" s="481"/>
      <c r="GG234" s="481"/>
      <c r="GH234" s="481"/>
      <c r="GI234" s="481"/>
      <c r="GJ234" s="481"/>
      <c r="GK234" s="481"/>
      <c r="GL234" s="481"/>
      <c r="GM234" s="481"/>
      <c r="GN234" s="481"/>
      <c r="GO234" s="481"/>
      <c r="GP234" s="481"/>
      <c r="GQ234" s="481"/>
      <c r="GR234" s="481"/>
      <c r="GS234" s="481"/>
      <c r="GT234" s="481"/>
      <c r="GU234" s="481"/>
      <c r="GV234" s="481"/>
      <c r="GW234" s="481"/>
      <c r="GX234" s="481"/>
      <c r="GY234" s="481"/>
      <c r="GZ234" s="481"/>
      <c r="HA234" s="481"/>
      <c r="HB234" s="481"/>
      <c r="HC234" s="481"/>
      <c r="HD234" s="481"/>
      <c r="HE234" s="481"/>
      <c r="HF234" s="481"/>
      <c r="HG234" s="481"/>
      <c r="HH234" s="481"/>
      <c r="HI234" s="481"/>
      <c r="HJ234" s="481"/>
      <c r="HK234" s="481"/>
      <c r="HL234" s="481"/>
      <c r="HM234" s="481"/>
      <c r="HN234" s="481"/>
      <c r="HO234" s="481"/>
      <c r="HP234" s="481"/>
      <c r="HQ234" s="481"/>
      <c r="HR234" s="481"/>
      <c r="HS234" s="481"/>
      <c r="HT234" s="481"/>
      <c r="HU234" s="481"/>
      <c r="HV234" s="481"/>
      <c r="HW234" s="481"/>
      <c r="HX234" s="481"/>
      <c r="HY234" s="481"/>
      <c r="HZ234" s="481"/>
      <c r="IA234" s="481"/>
      <c r="IB234" s="481"/>
      <c r="IC234" s="481"/>
      <c r="ID234" s="481"/>
      <c r="IE234" s="481"/>
      <c r="IF234" s="481"/>
      <c r="IG234" s="481"/>
      <c r="IH234" s="481"/>
      <c r="II234" s="481"/>
      <c r="IJ234" s="481"/>
      <c r="IK234" s="481"/>
      <c r="IL234" s="481"/>
      <c r="IM234" s="481"/>
    </row>
    <row r="235" spans="1:247" ht="35.25" customHeight="1" x14ac:dyDescent="0.2">
      <c r="A235" s="383">
        <v>223</v>
      </c>
      <c r="B235" s="17">
        <v>5</v>
      </c>
      <c r="C235" s="17" t="s">
        <v>4680</v>
      </c>
      <c r="D235" s="17">
        <v>77</v>
      </c>
      <c r="E235" s="698" t="s">
        <v>5316</v>
      </c>
      <c r="F235" s="690" t="s">
        <v>3137</v>
      </c>
      <c r="G235" s="699" t="s">
        <v>3325</v>
      </c>
      <c r="H235" s="700" t="s">
        <v>5319</v>
      </c>
      <c r="I235" s="693" t="s">
        <v>5317</v>
      </c>
      <c r="J235" s="700" t="s">
        <v>5320</v>
      </c>
      <c r="K235" s="708" t="s">
        <v>5317</v>
      </c>
      <c r="L235" s="702">
        <v>42704</v>
      </c>
      <c r="M235" s="704">
        <v>44530</v>
      </c>
      <c r="N235" s="705" t="s">
        <v>18</v>
      </c>
      <c r="O235" s="706" t="s">
        <v>19</v>
      </c>
      <c r="P235" s="777" t="s">
        <v>5318</v>
      </c>
      <c r="Q235" s="706" t="s">
        <v>1848</v>
      </c>
      <c r="R235" s="706" t="s">
        <v>1790</v>
      </c>
      <c r="S235" s="836" t="s">
        <v>4845</v>
      </c>
      <c r="T235" s="367">
        <v>4800</v>
      </c>
      <c r="U235" s="481"/>
      <c r="V235" s="481"/>
      <c r="W235" s="481"/>
      <c r="X235" s="481"/>
      <c r="Y235" s="481"/>
      <c r="Z235" s="481"/>
      <c r="AA235" s="481"/>
      <c r="AB235" s="481"/>
      <c r="AC235" s="481"/>
      <c r="AD235" s="481"/>
      <c r="AE235" s="481"/>
      <c r="AF235" s="481"/>
      <c r="AG235" s="481"/>
      <c r="AH235" s="481"/>
      <c r="AI235" s="481"/>
      <c r="AJ235" s="481"/>
      <c r="AK235" s="481"/>
      <c r="AL235" s="481"/>
      <c r="AM235" s="481"/>
      <c r="AN235" s="481"/>
      <c r="AO235" s="481"/>
      <c r="AP235" s="481"/>
      <c r="AQ235" s="481"/>
      <c r="AR235" s="481"/>
      <c r="AS235" s="481"/>
      <c r="AT235" s="481"/>
      <c r="AU235" s="481"/>
      <c r="AV235" s="481"/>
      <c r="AW235" s="481"/>
      <c r="AX235" s="481"/>
      <c r="AY235" s="481"/>
      <c r="AZ235" s="481"/>
      <c r="BA235" s="481"/>
      <c r="BB235" s="481"/>
      <c r="BC235" s="481"/>
      <c r="BD235" s="481"/>
      <c r="BE235" s="481"/>
      <c r="BF235" s="481"/>
      <c r="BG235" s="481"/>
      <c r="BH235" s="481"/>
      <c r="BI235" s="481"/>
      <c r="BJ235" s="481"/>
      <c r="BK235" s="481"/>
      <c r="BL235" s="481"/>
      <c r="BM235" s="481"/>
      <c r="BN235" s="481"/>
      <c r="BO235" s="481"/>
      <c r="BP235" s="481"/>
      <c r="BQ235" s="481"/>
      <c r="BR235" s="481"/>
      <c r="BS235" s="481"/>
      <c r="BT235" s="481"/>
      <c r="BU235" s="481"/>
      <c r="BV235" s="481"/>
      <c r="BW235" s="481"/>
      <c r="BX235" s="481"/>
      <c r="BY235" s="481"/>
      <c r="BZ235" s="481"/>
      <c r="CA235" s="481"/>
      <c r="CB235" s="481"/>
      <c r="CC235" s="481"/>
      <c r="CD235" s="481"/>
      <c r="CE235" s="481"/>
      <c r="CF235" s="481"/>
      <c r="CG235" s="481"/>
      <c r="CH235" s="481"/>
      <c r="CI235" s="481"/>
      <c r="CJ235" s="481"/>
      <c r="CK235" s="481"/>
      <c r="CL235" s="481"/>
      <c r="CM235" s="481"/>
      <c r="CN235" s="481"/>
      <c r="CO235" s="481"/>
      <c r="CP235" s="481"/>
      <c r="CQ235" s="481"/>
      <c r="CR235" s="481"/>
      <c r="CS235" s="481"/>
      <c r="CT235" s="481"/>
      <c r="CU235" s="481"/>
      <c r="CV235" s="481"/>
      <c r="CW235" s="481"/>
      <c r="CX235" s="481"/>
      <c r="CY235" s="481"/>
      <c r="CZ235" s="481"/>
      <c r="DA235" s="481"/>
      <c r="DB235" s="481"/>
      <c r="DC235" s="481"/>
      <c r="DD235" s="481"/>
      <c r="DE235" s="481"/>
      <c r="DF235" s="481"/>
      <c r="DG235" s="481"/>
      <c r="DH235" s="481"/>
      <c r="DI235" s="481"/>
      <c r="DJ235" s="481"/>
      <c r="DK235" s="481"/>
      <c r="DL235" s="481"/>
      <c r="DM235" s="481"/>
      <c r="DN235" s="481"/>
      <c r="DO235" s="481"/>
      <c r="DP235" s="481"/>
      <c r="DQ235" s="481"/>
      <c r="DR235" s="481"/>
      <c r="DS235" s="481"/>
      <c r="DT235" s="481"/>
      <c r="DU235" s="481"/>
      <c r="DV235" s="481"/>
      <c r="DW235" s="481"/>
      <c r="DX235" s="481"/>
      <c r="DY235" s="481"/>
      <c r="DZ235" s="481"/>
      <c r="EA235" s="481"/>
      <c r="EB235" s="481"/>
      <c r="EC235" s="481"/>
      <c r="ED235" s="481"/>
      <c r="EE235" s="481"/>
      <c r="EF235" s="481"/>
      <c r="EG235" s="481"/>
      <c r="EH235" s="481"/>
      <c r="EI235" s="481"/>
      <c r="EJ235" s="481"/>
      <c r="EK235" s="481"/>
      <c r="EL235" s="481"/>
      <c r="EM235" s="481"/>
      <c r="EN235" s="481"/>
      <c r="EO235" s="481"/>
      <c r="EP235" s="481"/>
      <c r="EQ235" s="481"/>
      <c r="ER235" s="481"/>
      <c r="ES235" s="481"/>
      <c r="ET235" s="481"/>
      <c r="EU235" s="481"/>
      <c r="EV235" s="481"/>
      <c r="EW235" s="481"/>
      <c r="EX235" s="481"/>
      <c r="EY235" s="481"/>
      <c r="EZ235" s="481"/>
      <c r="FA235" s="481"/>
      <c r="FB235" s="481"/>
      <c r="FC235" s="481"/>
      <c r="FD235" s="481"/>
      <c r="FE235" s="481"/>
      <c r="FF235" s="481"/>
      <c r="FG235" s="481"/>
      <c r="FH235" s="481"/>
      <c r="FI235" s="481"/>
      <c r="FJ235" s="481"/>
      <c r="FK235" s="481"/>
      <c r="FL235" s="481"/>
      <c r="FM235" s="481"/>
      <c r="FN235" s="481"/>
      <c r="FO235" s="481"/>
      <c r="FP235" s="481"/>
      <c r="FQ235" s="481"/>
      <c r="FR235" s="481"/>
      <c r="FS235" s="481"/>
      <c r="FT235" s="481"/>
      <c r="FU235" s="481"/>
      <c r="FV235" s="481"/>
      <c r="FW235" s="481"/>
      <c r="FX235" s="481"/>
      <c r="FY235" s="481"/>
      <c r="FZ235" s="481"/>
      <c r="GA235" s="481"/>
      <c r="GB235" s="481"/>
      <c r="GC235" s="481"/>
      <c r="GD235" s="481"/>
      <c r="GE235" s="481"/>
      <c r="GF235" s="481"/>
      <c r="GG235" s="481"/>
      <c r="GH235" s="481"/>
      <c r="GI235" s="481"/>
      <c r="GJ235" s="481"/>
      <c r="GK235" s="481"/>
      <c r="GL235" s="481"/>
      <c r="GM235" s="481"/>
      <c r="GN235" s="481"/>
      <c r="GO235" s="481"/>
      <c r="GP235" s="481"/>
      <c r="GQ235" s="481"/>
      <c r="GR235" s="481"/>
      <c r="GS235" s="481"/>
      <c r="GT235" s="481"/>
      <c r="GU235" s="481"/>
      <c r="GV235" s="481"/>
      <c r="GW235" s="481"/>
      <c r="GX235" s="481"/>
      <c r="GY235" s="481"/>
      <c r="GZ235" s="481"/>
      <c r="HA235" s="481"/>
      <c r="HB235" s="481"/>
      <c r="HC235" s="481"/>
      <c r="HD235" s="481"/>
      <c r="HE235" s="481"/>
      <c r="HF235" s="481"/>
      <c r="HG235" s="481"/>
      <c r="HH235" s="481"/>
      <c r="HI235" s="481"/>
      <c r="HJ235" s="481"/>
      <c r="HK235" s="481"/>
      <c r="HL235" s="481"/>
      <c r="HM235" s="481"/>
      <c r="HN235" s="481"/>
      <c r="HO235" s="481"/>
      <c r="HP235" s="481"/>
      <c r="HQ235" s="481"/>
      <c r="HR235" s="481"/>
      <c r="HS235" s="481"/>
      <c r="HT235" s="481"/>
      <c r="HU235" s="481"/>
      <c r="HV235" s="481"/>
      <c r="HW235" s="481"/>
      <c r="HX235" s="481"/>
      <c r="HY235" s="481"/>
      <c r="HZ235" s="481"/>
      <c r="IA235" s="481"/>
      <c r="IB235" s="481"/>
      <c r="IC235" s="481"/>
      <c r="ID235" s="481"/>
      <c r="IE235" s="481"/>
      <c r="IF235" s="481"/>
      <c r="IG235" s="481"/>
      <c r="IH235" s="481"/>
      <c r="II235" s="481"/>
      <c r="IJ235" s="481"/>
      <c r="IK235" s="481"/>
      <c r="IL235" s="481"/>
      <c r="IM235" s="481"/>
    </row>
    <row r="236" spans="1:247" ht="55.5" customHeight="1" x14ac:dyDescent="0.2">
      <c r="A236" s="383">
        <v>224</v>
      </c>
      <c r="B236" s="17">
        <v>6</v>
      </c>
      <c r="C236" s="17" t="s">
        <v>4680</v>
      </c>
      <c r="D236" s="17">
        <v>77</v>
      </c>
      <c r="E236" s="698" t="s">
        <v>3689</v>
      </c>
      <c r="F236" s="690" t="s">
        <v>3137</v>
      </c>
      <c r="G236" s="699" t="s">
        <v>1899</v>
      </c>
      <c r="H236" s="700" t="s">
        <v>1779</v>
      </c>
      <c r="I236" s="693" t="s">
        <v>4841</v>
      </c>
      <c r="J236" s="700" t="s">
        <v>4842</v>
      </c>
      <c r="K236" s="708" t="s">
        <v>4841</v>
      </c>
      <c r="L236" s="702">
        <v>42538</v>
      </c>
      <c r="M236" s="704">
        <v>44364</v>
      </c>
      <c r="N236" s="705" t="s">
        <v>17</v>
      </c>
      <c r="O236" s="706" t="s">
        <v>15</v>
      </c>
      <c r="P236" s="777" t="s">
        <v>4843</v>
      </c>
      <c r="Q236" s="706" t="s">
        <v>4844</v>
      </c>
      <c r="R236" s="706" t="s">
        <v>1790</v>
      </c>
      <c r="S236" s="836" t="s">
        <v>4845</v>
      </c>
      <c r="T236" s="367">
        <v>5000</v>
      </c>
      <c r="U236" s="481"/>
      <c r="V236" s="481"/>
      <c r="W236" s="481"/>
      <c r="X236" s="481"/>
      <c r="Y236" s="481"/>
      <c r="Z236" s="481"/>
      <c r="AA236" s="481"/>
      <c r="AB236" s="481"/>
      <c r="AC236" s="481"/>
      <c r="AD236" s="481"/>
      <c r="AE236" s="481"/>
      <c r="AF236" s="481"/>
      <c r="AG236" s="481"/>
      <c r="AH236" s="481"/>
      <c r="AI236" s="481"/>
      <c r="AJ236" s="481"/>
      <c r="AK236" s="481"/>
      <c r="AL236" s="481"/>
      <c r="AM236" s="481"/>
      <c r="AN236" s="481"/>
      <c r="AO236" s="481"/>
      <c r="AP236" s="481"/>
      <c r="AQ236" s="481"/>
      <c r="AR236" s="481"/>
      <c r="AS236" s="481"/>
      <c r="AT236" s="481"/>
      <c r="AU236" s="481"/>
      <c r="AV236" s="481"/>
      <c r="AW236" s="481"/>
      <c r="AX236" s="481"/>
      <c r="AY236" s="481"/>
      <c r="AZ236" s="481"/>
      <c r="BA236" s="481"/>
      <c r="BB236" s="481"/>
      <c r="BC236" s="481"/>
      <c r="BD236" s="481"/>
      <c r="BE236" s="481"/>
      <c r="BF236" s="481"/>
      <c r="BG236" s="481"/>
      <c r="BH236" s="481"/>
      <c r="BI236" s="481"/>
      <c r="BJ236" s="481"/>
      <c r="BK236" s="481"/>
      <c r="BL236" s="481"/>
      <c r="BM236" s="481"/>
      <c r="BN236" s="481"/>
      <c r="BO236" s="481"/>
      <c r="BP236" s="481"/>
      <c r="BQ236" s="481"/>
      <c r="BR236" s="481"/>
      <c r="BS236" s="481"/>
      <c r="BT236" s="481"/>
      <c r="BU236" s="481"/>
      <c r="BV236" s="481"/>
      <c r="BW236" s="481"/>
      <c r="BX236" s="481"/>
      <c r="BY236" s="481"/>
      <c r="BZ236" s="481"/>
      <c r="CA236" s="481"/>
      <c r="CB236" s="481"/>
      <c r="CC236" s="481"/>
      <c r="CD236" s="481"/>
      <c r="CE236" s="481"/>
      <c r="CF236" s="481"/>
      <c r="CG236" s="481"/>
      <c r="CH236" s="481"/>
      <c r="CI236" s="481"/>
      <c r="CJ236" s="481"/>
      <c r="CK236" s="481"/>
      <c r="CL236" s="481"/>
      <c r="CM236" s="481"/>
      <c r="CN236" s="481"/>
      <c r="CO236" s="481"/>
      <c r="CP236" s="481"/>
      <c r="CQ236" s="481"/>
      <c r="CR236" s="481"/>
      <c r="CS236" s="481"/>
      <c r="CT236" s="481"/>
      <c r="CU236" s="481"/>
      <c r="CV236" s="481"/>
      <c r="CW236" s="481"/>
      <c r="CX236" s="481"/>
      <c r="CY236" s="481"/>
      <c r="CZ236" s="481"/>
      <c r="DA236" s="481"/>
      <c r="DB236" s="481"/>
      <c r="DC236" s="481"/>
      <c r="DD236" s="481"/>
      <c r="DE236" s="481"/>
      <c r="DF236" s="481"/>
      <c r="DG236" s="481"/>
      <c r="DH236" s="481"/>
      <c r="DI236" s="481"/>
      <c r="DJ236" s="481"/>
      <c r="DK236" s="481"/>
      <c r="DL236" s="481"/>
      <c r="DM236" s="481"/>
      <c r="DN236" s="481"/>
      <c r="DO236" s="481"/>
      <c r="DP236" s="481"/>
      <c r="DQ236" s="481"/>
      <c r="DR236" s="481"/>
      <c r="DS236" s="481"/>
      <c r="DT236" s="481"/>
      <c r="DU236" s="481"/>
      <c r="DV236" s="481"/>
      <c r="DW236" s="481"/>
      <c r="DX236" s="481"/>
      <c r="DY236" s="481"/>
      <c r="DZ236" s="481"/>
      <c r="EA236" s="481"/>
      <c r="EB236" s="481"/>
      <c r="EC236" s="481"/>
      <c r="ED236" s="481"/>
      <c r="EE236" s="481"/>
      <c r="EF236" s="481"/>
      <c r="EG236" s="481"/>
      <c r="EH236" s="481"/>
      <c r="EI236" s="481"/>
      <c r="EJ236" s="481"/>
      <c r="EK236" s="481"/>
      <c r="EL236" s="481"/>
      <c r="EM236" s="481"/>
      <c r="EN236" s="481"/>
      <c r="EO236" s="481"/>
      <c r="EP236" s="481"/>
      <c r="EQ236" s="481"/>
      <c r="ER236" s="481"/>
      <c r="ES236" s="481"/>
      <c r="ET236" s="481"/>
      <c r="EU236" s="481"/>
      <c r="EV236" s="481"/>
      <c r="EW236" s="481"/>
      <c r="EX236" s="481"/>
      <c r="EY236" s="481"/>
      <c r="EZ236" s="481"/>
      <c r="FA236" s="481"/>
      <c r="FB236" s="481"/>
      <c r="FC236" s="481"/>
      <c r="FD236" s="481"/>
      <c r="FE236" s="481"/>
      <c r="FF236" s="481"/>
      <c r="FG236" s="481"/>
      <c r="FH236" s="481"/>
      <c r="FI236" s="481"/>
      <c r="FJ236" s="481"/>
      <c r="FK236" s="481"/>
      <c r="FL236" s="481"/>
      <c r="FM236" s="481"/>
      <c r="FN236" s="481"/>
      <c r="FO236" s="481"/>
      <c r="FP236" s="481"/>
      <c r="FQ236" s="481"/>
      <c r="FR236" s="481"/>
      <c r="FS236" s="481"/>
      <c r="FT236" s="481"/>
      <c r="FU236" s="481"/>
      <c r="FV236" s="481"/>
      <c r="FW236" s="481"/>
      <c r="FX236" s="481"/>
      <c r="FY236" s="481"/>
      <c r="FZ236" s="481"/>
      <c r="GA236" s="481"/>
      <c r="GB236" s="481"/>
      <c r="GC236" s="481"/>
      <c r="GD236" s="481"/>
      <c r="GE236" s="481"/>
      <c r="GF236" s="481"/>
      <c r="GG236" s="481"/>
      <c r="GH236" s="481"/>
      <c r="GI236" s="481"/>
      <c r="GJ236" s="481"/>
      <c r="GK236" s="481"/>
      <c r="GL236" s="481"/>
      <c r="GM236" s="481"/>
      <c r="GN236" s="481"/>
      <c r="GO236" s="481"/>
      <c r="GP236" s="481"/>
      <c r="GQ236" s="481"/>
      <c r="GR236" s="481"/>
      <c r="GS236" s="481"/>
      <c r="GT236" s="481"/>
      <c r="GU236" s="481"/>
      <c r="GV236" s="481"/>
      <c r="GW236" s="481"/>
      <c r="GX236" s="481"/>
      <c r="GY236" s="481"/>
      <c r="GZ236" s="481"/>
      <c r="HA236" s="481"/>
      <c r="HB236" s="481"/>
      <c r="HC236" s="481"/>
      <c r="HD236" s="481"/>
      <c r="HE236" s="481"/>
      <c r="HF236" s="481"/>
      <c r="HG236" s="481"/>
      <c r="HH236" s="481"/>
      <c r="HI236" s="481"/>
      <c r="HJ236" s="481"/>
      <c r="HK236" s="481"/>
      <c r="HL236" s="481"/>
      <c r="HM236" s="481"/>
      <c r="HN236" s="481"/>
      <c r="HO236" s="481"/>
      <c r="HP236" s="481"/>
      <c r="HQ236" s="481"/>
      <c r="HR236" s="481"/>
      <c r="HS236" s="481"/>
      <c r="HT236" s="481"/>
      <c r="HU236" s="481"/>
      <c r="HV236" s="481"/>
      <c r="HW236" s="481"/>
      <c r="HX236" s="481"/>
      <c r="HY236" s="481"/>
      <c r="HZ236" s="481"/>
      <c r="IA236" s="481"/>
      <c r="IB236" s="481"/>
      <c r="IC236" s="481"/>
      <c r="ID236" s="481"/>
      <c r="IE236" s="481"/>
      <c r="IF236" s="481"/>
      <c r="IG236" s="481"/>
      <c r="IH236" s="481"/>
      <c r="II236" s="481"/>
      <c r="IJ236" s="481"/>
      <c r="IK236" s="481"/>
      <c r="IL236" s="481"/>
      <c r="IM236" s="481"/>
    </row>
    <row r="237" spans="1:247" ht="55.5" customHeight="1" x14ac:dyDescent="0.2">
      <c r="A237" s="383">
        <v>225</v>
      </c>
      <c r="B237" s="17">
        <v>7</v>
      </c>
      <c r="C237" s="17" t="s">
        <v>4680</v>
      </c>
      <c r="D237" s="17">
        <v>77</v>
      </c>
      <c r="E237" s="698" t="s">
        <v>5316</v>
      </c>
      <c r="F237" s="690" t="s">
        <v>3137</v>
      </c>
      <c r="G237" s="699" t="s">
        <v>1972</v>
      </c>
      <c r="H237" s="791" t="s">
        <v>344</v>
      </c>
      <c r="I237" s="693" t="s">
        <v>8073</v>
      </c>
      <c r="J237" s="700" t="s">
        <v>8072</v>
      </c>
      <c r="K237" s="708" t="s">
        <v>8073</v>
      </c>
      <c r="L237" s="702">
        <v>42951</v>
      </c>
      <c r="M237" s="704">
        <v>43316</v>
      </c>
      <c r="N237" s="705" t="s">
        <v>17</v>
      </c>
      <c r="O237" s="706" t="s">
        <v>15</v>
      </c>
      <c r="P237" s="777" t="s">
        <v>4843</v>
      </c>
      <c r="Q237" s="706" t="s">
        <v>8074</v>
      </c>
      <c r="R237" s="706" t="s">
        <v>1790</v>
      </c>
      <c r="S237" s="836" t="s">
        <v>8075</v>
      </c>
      <c r="T237" s="367">
        <v>5000</v>
      </c>
      <c r="U237" s="481"/>
      <c r="V237" s="481"/>
      <c r="W237" s="481"/>
      <c r="X237" s="481"/>
      <c r="Y237" s="481"/>
      <c r="Z237" s="481"/>
      <c r="AA237" s="481"/>
      <c r="AB237" s="481"/>
      <c r="AC237" s="481"/>
      <c r="AD237" s="481"/>
      <c r="AE237" s="481"/>
      <c r="AF237" s="481"/>
      <c r="AG237" s="481"/>
      <c r="AH237" s="481"/>
      <c r="AI237" s="481"/>
      <c r="AJ237" s="481"/>
      <c r="AK237" s="481"/>
      <c r="AL237" s="481"/>
      <c r="AM237" s="481"/>
      <c r="AN237" s="481"/>
      <c r="AO237" s="481"/>
      <c r="AP237" s="481"/>
      <c r="AQ237" s="481"/>
      <c r="AR237" s="481"/>
      <c r="AS237" s="481"/>
      <c r="AT237" s="481"/>
      <c r="AU237" s="481"/>
      <c r="AV237" s="481"/>
      <c r="AW237" s="481"/>
      <c r="AX237" s="481"/>
      <c r="AY237" s="481"/>
      <c r="AZ237" s="481"/>
      <c r="BA237" s="481"/>
      <c r="BB237" s="481"/>
      <c r="BC237" s="481"/>
      <c r="BD237" s="481"/>
      <c r="BE237" s="481"/>
      <c r="BF237" s="481"/>
      <c r="BG237" s="481"/>
      <c r="BH237" s="481"/>
      <c r="BI237" s="481"/>
      <c r="BJ237" s="481"/>
      <c r="BK237" s="481"/>
      <c r="BL237" s="481"/>
      <c r="BM237" s="481"/>
      <c r="BN237" s="481"/>
      <c r="BO237" s="481"/>
      <c r="BP237" s="481"/>
      <c r="BQ237" s="481"/>
      <c r="BR237" s="481"/>
      <c r="BS237" s="481"/>
      <c r="BT237" s="481"/>
      <c r="BU237" s="481"/>
      <c r="BV237" s="481"/>
      <c r="BW237" s="481"/>
      <c r="BX237" s="481"/>
      <c r="BY237" s="481"/>
      <c r="BZ237" s="481"/>
      <c r="CA237" s="481"/>
      <c r="CB237" s="481"/>
      <c r="CC237" s="481"/>
      <c r="CD237" s="481"/>
      <c r="CE237" s="481"/>
      <c r="CF237" s="481"/>
      <c r="CG237" s="481"/>
      <c r="CH237" s="481"/>
      <c r="CI237" s="481"/>
      <c r="CJ237" s="481"/>
      <c r="CK237" s="481"/>
      <c r="CL237" s="481"/>
      <c r="CM237" s="481"/>
      <c r="CN237" s="481"/>
      <c r="CO237" s="481"/>
      <c r="CP237" s="481"/>
      <c r="CQ237" s="481"/>
      <c r="CR237" s="481"/>
      <c r="CS237" s="481"/>
      <c r="CT237" s="481"/>
      <c r="CU237" s="481"/>
      <c r="CV237" s="481"/>
      <c r="CW237" s="481"/>
      <c r="CX237" s="481"/>
      <c r="CY237" s="481"/>
      <c r="CZ237" s="481"/>
      <c r="DA237" s="481"/>
      <c r="DB237" s="481"/>
      <c r="DC237" s="481"/>
      <c r="DD237" s="481"/>
      <c r="DE237" s="481"/>
      <c r="DF237" s="481"/>
      <c r="DG237" s="481"/>
      <c r="DH237" s="481"/>
      <c r="DI237" s="481"/>
      <c r="DJ237" s="481"/>
      <c r="DK237" s="481"/>
      <c r="DL237" s="481"/>
      <c r="DM237" s="481"/>
      <c r="DN237" s="481"/>
      <c r="DO237" s="481"/>
      <c r="DP237" s="481"/>
      <c r="DQ237" s="481"/>
      <c r="DR237" s="481"/>
      <c r="DS237" s="481"/>
      <c r="DT237" s="481"/>
      <c r="DU237" s="481"/>
      <c r="DV237" s="481"/>
      <c r="DW237" s="481"/>
      <c r="DX237" s="481"/>
      <c r="DY237" s="481"/>
      <c r="DZ237" s="481"/>
      <c r="EA237" s="481"/>
      <c r="EB237" s="481"/>
      <c r="EC237" s="481"/>
      <c r="ED237" s="481"/>
      <c r="EE237" s="481"/>
      <c r="EF237" s="481"/>
      <c r="EG237" s="481"/>
      <c r="EH237" s="481"/>
      <c r="EI237" s="481"/>
      <c r="EJ237" s="481"/>
      <c r="EK237" s="481"/>
      <c r="EL237" s="481"/>
      <c r="EM237" s="481"/>
      <c r="EN237" s="481"/>
      <c r="EO237" s="481"/>
      <c r="EP237" s="481"/>
      <c r="EQ237" s="481"/>
      <c r="ER237" s="481"/>
      <c r="ES237" s="481"/>
      <c r="ET237" s="481"/>
      <c r="EU237" s="481"/>
      <c r="EV237" s="481"/>
      <c r="EW237" s="481"/>
      <c r="EX237" s="481"/>
      <c r="EY237" s="481"/>
      <c r="EZ237" s="481"/>
      <c r="FA237" s="481"/>
      <c r="FB237" s="481"/>
      <c r="FC237" s="481"/>
      <c r="FD237" s="481"/>
      <c r="FE237" s="481"/>
      <c r="FF237" s="481"/>
      <c r="FG237" s="481"/>
      <c r="FH237" s="481"/>
      <c r="FI237" s="481"/>
      <c r="FJ237" s="481"/>
      <c r="FK237" s="481"/>
      <c r="FL237" s="481"/>
      <c r="FM237" s="481"/>
      <c r="FN237" s="481"/>
      <c r="FO237" s="481"/>
      <c r="FP237" s="481"/>
      <c r="FQ237" s="481"/>
      <c r="FR237" s="481"/>
      <c r="FS237" s="481"/>
      <c r="FT237" s="481"/>
      <c r="FU237" s="481"/>
      <c r="FV237" s="481"/>
      <c r="FW237" s="481"/>
      <c r="FX237" s="481"/>
      <c r="FY237" s="481"/>
      <c r="FZ237" s="481"/>
      <c r="GA237" s="481"/>
      <c r="GB237" s="481"/>
      <c r="GC237" s="481"/>
      <c r="GD237" s="481"/>
      <c r="GE237" s="481"/>
      <c r="GF237" s="481"/>
      <c r="GG237" s="481"/>
      <c r="GH237" s="481"/>
      <c r="GI237" s="481"/>
      <c r="GJ237" s="481"/>
      <c r="GK237" s="481"/>
      <c r="GL237" s="481"/>
      <c r="GM237" s="481"/>
      <c r="GN237" s="481"/>
      <c r="GO237" s="481"/>
      <c r="GP237" s="481"/>
      <c r="GQ237" s="481"/>
      <c r="GR237" s="481"/>
      <c r="GS237" s="481"/>
      <c r="GT237" s="481"/>
      <c r="GU237" s="481"/>
      <c r="GV237" s="481"/>
      <c r="GW237" s="481"/>
      <c r="GX237" s="481"/>
      <c r="GY237" s="481"/>
      <c r="GZ237" s="481"/>
      <c r="HA237" s="481"/>
      <c r="HB237" s="481"/>
      <c r="HC237" s="481"/>
      <c r="HD237" s="481"/>
      <c r="HE237" s="481"/>
      <c r="HF237" s="481"/>
      <c r="HG237" s="481"/>
      <c r="HH237" s="481"/>
      <c r="HI237" s="481"/>
      <c r="HJ237" s="481"/>
      <c r="HK237" s="481"/>
      <c r="HL237" s="481"/>
      <c r="HM237" s="481"/>
      <c r="HN237" s="481"/>
      <c r="HO237" s="481"/>
      <c r="HP237" s="481"/>
      <c r="HQ237" s="481"/>
      <c r="HR237" s="481"/>
      <c r="HS237" s="481"/>
      <c r="HT237" s="481"/>
      <c r="HU237" s="481"/>
      <c r="HV237" s="481"/>
      <c r="HW237" s="481"/>
      <c r="HX237" s="481"/>
      <c r="HY237" s="481"/>
      <c r="HZ237" s="481"/>
      <c r="IA237" s="481"/>
      <c r="IB237" s="481"/>
      <c r="IC237" s="481"/>
      <c r="ID237" s="481"/>
      <c r="IE237" s="481"/>
      <c r="IF237" s="481"/>
      <c r="IG237" s="481"/>
      <c r="IH237" s="481"/>
      <c r="II237" s="481"/>
      <c r="IJ237" s="481"/>
      <c r="IK237" s="481"/>
      <c r="IL237" s="481"/>
      <c r="IM237" s="481"/>
    </row>
    <row r="238" spans="1:247" ht="33.75" customHeight="1" x14ac:dyDescent="0.2">
      <c r="A238" s="383">
        <v>226</v>
      </c>
      <c r="B238" s="17">
        <v>8</v>
      </c>
      <c r="C238" s="17" t="s">
        <v>4689</v>
      </c>
      <c r="D238" s="17">
        <v>42</v>
      </c>
      <c r="E238" s="698" t="s">
        <v>2402</v>
      </c>
      <c r="F238" s="690" t="s">
        <v>3137</v>
      </c>
      <c r="G238" s="699" t="s">
        <v>2400</v>
      </c>
      <c r="H238" s="700" t="s">
        <v>1474</v>
      </c>
      <c r="I238" s="703" t="s">
        <v>2401</v>
      </c>
      <c r="J238" s="700" t="s">
        <v>2161</v>
      </c>
      <c r="K238" s="708" t="s">
        <v>2401</v>
      </c>
      <c r="L238" s="702">
        <v>41625</v>
      </c>
      <c r="M238" s="704">
        <v>43451</v>
      </c>
      <c r="N238" s="705" t="s">
        <v>2403</v>
      </c>
      <c r="O238" s="706" t="s">
        <v>0</v>
      </c>
      <c r="P238" s="706" t="s">
        <v>2404</v>
      </c>
      <c r="Q238" s="706" t="s">
        <v>2405</v>
      </c>
      <c r="R238" s="706" t="s">
        <v>1790</v>
      </c>
      <c r="S238" s="836" t="s">
        <v>2164</v>
      </c>
      <c r="T238" s="367">
        <v>3200</v>
      </c>
      <c r="U238" s="481"/>
      <c r="V238" s="481"/>
      <c r="W238" s="481"/>
      <c r="X238" s="481"/>
      <c r="Y238" s="481"/>
      <c r="Z238" s="481"/>
      <c r="AA238" s="481"/>
      <c r="AB238" s="481"/>
      <c r="AC238" s="481"/>
      <c r="AD238" s="481"/>
      <c r="AE238" s="481"/>
      <c r="AF238" s="481"/>
      <c r="AG238" s="481"/>
      <c r="AH238" s="481"/>
      <c r="AI238" s="481"/>
      <c r="AJ238" s="481"/>
      <c r="AK238" s="481"/>
      <c r="AL238" s="481"/>
      <c r="AM238" s="481"/>
      <c r="AN238" s="481"/>
      <c r="AO238" s="481"/>
      <c r="AP238" s="481"/>
      <c r="AQ238" s="481"/>
      <c r="AR238" s="481"/>
      <c r="AS238" s="481"/>
      <c r="AT238" s="481"/>
      <c r="AU238" s="481"/>
      <c r="AV238" s="481"/>
      <c r="AW238" s="481"/>
      <c r="AX238" s="481"/>
      <c r="AY238" s="481"/>
      <c r="AZ238" s="481"/>
      <c r="BA238" s="481"/>
      <c r="BB238" s="481"/>
      <c r="BC238" s="481"/>
      <c r="BD238" s="481"/>
      <c r="BE238" s="481"/>
      <c r="BF238" s="481"/>
      <c r="BG238" s="481"/>
      <c r="BH238" s="481"/>
      <c r="BI238" s="481"/>
      <c r="BJ238" s="481"/>
      <c r="BK238" s="481"/>
      <c r="BL238" s="481"/>
      <c r="BM238" s="481"/>
      <c r="BN238" s="481"/>
      <c r="BO238" s="481"/>
      <c r="BP238" s="481"/>
      <c r="BQ238" s="481"/>
      <c r="BR238" s="481"/>
      <c r="BS238" s="481"/>
      <c r="BT238" s="481"/>
      <c r="BU238" s="481"/>
      <c r="BV238" s="481"/>
      <c r="BW238" s="481"/>
      <c r="BX238" s="481"/>
      <c r="BY238" s="481"/>
      <c r="BZ238" s="481"/>
      <c r="CA238" s="481"/>
      <c r="CB238" s="481"/>
      <c r="CC238" s="481"/>
      <c r="CD238" s="481"/>
      <c r="CE238" s="481"/>
      <c r="CF238" s="481"/>
      <c r="CG238" s="481"/>
      <c r="CH238" s="481"/>
      <c r="CI238" s="481"/>
      <c r="CJ238" s="481"/>
      <c r="CK238" s="481"/>
      <c r="CL238" s="481"/>
      <c r="CM238" s="481"/>
      <c r="CN238" s="481"/>
      <c r="CO238" s="481"/>
      <c r="CP238" s="481"/>
      <c r="CQ238" s="481"/>
      <c r="CR238" s="481"/>
      <c r="CS238" s="481"/>
      <c r="CT238" s="481"/>
      <c r="CU238" s="481"/>
      <c r="CV238" s="481"/>
      <c r="CW238" s="481"/>
      <c r="CX238" s="481"/>
      <c r="CY238" s="481"/>
      <c r="CZ238" s="481"/>
      <c r="DA238" s="481"/>
      <c r="DB238" s="481"/>
      <c r="DC238" s="481"/>
      <c r="DD238" s="481"/>
      <c r="DE238" s="481"/>
      <c r="DF238" s="481"/>
      <c r="DG238" s="481"/>
      <c r="DH238" s="481"/>
      <c r="DI238" s="481"/>
      <c r="DJ238" s="481"/>
      <c r="DK238" s="481"/>
      <c r="DL238" s="481"/>
      <c r="DM238" s="481"/>
      <c r="DN238" s="481"/>
      <c r="DO238" s="481"/>
      <c r="DP238" s="481"/>
      <c r="DQ238" s="481"/>
      <c r="DR238" s="481"/>
      <c r="DS238" s="481"/>
      <c r="DT238" s="481"/>
      <c r="DU238" s="481"/>
      <c r="DV238" s="481"/>
      <c r="DW238" s="481"/>
      <c r="DX238" s="481"/>
      <c r="DY238" s="481"/>
      <c r="DZ238" s="481"/>
      <c r="EA238" s="481"/>
      <c r="EB238" s="481"/>
      <c r="EC238" s="481"/>
      <c r="ED238" s="481"/>
      <c r="EE238" s="481"/>
      <c r="EF238" s="481"/>
      <c r="EG238" s="481"/>
      <c r="EH238" s="481"/>
      <c r="EI238" s="481"/>
      <c r="EJ238" s="481"/>
      <c r="EK238" s="481"/>
      <c r="EL238" s="481"/>
      <c r="EM238" s="481"/>
      <c r="EN238" s="481"/>
      <c r="EO238" s="481"/>
      <c r="EP238" s="481"/>
      <c r="EQ238" s="481"/>
      <c r="ER238" s="481"/>
      <c r="ES238" s="481"/>
      <c r="ET238" s="481"/>
      <c r="EU238" s="481"/>
      <c r="EV238" s="481"/>
      <c r="EW238" s="481"/>
      <c r="EX238" s="481"/>
      <c r="EY238" s="481"/>
      <c r="EZ238" s="481"/>
      <c r="FA238" s="481"/>
      <c r="FB238" s="481"/>
      <c r="FC238" s="481"/>
      <c r="FD238" s="481"/>
      <c r="FE238" s="481"/>
      <c r="FF238" s="481"/>
      <c r="FG238" s="481"/>
      <c r="FH238" s="481"/>
      <c r="FI238" s="481"/>
      <c r="FJ238" s="481"/>
      <c r="FK238" s="481"/>
      <c r="FL238" s="481"/>
      <c r="FM238" s="481"/>
      <c r="FN238" s="481"/>
      <c r="FO238" s="481"/>
      <c r="FP238" s="481"/>
      <c r="FQ238" s="481"/>
      <c r="FR238" s="481"/>
      <c r="FS238" s="481"/>
      <c r="FT238" s="481"/>
      <c r="FU238" s="481"/>
      <c r="FV238" s="481"/>
      <c r="FW238" s="481"/>
      <c r="FX238" s="481"/>
      <c r="FY238" s="481"/>
      <c r="FZ238" s="481"/>
      <c r="GA238" s="481"/>
      <c r="GB238" s="481"/>
      <c r="GC238" s="481"/>
      <c r="GD238" s="481"/>
      <c r="GE238" s="481"/>
      <c r="GF238" s="481"/>
      <c r="GG238" s="481"/>
      <c r="GH238" s="481"/>
      <c r="GI238" s="481"/>
      <c r="GJ238" s="481"/>
      <c r="GK238" s="481"/>
      <c r="GL238" s="481"/>
      <c r="GM238" s="481"/>
      <c r="GN238" s="481"/>
      <c r="GO238" s="481"/>
      <c r="GP238" s="481"/>
      <c r="GQ238" s="481"/>
      <c r="GR238" s="481"/>
      <c r="GS238" s="481"/>
      <c r="GT238" s="481"/>
      <c r="GU238" s="481"/>
      <c r="GV238" s="481"/>
      <c r="GW238" s="481"/>
      <c r="GX238" s="481"/>
      <c r="GY238" s="481"/>
      <c r="GZ238" s="481"/>
      <c r="HA238" s="481"/>
      <c r="HB238" s="481"/>
      <c r="HC238" s="481"/>
      <c r="HD238" s="481"/>
      <c r="HE238" s="481"/>
      <c r="HF238" s="481"/>
      <c r="HG238" s="481"/>
      <c r="HH238" s="481"/>
      <c r="HI238" s="481"/>
      <c r="HJ238" s="481"/>
      <c r="HK238" s="481"/>
      <c r="HL238" s="481"/>
      <c r="HM238" s="481"/>
      <c r="HN238" s="481"/>
      <c r="HO238" s="481"/>
      <c r="HP238" s="481"/>
      <c r="HQ238" s="481"/>
      <c r="HR238" s="481"/>
      <c r="HS238" s="481"/>
      <c r="HT238" s="481"/>
      <c r="HU238" s="481"/>
      <c r="HV238" s="481"/>
      <c r="HW238" s="481"/>
      <c r="HX238" s="481"/>
      <c r="HY238" s="481"/>
      <c r="HZ238" s="481"/>
      <c r="IA238" s="481"/>
      <c r="IB238" s="481"/>
      <c r="IC238" s="481"/>
      <c r="ID238" s="481"/>
      <c r="IE238" s="481"/>
      <c r="IF238" s="481"/>
      <c r="IG238" s="481"/>
      <c r="IH238" s="481"/>
      <c r="II238" s="481"/>
      <c r="IJ238" s="481"/>
      <c r="IK238" s="481"/>
      <c r="IL238" s="481"/>
      <c r="IM238" s="481"/>
    </row>
    <row r="239" spans="1:247" ht="33.75" customHeight="1" x14ac:dyDescent="0.2">
      <c r="A239" s="383">
        <v>227</v>
      </c>
      <c r="B239" s="17">
        <v>9</v>
      </c>
      <c r="C239" s="17" t="s">
        <v>4689</v>
      </c>
      <c r="D239" s="17">
        <v>54</v>
      </c>
      <c r="E239" s="698" t="s">
        <v>3731</v>
      </c>
      <c r="F239" s="690" t="s">
        <v>3137</v>
      </c>
      <c r="G239" s="699" t="s">
        <v>2016</v>
      </c>
      <c r="H239" s="700" t="s">
        <v>7801</v>
      </c>
      <c r="I239" s="703" t="s">
        <v>7802</v>
      </c>
      <c r="J239" s="700" t="s">
        <v>124</v>
      </c>
      <c r="K239" s="708" t="s">
        <v>7802</v>
      </c>
      <c r="L239" s="702">
        <v>42877</v>
      </c>
      <c r="M239" s="704">
        <v>43191</v>
      </c>
      <c r="N239" s="705" t="s">
        <v>11</v>
      </c>
      <c r="O239" s="706" t="s">
        <v>9</v>
      </c>
      <c r="P239" s="706" t="s">
        <v>2018</v>
      </c>
      <c r="Q239" s="706" t="s">
        <v>2019</v>
      </c>
      <c r="R239" s="706" t="s">
        <v>7803</v>
      </c>
      <c r="S239" s="836" t="s">
        <v>2020</v>
      </c>
      <c r="T239" s="367">
        <v>3500</v>
      </c>
      <c r="U239" s="481"/>
      <c r="V239" s="481"/>
      <c r="W239" s="481"/>
      <c r="X239" s="481"/>
      <c r="Y239" s="481"/>
      <c r="Z239" s="481"/>
      <c r="AA239" s="481"/>
      <c r="AB239" s="481"/>
      <c r="AC239" s="481"/>
      <c r="AD239" s="481"/>
      <c r="AE239" s="481"/>
      <c r="AF239" s="481"/>
      <c r="AG239" s="481"/>
      <c r="AH239" s="481"/>
      <c r="AI239" s="481"/>
      <c r="AJ239" s="481"/>
      <c r="AK239" s="481"/>
      <c r="AL239" s="481"/>
      <c r="AM239" s="481"/>
      <c r="AN239" s="481"/>
      <c r="AO239" s="481"/>
      <c r="AP239" s="481"/>
      <c r="AQ239" s="481"/>
      <c r="AR239" s="481"/>
      <c r="AS239" s="481"/>
      <c r="AT239" s="481"/>
      <c r="AU239" s="481"/>
      <c r="AV239" s="481"/>
      <c r="AW239" s="481"/>
      <c r="AX239" s="481"/>
      <c r="AY239" s="481"/>
      <c r="AZ239" s="481"/>
      <c r="BA239" s="481"/>
      <c r="BB239" s="481"/>
      <c r="BC239" s="481"/>
      <c r="BD239" s="481"/>
      <c r="BE239" s="481"/>
      <c r="BF239" s="481"/>
      <c r="BG239" s="481"/>
      <c r="BH239" s="481"/>
      <c r="BI239" s="481"/>
      <c r="BJ239" s="481"/>
      <c r="BK239" s="481"/>
      <c r="BL239" s="481"/>
      <c r="BM239" s="481"/>
      <c r="BN239" s="481"/>
      <c r="BO239" s="481"/>
      <c r="BP239" s="481"/>
      <c r="BQ239" s="481"/>
      <c r="BR239" s="481"/>
      <c r="BS239" s="481"/>
      <c r="BT239" s="481"/>
      <c r="BU239" s="481"/>
      <c r="BV239" s="481"/>
      <c r="BW239" s="481"/>
      <c r="BX239" s="481"/>
      <c r="BY239" s="481"/>
      <c r="BZ239" s="481"/>
      <c r="CA239" s="481"/>
      <c r="CB239" s="481"/>
      <c r="CC239" s="481"/>
      <c r="CD239" s="481"/>
      <c r="CE239" s="481"/>
      <c r="CF239" s="481"/>
      <c r="CG239" s="481"/>
      <c r="CH239" s="481"/>
      <c r="CI239" s="481"/>
      <c r="CJ239" s="481"/>
      <c r="CK239" s="481"/>
      <c r="CL239" s="481"/>
      <c r="CM239" s="481"/>
      <c r="CN239" s="481"/>
      <c r="CO239" s="481"/>
      <c r="CP239" s="481"/>
      <c r="CQ239" s="481"/>
      <c r="CR239" s="481"/>
      <c r="CS239" s="481"/>
      <c r="CT239" s="481"/>
      <c r="CU239" s="481"/>
      <c r="CV239" s="481"/>
      <c r="CW239" s="481"/>
      <c r="CX239" s="481"/>
      <c r="CY239" s="481"/>
      <c r="CZ239" s="481"/>
      <c r="DA239" s="481"/>
      <c r="DB239" s="481"/>
      <c r="DC239" s="481"/>
      <c r="DD239" s="481"/>
      <c r="DE239" s="481"/>
      <c r="DF239" s="481"/>
      <c r="DG239" s="481"/>
      <c r="DH239" s="481"/>
      <c r="DI239" s="481"/>
      <c r="DJ239" s="481"/>
      <c r="DK239" s="481"/>
      <c r="DL239" s="481"/>
      <c r="DM239" s="481"/>
      <c r="DN239" s="481"/>
      <c r="DO239" s="481"/>
      <c r="DP239" s="481"/>
      <c r="DQ239" s="481"/>
      <c r="DR239" s="481"/>
      <c r="DS239" s="481"/>
      <c r="DT239" s="481"/>
      <c r="DU239" s="481"/>
      <c r="DV239" s="481"/>
      <c r="DW239" s="481"/>
      <c r="DX239" s="481"/>
      <c r="DY239" s="481"/>
      <c r="DZ239" s="481"/>
      <c r="EA239" s="481"/>
      <c r="EB239" s="481"/>
      <c r="EC239" s="481"/>
      <c r="ED239" s="481"/>
      <c r="EE239" s="481"/>
      <c r="EF239" s="481"/>
      <c r="EG239" s="481"/>
      <c r="EH239" s="481"/>
      <c r="EI239" s="481"/>
      <c r="EJ239" s="481"/>
      <c r="EK239" s="481"/>
      <c r="EL239" s="481"/>
      <c r="EM239" s="481"/>
      <c r="EN239" s="481"/>
      <c r="EO239" s="481"/>
      <c r="EP239" s="481"/>
      <c r="EQ239" s="481"/>
      <c r="ER239" s="481"/>
      <c r="ES239" s="481"/>
      <c r="ET239" s="481"/>
      <c r="EU239" s="481"/>
      <c r="EV239" s="481"/>
      <c r="EW239" s="481"/>
      <c r="EX239" s="481"/>
      <c r="EY239" s="481"/>
      <c r="EZ239" s="481"/>
      <c r="FA239" s="481"/>
      <c r="FB239" s="481"/>
      <c r="FC239" s="481"/>
      <c r="FD239" s="481"/>
      <c r="FE239" s="481"/>
      <c r="FF239" s="481"/>
      <c r="FG239" s="481"/>
      <c r="FH239" s="481"/>
      <c r="FI239" s="481"/>
      <c r="FJ239" s="481"/>
      <c r="FK239" s="481"/>
      <c r="FL239" s="481"/>
      <c r="FM239" s="481"/>
      <c r="FN239" s="481"/>
      <c r="FO239" s="481"/>
      <c r="FP239" s="481"/>
      <c r="FQ239" s="481"/>
      <c r="FR239" s="481"/>
      <c r="FS239" s="481"/>
      <c r="FT239" s="481"/>
      <c r="FU239" s="481"/>
      <c r="FV239" s="481"/>
      <c r="FW239" s="481"/>
      <c r="FX239" s="481"/>
      <c r="FY239" s="481"/>
      <c r="FZ239" s="481"/>
      <c r="GA239" s="481"/>
      <c r="GB239" s="481"/>
      <c r="GC239" s="481"/>
      <c r="GD239" s="481"/>
      <c r="GE239" s="481"/>
      <c r="GF239" s="481"/>
      <c r="GG239" s="481"/>
      <c r="GH239" s="481"/>
      <c r="GI239" s="481"/>
      <c r="GJ239" s="481"/>
      <c r="GK239" s="481"/>
      <c r="GL239" s="481"/>
      <c r="GM239" s="481"/>
      <c r="GN239" s="481"/>
      <c r="GO239" s="481"/>
      <c r="GP239" s="481"/>
      <c r="GQ239" s="481"/>
      <c r="GR239" s="481"/>
      <c r="GS239" s="481"/>
      <c r="GT239" s="481"/>
      <c r="GU239" s="481"/>
      <c r="GV239" s="481"/>
      <c r="GW239" s="481"/>
      <c r="GX239" s="481"/>
      <c r="GY239" s="481"/>
      <c r="GZ239" s="481"/>
      <c r="HA239" s="481"/>
      <c r="HB239" s="481"/>
      <c r="HC239" s="481"/>
      <c r="HD239" s="481"/>
      <c r="HE239" s="481"/>
      <c r="HF239" s="481"/>
      <c r="HG239" s="481"/>
      <c r="HH239" s="481"/>
      <c r="HI239" s="481"/>
      <c r="HJ239" s="481"/>
      <c r="HK239" s="481"/>
      <c r="HL239" s="481"/>
      <c r="HM239" s="481"/>
      <c r="HN239" s="481"/>
      <c r="HO239" s="481"/>
      <c r="HP239" s="481"/>
      <c r="HQ239" s="481"/>
      <c r="HR239" s="481"/>
      <c r="HS239" s="481"/>
      <c r="HT239" s="481"/>
      <c r="HU239" s="481"/>
      <c r="HV239" s="481"/>
      <c r="HW239" s="481"/>
      <c r="HX239" s="481"/>
      <c r="HY239" s="481"/>
      <c r="HZ239" s="481"/>
      <c r="IA239" s="481"/>
      <c r="IB239" s="481"/>
      <c r="IC239" s="481"/>
      <c r="ID239" s="481"/>
      <c r="IE239" s="481"/>
      <c r="IF239" s="481"/>
      <c r="IG239" s="481"/>
      <c r="IH239" s="481"/>
      <c r="II239" s="481"/>
      <c r="IJ239" s="481"/>
      <c r="IK239" s="481"/>
      <c r="IL239" s="481"/>
      <c r="IM239" s="481"/>
    </row>
    <row r="240" spans="1:247" ht="33" customHeight="1" x14ac:dyDescent="0.2">
      <c r="A240" s="383">
        <v>228</v>
      </c>
      <c r="B240" s="17">
        <v>10</v>
      </c>
      <c r="C240" s="17" t="s">
        <v>4689</v>
      </c>
      <c r="D240" s="17">
        <v>55</v>
      </c>
      <c r="E240" s="698" t="s">
        <v>4330</v>
      </c>
      <c r="F240" s="690" t="s">
        <v>3137</v>
      </c>
      <c r="G240" s="699" t="s">
        <v>5175</v>
      </c>
      <c r="H240" s="700" t="s">
        <v>4370</v>
      </c>
      <c r="I240" s="703" t="s">
        <v>4371</v>
      </c>
      <c r="J240" s="700" t="s">
        <v>124</v>
      </c>
      <c r="K240" s="708" t="s">
        <v>4371</v>
      </c>
      <c r="L240" s="702">
        <v>42314</v>
      </c>
      <c r="M240" s="704">
        <v>43410</v>
      </c>
      <c r="N240" s="705" t="s">
        <v>30</v>
      </c>
      <c r="O240" s="706" t="s">
        <v>31</v>
      </c>
      <c r="P240" s="706" t="s">
        <v>4852</v>
      </c>
      <c r="Q240" s="706" t="s">
        <v>4853</v>
      </c>
      <c r="R240" s="706" t="s">
        <v>1790</v>
      </c>
      <c r="S240" s="836" t="s">
        <v>4789</v>
      </c>
      <c r="T240" s="367">
        <v>2500</v>
      </c>
      <c r="U240" s="481"/>
      <c r="V240" s="481"/>
      <c r="W240" s="481"/>
      <c r="X240" s="481"/>
      <c r="Y240" s="481"/>
      <c r="Z240" s="481"/>
      <c r="AA240" s="481"/>
      <c r="AB240" s="481"/>
      <c r="AC240" s="481"/>
      <c r="AD240" s="481"/>
      <c r="AE240" s="481"/>
      <c r="AF240" s="481"/>
      <c r="AG240" s="481"/>
      <c r="AH240" s="481"/>
      <c r="AI240" s="481"/>
      <c r="AJ240" s="481"/>
      <c r="AK240" s="481"/>
      <c r="AL240" s="481"/>
      <c r="AM240" s="481"/>
      <c r="AN240" s="481"/>
      <c r="AO240" s="481"/>
      <c r="AP240" s="481"/>
      <c r="AQ240" s="481"/>
      <c r="AR240" s="481"/>
      <c r="AS240" s="481"/>
      <c r="AT240" s="481"/>
      <c r="AU240" s="481"/>
      <c r="AV240" s="481"/>
      <c r="AW240" s="481"/>
      <c r="AX240" s="481"/>
      <c r="AY240" s="481"/>
      <c r="AZ240" s="481"/>
      <c r="BA240" s="481"/>
      <c r="BB240" s="481"/>
      <c r="BC240" s="481"/>
      <c r="BD240" s="481"/>
      <c r="BE240" s="481"/>
      <c r="BF240" s="481"/>
      <c r="BG240" s="481"/>
      <c r="BH240" s="481"/>
      <c r="BI240" s="481"/>
      <c r="BJ240" s="481"/>
      <c r="BK240" s="481"/>
      <c r="BL240" s="481"/>
      <c r="BM240" s="481"/>
      <c r="BN240" s="481"/>
      <c r="BO240" s="481"/>
      <c r="BP240" s="481"/>
      <c r="BQ240" s="481"/>
      <c r="BR240" s="481"/>
      <c r="BS240" s="481"/>
      <c r="BT240" s="481"/>
      <c r="BU240" s="481"/>
      <c r="BV240" s="481"/>
      <c r="BW240" s="481"/>
      <c r="BX240" s="481"/>
      <c r="BY240" s="481"/>
      <c r="BZ240" s="481"/>
      <c r="CA240" s="481"/>
      <c r="CB240" s="481"/>
      <c r="CC240" s="481"/>
      <c r="CD240" s="481"/>
      <c r="CE240" s="481"/>
      <c r="CF240" s="481"/>
      <c r="CG240" s="481"/>
      <c r="CH240" s="481"/>
      <c r="CI240" s="481"/>
      <c r="CJ240" s="481"/>
      <c r="CK240" s="481"/>
      <c r="CL240" s="481"/>
      <c r="CM240" s="481"/>
      <c r="CN240" s="481"/>
      <c r="CO240" s="481"/>
      <c r="CP240" s="481"/>
      <c r="CQ240" s="481"/>
      <c r="CR240" s="481"/>
      <c r="CS240" s="481"/>
      <c r="CT240" s="481"/>
      <c r="CU240" s="481"/>
      <c r="CV240" s="481"/>
      <c r="CW240" s="481"/>
      <c r="CX240" s="481"/>
      <c r="CY240" s="481"/>
      <c r="CZ240" s="481"/>
      <c r="DA240" s="481"/>
      <c r="DB240" s="481"/>
      <c r="DC240" s="481"/>
      <c r="DD240" s="481"/>
      <c r="DE240" s="481"/>
      <c r="DF240" s="481"/>
      <c r="DG240" s="481"/>
      <c r="DH240" s="481"/>
      <c r="DI240" s="481"/>
      <c r="DJ240" s="481"/>
      <c r="DK240" s="481"/>
      <c r="DL240" s="481"/>
      <c r="DM240" s="481"/>
      <c r="DN240" s="481"/>
      <c r="DO240" s="481"/>
      <c r="DP240" s="481"/>
      <c r="DQ240" s="481"/>
      <c r="DR240" s="481"/>
      <c r="DS240" s="481"/>
      <c r="DT240" s="481"/>
      <c r="DU240" s="481"/>
      <c r="DV240" s="481"/>
      <c r="DW240" s="481"/>
      <c r="DX240" s="481"/>
      <c r="DY240" s="481"/>
      <c r="DZ240" s="481"/>
      <c r="EA240" s="481"/>
      <c r="EB240" s="481"/>
      <c r="EC240" s="481"/>
      <c r="ED240" s="481"/>
      <c r="EE240" s="481"/>
      <c r="EF240" s="481"/>
      <c r="EG240" s="481"/>
      <c r="EH240" s="481"/>
      <c r="EI240" s="481"/>
      <c r="EJ240" s="481"/>
      <c r="EK240" s="481"/>
      <c r="EL240" s="481"/>
      <c r="EM240" s="481"/>
      <c r="EN240" s="481"/>
      <c r="EO240" s="481"/>
      <c r="EP240" s="481"/>
      <c r="EQ240" s="481"/>
      <c r="ER240" s="481"/>
      <c r="ES240" s="481"/>
      <c r="ET240" s="481"/>
      <c r="EU240" s="481"/>
      <c r="EV240" s="481"/>
      <c r="EW240" s="481"/>
      <c r="EX240" s="481"/>
      <c r="EY240" s="481"/>
      <c r="EZ240" s="481"/>
      <c r="FA240" s="481"/>
      <c r="FB240" s="481"/>
      <c r="FC240" s="481"/>
      <c r="FD240" s="481"/>
      <c r="FE240" s="481"/>
      <c r="FF240" s="481"/>
      <c r="FG240" s="481"/>
      <c r="FH240" s="481"/>
      <c r="FI240" s="481"/>
      <c r="FJ240" s="481"/>
      <c r="FK240" s="481"/>
      <c r="FL240" s="481"/>
      <c r="FM240" s="481"/>
      <c r="FN240" s="481"/>
      <c r="FO240" s="481"/>
      <c r="FP240" s="481"/>
      <c r="FQ240" s="481"/>
      <c r="FR240" s="481"/>
      <c r="FS240" s="481"/>
      <c r="FT240" s="481"/>
      <c r="FU240" s="481"/>
      <c r="FV240" s="481"/>
      <c r="FW240" s="481"/>
      <c r="FX240" s="481"/>
      <c r="FY240" s="481"/>
      <c r="FZ240" s="481"/>
      <c r="GA240" s="481"/>
      <c r="GB240" s="481"/>
      <c r="GC240" s="481"/>
      <c r="GD240" s="481"/>
      <c r="GE240" s="481"/>
      <c r="GF240" s="481"/>
      <c r="GG240" s="481"/>
      <c r="GH240" s="481"/>
      <c r="GI240" s="481"/>
      <c r="GJ240" s="481"/>
      <c r="GK240" s="481"/>
      <c r="GL240" s="481"/>
      <c r="GM240" s="481"/>
      <c r="GN240" s="481"/>
      <c r="GO240" s="481"/>
      <c r="GP240" s="481"/>
      <c r="GQ240" s="481"/>
      <c r="GR240" s="481"/>
      <c r="GS240" s="481"/>
      <c r="GT240" s="481"/>
      <c r="GU240" s="481"/>
      <c r="GV240" s="481"/>
      <c r="GW240" s="481"/>
      <c r="GX240" s="481"/>
      <c r="GY240" s="481"/>
      <c r="GZ240" s="481"/>
      <c r="HA240" s="481"/>
      <c r="HB240" s="481"/>
      <c r="HC240" s="481"/>
      <c r="HD240" s="481"/>
      <c r="HE240" s="481"/>
      <c r="HF240" s="481"/>
      <c r="HG240" s="481"/>
      <c r="HH240" s="481"/>
      <c r="HI240" s="481"/>
      <c r="HJ240" s="481"/>
      <c r="HK240" s="481"/>
      <c r="HL240" s="481"/>
      <c r="HM240" s="481"/>
      <c r="HN240" s="481"/>
      <c r="HO240" s="481"/>
      <c r="HP240" s="481"/>
      <c r="HQ240" s="481"/>
      <c r="HR240" s="481"/>
      <c r="HS240" s="481"/>
      <c r="HT240" s="481"/>
      <c r="HU240" s="481"/>
      <c r="HV240" s="481"/>
      <c r="HW240" s="481"/>
      <c r="HX240" s="481"/>
      <c r="HY240" s="481"/>
      <c r="HZ240" s="481"/>
      <c r="IA240" s="481"/>
      <c r="IB240" s="481"/>
      <c r="IC240" s="481"/>
      <c r="ID240" s="481"/>
      <c r="IE240" s="481"/>
      <c r="IF240" s="481"/>
      <c r="IG240" s="481"/>
      <c r="IH240" s="481"/>
      <c r="II240" s="481"/>
      <c r="IJ240" s="481"/>
      <c r="IK240" s="481"/>
      <c r="IL240" s="481"/>
      <c r="IM240" s="481"/>
    </row>
    <row r="241" spans="1:247" ht="33.75" x14ac:dyDescent="0.2">
      <c r="A241" s="383">
        <v>229</v>
      </c>
      <c r="B241" s="17">
        <v>11</v>
      </c>
      <c r="C241" s="17" t="s">
        <v>4689</v>
      </c>
      <c r="D241" s="17">
        <v>55</v>
      </c>
      <c r="E241" s="698" t="s">
        <v>4330</v>
      </c>
      <c r="F241" s="690" t="s">
        <v>3137</v>
      </c>
      <c r="G241" s="699" t="s">
        <v>2638</v>
      </c>
      <c r="H241" s="700" t="s">
        <v>1759</v>
      </c>
      <c r="I241" s="703" t="s">
        <v>4331</v>
      </c>
      <c r="J241" s="700" t="s">
        <v>3014</v>
      </c>
      <c r="K241" s="708" t="s">
        <v>4331</v>
      </c>
      <c r="L241" s="702">
        <v>42285</v>
      </c>
      <c r="M241" s="704">
        <v>44112</v>
      </c>
      <c r="N241" s="705" t="s">
        <v>641</v>
      </c>
      <c r="O241" s="706" t="s">
        <v>31</v>
      </c>
      <c r="P241" s="706" t="s">
        <v>4131</v>
      </c>
      <c r="Q241" s="706" t="s">
        <v>8215</v>
      </c>
      <c r="R241" s="706" t="s">
        <v>4332</v>
      </c>
      <c r="S241" s="836" t="s">
        <v>8216</v>
      </c>
      <c r="T241" s="367">
        <v>4000</v>
      </c>
      <c r="U241" s="481"/>
      <c r="V241" s="481"/>
      <c r="W241" s="481"/>
      <c r="X241" s="481"/>
      <c r="Y241" s="481"/>
      <c r="Z241" s="481"/>
      <c r="AA241" s="481"/>
      <c r="AB241" s="481"/>
      <c r="AC241" s="481"/>
      <c r="AD241" s="481"/>
      <c r="AE241" s="481"/>
      <c r="AF241" s="481"/>
      <c r="AG241" s="481"/>
      <c r="AH241" s="481"/>
      <c r="AI241" s="481"/>
      <c r="AJ241" s="481"/>
      <c r="AK241" s="481"/>
      <c r="AL241" s="481"/>
      <c r="AM241" s="481"/>
      <c r="AN241" s="481"/>
      <c r="AO241" s="481"/>
      <c r="AP241" s="481"/>
      <c r="AQ241" s="481"/>
      <c r="AR241" s="481"/>
      <c r="AS241" s="481"/>
      <c r="AT241" s="481"/>
      <c r="AU241" s="481"/>
      <c r="AV241" s="481"/>
      <c r="AW241" s="481"/>
      <c r="AX241" s="481"/>
      <c r="AY241" s="481"/>
      <c r="AZ241" s="481"/>
      <c r="BA241" s="481"/>
      <c r="BB241" s="481"/>
      <c r="BC241" s="481"/>
      <c r="BD241" s="481"/>
      <c r="BE241" s="481"/>
      <c r="BF241" s="481"/>
      <c r="BG241" s="481"/>
      <c r="BH241" s="481"/>
      <c r="BI241" s="481"/>
      <c r="BJ241" s="481"/>
      <c r="BK241" s="481"/>
      <c r="BL241" s="481"/>
      <c r="BM241" s="481"/>
      <c r="BN241" s="481"/>
      <c r="BO241" s="481"/>
      <c r="BP241" s="481"/>
      <c r="BQ241" s="481"/>
      <c r="BR241" s="481"/>
      <c r="BS241" s="481"/>
      <c r="BT241" s="481"/>
      <c r="BU241" s="481"/>
      <c r="BV241" s="481"/>
      <c r="BW241" s="481"/>
      <c r="BX241" s="481"/>
      <c r="BY241" s="481"/>
      <c r="BZ241" s="481"/>
      <c r="CA241" s="481"/>
      <c r="CB241" s="481"/>
      <c r="CC241" s="481"/>
      <c r="CD241" s="481"/>
      <c r="CE241" s="481"/>
      <c r="CF241" s="481"/>
      <c r="CG241" s="481"/>
      <c r="CH241" s="481"/>
      <c r="CI241" s="481"/>
      <c r="CJ241" s="481"/>
      <c r="CK241" s="481"/>
      <c r="CL241" s="481"/>
      <c r="CM241" s="481"/>
      <c r="CN241" s="481"/>
      <c r="CO241" s="481"/>
      <c r="CP241" s="481"/>
      <c r="CQ241" s="481"/>
      <c r="CR241" s="481"/>
      <c r="CS241" s="481"/>
      <c r="CT241" s="481"/>
      <c r="CU241" s="481"/>
      <c r="CV241" s="481"/>
      <c r="CW241" s="481"/>
      <c r="CX241" s="481"/>
      <c r="CY241" s="481"/>
      <c r="CZ241" s="481"/>
      <c r="DA241" s="481"/>
      <c r="DB241" s="481"/>
      <c r="DC241" s="481"/>
      <c r="DD241" s="481"/>
      <c r="DE241" s="481"/>
      <c r="DF241" s="481"/>
      <c r="DG241" s="481"/>
      <c r="DH241" s="481"/>
      <c r="DI241" s="481"/>
      <c r="DJ241" s="481"/>
      <c r="DK241" s="481"/>
      <c r="DL241" s="481"/>
      <c r="DM241" s="481"/>
      <c r="DN241" s="481"/>
      <c r="DO241" s="481"/>
      <c r="DP241" s="481"/>
      <c r="DQ241" s="481"/>
      <c r="DR241" s="481"/>
      <c r="DS241" s="481"/>
      <c r="DT241" s="481"/>
      <c r="DU241" s="481"/>
      <c r="DV241" s="481"/>
      <c r="DW241" s="481"/>
      <c r="DX241" s="481"/>
      <c r="DY241" s="481"/>
      <c r="DZ241" s="481"/>
      <c r="EA241" s="481"/>
      <c r="EB241" s="481"/>
      <c r="EC241" s="481"/>
      <c r="ED241" s="481"/>
      <c r="EE241" s="481"/>
      <c r="EF241" s="481"/>
      <c r="EG241" s="481"/>
      <c r="EH241" s="481"/>
      <c r="EI241" s="481"/>
      <c r="EJ241" s="481"/>
      <c r="EK241" s="481"/>
      <c r="EL241" s="481"/>
      <c r="EM241" s="481"/>
      <c r="EN241" s="481"/>
      <c r="EO241" s="481"/>
      <c r="EP241" s="481"/>
      <c r="EQ241" s="481"/>
      <c r="ER241" s="481"/>
      <c r="ES241" s="481"/>
      <c r="ET241" s="481"/>
      <c r="EU241" s="481"/>
      <c r="EV241" s="481"/>
      <c r="EW241" s="481"/>
      <c r="EX241" s="481"/>
      <c r="EY241" s="481"/>
      <c r="EZ241" s="481"/>
      <c r="FA241" s="481"/>
      <c r="FB241" s="481"/>
      <c r="FC241" s="481"/>
      <c r="FD241" s="481"/>
      <c r="FE241" s="481"/>
      <c r="FF241" s="481"/>
      <c r="FG241" s="481"/>
      <c r="FH241" s="481"/>
      <c r="FI241" s="481"/>
      <c r="FJ241" s="481"/>
      <c r="FK241" s="481"/>
      <c r="FL241" s="481"/>
      <c r="FM241" s="481"/>
      <c r="FN241" s="481"/>
      <c r="FO241" s="481"/>
      <c r="FP241" s="481"/>
      <c r="FQ241" s="481"/>
      <c r="FR241" s="481"/>
      <c r="FS241" s="481"/>
      <c r="FT241" s="481"/>
      <c r="FU241" s="481"/>
      <c r="FV241" s="481"/>
      <c r="FW241" s="481"/>
      <c r="FX241" s="481"/>
      <c r="FY241" s="481"/>
      <c r="FZ241" s="481"/>
      <c r="GA241" s="481"/>
      <c r="GB241" s="481"/>
      <c r="GC241" s="481"/>
      <c r="GD241" s="481"/>
      <c r="GE241" s="481"/>
      <c r="GF241" s="481"/>
      <c r="GG241" s="481"/>
      <c r="GH241" s="481"/>
      <c r="GI241" s="481"/>
      <c r="GJ241" s="481"/>
      <c r="GK241" s="481"/>
      <c r="GL241" s="481"/>
      <c r="GM241" s="481"/>
      <c r="GN241" s="481"/>
      <c r="GO241" s="481"/>
      <c r="GP241" s="481"/>
      <c r="GQ241" s="481"/>
      <c r="GR241" s="481"/>
      <c r="GS241" s="481"/>
      <c r="GT241" s="481"/>
      <c r="GU241" s="481"/>
      <c r="GV241" s="481"/>
      <c r="GW241" s="481"/>
      <c r="GX241" s="481"/>
      <c r="GY241" s="481"/>
      <c r="GZ241" s="481"/>
      <c r="HA241" s="481"/>
      <c r="HB241" s="481"/>
      <c r="HC241" s="481"/>
      <c r="HD241" s="481"/>
      <c r="HE241" s="481"/>
      <c r="HF241" s="481"/>
      <c r="HG241" s="481"/>
      <c r="HH241" s="481"/>
      <c r="HI241" s="481"/>
      <c r="HJ241" s="481"/>
      <c r="HK241" s="481"/>
      <c r="HL241" s="481"/>
      <c r="HM241" s="481"/>
      <c r="HN241" s="481"/>
      <c r="HO241" s="481"/>
      <c r="HP241" s="481"/>
      <c r="HQ241" s="481"/>
      <c r="HR241" s="481"/>
      <c r="HS241" s="481"/>
      <c r="HT241" s="481"/>
      <c r="HU241" s="481"/>
      <c r="HV241" s="481"/>
      <c r="HW241" s="481"/>
      <c r="HX241" s="481"/>
      <c r="HY241" s="481"/>
      <c r="HZ241" s="481"/>
      <c r="IA241" s="481"/>
      <c r="IB241" s="481"/>
      <c r="IC241" s="481"/>
      <c r="ID241" s="481"/>
      <c r="IE241" s="481"/>
      <c r="IF241" s="481"/>
      <c r="IG241" s="481"/>
      <c r="IH241" s="481"/>
      <c r="II241" s="481"/>
      <c r="IJ241" s="481"/>
      <c r="IK241" s="481"/>
      <c r="IL241" s="481"/>
      <c r="IM241" s="481"/>
    </row>
    <row r="242" spans="1:247" ht="42.75" customHeight="1" x14ac:dyDescent="0.2">
      <c r="A242" s="383">
        <v>230</v>
      </c>
      <c r="B242" s="17">
        <v>12</v>
      </c>
      <c r="C242" s="17" t="s">
        <v>4689</v>
      </c>
      <c r="D242" s="17">
        <v>55</v>
      </c>
      <c r="E242" s="698" t="s">
        <v>4226</v>
      </c>
      <c r="F242" s="690" t="s">
        <v>3137</v>
      </c>
      <c r="G242" s="699" t="s">
        <v>4227</v>
      </c>
      <c r="H242" s="700" t="s">
        <v>1759</v>
      </c>
      <c r="I242" s="700" t="s">
        <v>4228</v>
      </c>
      <c r="J242" s="700" t="s">
        <v>3014</v>
      </c>
      <c r="K242" s="708" t="s">
        <v>4228</v>
      </c>
      <c r="L242" s="702">
        <v>42227</v>
      </c>
      <c r="M242" s="704">
        <v>43358</v>
      </c>
      <c r="N242" s="705" t="s">
        <v>641</v>
      </c>
      <c r="O242" s="706" t="s">
        <v>31</v>
      </c>
      <c r="P242" s="706" t="s">
        <v>3642</v>
      </c>
      <c r="Q242" s="706" t="s">
        <v>8217</v>
      </c>
      <c r="R242" s="706" t="s">
        <v>4229</v>
      </c>
      <c r="S242" s="847" t="s">
        <v>8216</v>
      </c>
      <c r="T242" s="747">
        <v>5000</v>
      </c>
      <c r="U242" s="481"/>
      <c r="V242" s="481"/>
      <c r="W242" s="481"/>
      <c r="X242" s="481"/>
      <c r="Y242" s="481"/>
      <c r="Z242" s="481"/>
      <c r="AA242" s="481"/>
      <c r="AB242" s="481"/>
      <c r="AC242" s="481"/>
      <c r="AD242" s="481"/>
      <c r="AE242" s="481"/>
      <c r="AF242" s="481"/>
      <c r="AG242" s="481"/>
      <c r="AH242" s="481"/>
      <c r="AI242" s="481"/>
      <c r="AJ242" s="481"/>
      <c r="AK242" s="481"/>
      <c r="AL242" s="481"/>
      <c r="AM242" s="481"/>
      <c r="AN242" s="481"/>
      <c r="AO242" s="481"/>
      <c r="AP242" s="481"/>
      <c r="AQ242" s="481"/>
      <c r="AR242" s="481"/>
      <c r="AS242" s="481"/>
      <c r="AT242" s="481"/>
      <c r="AU242" s="481"/>
      <c r="AV242" s="481"/>
      <c r="AW242" s="481"/>
      <c r="AX242" s="481"/>
      <c r="AY242" s="481"/>
      <c r="AZ242" s="481"/>
      <c r="BA242" s="481"/>
      <c r="BB242" s="481"/>
      <c r="BC242" s="481"/>
      <c r="BD242" s="481"/>
      <c r="BE242" s="481"/>
      <c r="BF242" s="481"/>
      <c r="BG242" s="481"/>
      <c r="BH242" s="481"/>
      <c r="BI242" s="481"/>
      <c r="BJ242" s="481"/>
      <c r="BK242" s="481"/>
      <c r="BL242" s="481"/>
      <c r="BM242" s="481"/>
      <c r="BN242" s="481"/>
      <c r="BO242" s="481"/>
      <c r="BP242" s="481"/>
      <c r="BQ242" s="481"/>
      <c r="BR242" s="481"/>
      <c r="BS242" s="481"/>
      <c r="BT242" s="481"/>
      <c r="BU242" s="481"/>
      <c r="BV242" s="481"/>
      <c r="BW242" s="481"/>
      <c r="BX242" s="481"/>
      <c r="BY242" s="481"/>
      <c r="BZ242" s="481"/>
      <c r="CA242" s="481"/>
      <c r="CB242" s="481"/>
      <c r="CC242" s="481"/>
      <c r="CD242" s="481"/>
      <c r="CE242" s="481"/>
      <c r="CF242" s="481"/>
      <c r="CG242" s="481"/>
      <c r="CH242" s="481"/>
      <c r="CI242" s="481"/>
      <c r="CJ242" s="481"/>
      <c r="CK242" s="481"/>
      <c r="CL242" s="481"/>
      <c r="CM242" s="481"/>
      <c r="CN242" s="481"/>
      <c r="CO242" s="481"/>
      <c r="CP242" s="481"/>
      <c r="CQ242" s="481"/>
      <c r="CR242" s="481"/>
      <c r="CS242" s="481"/>
      <c r="CT242" s="481"/>
      <c r="CU242" s="481"/>
      <c r="CV242" s="481"/>
      <c r="CW242" s="481"/>
      <c r="CX242" s="481"/>
      <c r="CY242" s="481"/>
      <c r="CZ242" s="481"/>
      <c r="DA242" s="481"/>
      <c r="DB242" s="481"/>
      <c r="DC242" s="481"/>
      <c r="DD242" s="481"/>
      <c r="DE242" s="481"/>
      <c r="DF242" s="481"/>
      <c r="DG242" s="481"/>
      <c r="DH242" s="481"/>
      <c r="DI242" s="481"/>
      <c r="DJ242" s="481"/>
      <c r="DK242" s="481"/>
      <c r="DL242" s="481"/>
      <c r="DM242" s="481"/>
      <c r="DN242" s="481"/>
      <c r="DO242" s="481"/>
      <c r="DP242" s="481"/>
      <c r="DQ242" s="481"/>
      <c r="DR242" s="481"/>
      <c r="DS242" s="481"/>
      <c r="DT242" s="481"/>
      <c r="DU242" s="481"/>
      <c r="DV242" s="481"/>
      <c r="DW242" s="481"/>
      <c r="DX242" s="481"/>
      <c r="DY242" s="481"/>
      <c r="DZ242" s="481"/>
      <c r="EA242" s="481"/>
      <c r="EB242" s="481"/>
      <c r="EC242" s="481"/>
      <c r="ED242" s="481"/>
      <c r="EE242" s="481"/>
      <c r="EF242" s="481"/>
      <c r="EG242" s="481"/>
      <c r="EH242" s="481"/>
      <c r="EI242" s="481"/>
      <c r="EJ242" s="481"/>
      <c r="EK242" s="481"/>
      <c r="EL242" s="481"/>
      <c r="EM242" s="481"/>
      <c r="EN242" s="481"/>
      <c r="EO242" s="481"/>
      <c r="EP242" s="481"/>
      <c r="EQ242" s="481"/>
      <c r="ER242" s="481"/>
      <c r="ES242" s="481"/>
      <c r="ET242" s="481"/>
      <c r="EU242" s="481"/>
      <c r="EV242" s="481"/>
      <c r="EW242" s="481"/>
      <c r="EX242" s="481"/>
      <c r="EY242" s="481"/>
      <c r="EZ242" s="481"/>
      <c r="FA242" s="481"/>
      <c r="FB242" s="481"/>
      <c r="FC242" s="481"/>
      <c r="FD242" s="481"/>
      <c r="FE242" s="481"/>
      <c r="FF242" s="481"/>
      <c r="FG242" s="481"/>
      <c r="FH242" s="481"/>
      <c r="FI242" s="481"/>
      <c r="FJ242" s="481"/>
      <c r="FK242" s="481"/>
      <c r="FL242" s="481"/>
      <c r="FM242" s="481"/>
      <c r="FN242" s="481"/>
      <c r="FO242" s="481"/>
      <c r="FP242" s="481"/>
      <c r="FQ242" s="481"/>
      <c r="FR242" s="481"/>
      <c r="FS242" s="481"/>
      <c r="FT242" s="481"/>
      <c r="FU242" s="481"/>
      <c r="FV242" s="481"/>
      <c r="FW242" s="481"/>
      <c r="FX242" s="481"/>
      <c r="FY242" s="481"/>
      <c r="FZ242" s="481"/>
      <c r="GA242" s="481"/>
      <c r="GB242" s="481"/>
      <c r="GC242" s="481"/>
      <c r="GD242" s="481"/>
      <c r="GE242" s="481"/>
      <c r="GF242" s="481"/>
      <c r="GG242" s="481"/>
      <c r="GH242" s="481"/>
      <c r="GI242" s="481"/>
      <c r="GJ242" s="481"/>
      <c r="GK242" s="481"/>
      <c r="GL242" s="481"/>
      <c r="GM242" s="481"/>
      <c r="GN242" s="481"/>
      <c r="GO242" s="481"/>
      <c r="GP242" s="481"/>
      <c r="GQ242" s="481"/>
      <c r="GR242" s="481"/>
      <c r="GS242" s="481"/>
      <c r="GT242" s="481"/>
      <c r="GU242" s="481"/>
      <c r="GV242" s="481"/>
      <c r="GW242" s="481"/>
      <c r="GX242" s="481"/>
      <c r="GY242" s="481"/>
      <c r="GZ242" s="481"/>
      <c r="HA242" s="481"/>
      <c r="HB242" s="481"/>
      <c r="HC242" s="481"/>
      <c r="HD242" s="481"/>
      <c r="HE242" s="481"/>
      <c r="HF242" s="481"/>
      <c r="HG242" s="481"/>
      <c r="HH242" s="481"/>
      <c r="HI242" s="481"/>
      <c r="HJ242" s="481"/>
      <c r="HK242" s="481"/>
      <c r="HL242" s="481"/>
      <c r="HM242" s="481"/>
      <c r="HN242" s="481"/>
      <c r="HO242" s="481"/>
      <c r="HP242" s="481"/>
      <c r="HQ242" s="481"/>
      <c r="HR242" s="481"/>
      <c r="HS242" s="481"/>
      <c r="HT242" s="481"/>
      <c r="HU242" s="481"/>
      <c r="HV242" s="481"/>
      <c r="HW242" s="481"/>
      <c r="HX242" s="481"/>
      <c r="HY242" s="481"/>
      <c r="HZ242" s="481"/>
      <c r="IA242" s="481"/>
      <c r="IB242" s="481"/>
      <c r="IC242" s="481"/>
      <c r="ID242" s="481"/>
      <c r="IE242" s="481"/>
      <c r="IF242" s="481"/>
      <c r="IG242" s="481"/>
      <c r="IH242" s="481"/>
      <c r="II242" s="481"/>
      <c r="IJ242" s="481"/>
      <c r="IK242" s="481"/>
      <c r="IL242" s="481"/>
      <c r="IM242" s="481"/>
    </row>
    <row r="243" spans="1:247" ht="22.5" customHeight="1" x14ac:dyDescent="0.2">
      <c r="A243" s="383">
        <v>231</v>
      </c>
      <c r="B243" s="17">
        <v>13</v>
      </c>
      <c r="C243" s="17" t="s">
        <v>4689</v>
      </c>
      <c r="D243" s="17">
        <v>70</v>
      </c>
      <c r="E243" s="698" t="s">
        <v>3746</v>
      </c>
      <c r="F243" s="690" t="s">
        <v>3137</v>
      </c>
      <c r="G243" s="699" t="s">
        <v>3105</v>
      </c>
      <c r="H243" s="700" t="s">
        <v>454</v>
      </c>
      <c r="I243" s="703" t="s">
        <v>3106</v>
      </c>
      <c r="J243" s="700" t="s">
        <v>124</v>
      </c>
      <c r="K243" s="708" t="s">
        <v>3106</v>
      </c>
      <c r="L243" s="702">
        <v>41703</v>
      </c>
      <c r="M243" s="704">
        <v>43498</v>
      </c>
      <c r="N243" s="705" t="s">
        <v>11</v>
      </c>
      <c r="O243" s="706" t="s">
        <v>9</v>
      </c>
      <c r="P243" s="706" t="s">
        <v>3107</v>
      </c>
      <c r="Q243" s="706" t="s">
        <v>623</v>
      </c>
      <c r="R243" s="706" t="s">
        <v>1790</v>
      </c>
      <c r="S243" s="836" t="s">
        <v>3108</v>
      </c>
      <c r="T243" s="367">
        <v>3350</v>
      </c>
      <c r="U243" s="481"/>
      <c r="V243" s="481"/>
      <c r="W243" s="481"/>
      <c r="X243" s="481"/>
      <c r="Y243" s="481"/>
      <c r="Z243" s="481"/>
      <c r="AA243" s="481"/>
      <c r="AB243" s="481"/>
      <c r="AC243" s="481"/>
      <c r="AD243" s="481"/>
      <c r="AE243" s="481"/>
      <c r="AF243" s="481"/>
      <c r="AG243" s="481"/>
      <c r="AH243" s="481"/>
      <c r="AI243" s="481"/>
      <c r="AJ243" s="481"/>
      <c r="AK243" s="481"/>
      <c r="AL243" s="481"/>
      <c r="AM243" s="481"/>
      <c r="AN243" s="481"/>
      <c r="AO243" s="481"/>
      <c r="AP243" s="481"/>
      <c r="AQ243" s="481"/>
      <c r="AR243" s="481"/>
      <c r="AS243" s="481"/>
      <c r="AT243" s="481"/>
      <c r="AU243" s="481"/>
      <c r="AV243" s="481"/>
      <c r="AW243" s="481"/>
      <c r="AX243" s="481"/>
      <c r="AY243" s="481"/>
      <c r="AZ243" s="481"/>
      <c r="BA243" s="481"/>
      <c r="BB243" s="481"/>
      <c r="BC243" s="481"/>
      <c r="BD243" s="481"/>
      <c r="BE243" s="481"/>
      <c r="BF243" s="481"/>
      <c r="BG243" s="481"/>
      <c r="BH243" s="481"/>
      <c r="BI243" s="481"/>
      <c r="BJ243" s="481"/>
      <c r="BK243" s="481"/>
      <c r="BL243" s="481"/>
      <c r="BM243" s="481"/>
      <c r="BN243" s="481"/>
      <c r="BO243" s="481"/>
      <c r="BP243" s="481"/>
      <c r="BQ243" s="481"/>
      <c r="BR243" s="481"/>
      <c r="BS243" s="481"/>
      <c r="BT243" s="481"/>
      <c r="BU243" s="481"/>
      <c r="BV243" s="481"/>
      <c r="BW243" s="481"/>
      <c r="BX243" s="481"/>
      <c r="BY243" s="481"/>
      <c r="BZ243" s="481"/>
      <c r="CA243" s="481"/>
      <c r="CB243" s="481"/>
      <c r="CC243" s="481"/>
      <c r="CD243" s="481"/>
      <c r="CE243" s="481"/>
      <c r="CF243" s="481"/>
      <c r="CG243" s="481"/>
      <c r="CH243" s="481"/>
      <c r="CI243" s="481"/>
      <c r="CJ243" s="481"/>
      <c r="CK243" s="481"/>
      <c r="CL243" s="481"/>
      <c r="CM243" s="481"/>
      <c r="CN243" s="481"/>
      <c r="CO243" s="481"/>
      <c r="CP243" s="481"/>
      <c r="CQ243" s="481"/>
      <c r="CR243" s="481"/>
      <c r="CS243" s="481"/>
      <c r="CT243" s="481"/>
      <c r="CU243" s="481"/>
      <c r="CV243" s="481"/>
      <c r="CW243" s="481"/>
      <c r="CX243" s="481"/>
      <c r="CY243" s="481"/>
      <c r="CZ243" s="481"/>
      <c r="DA243" s="481"/>
      <c r="DB243" s="481"/>
      <c r="DC243" s="481"/>
      <c r="DD243" s="481"/>
      <c r="DE243" s="481"/>
      <c r="DF243" s="481"/>
      <c r="DG243" s="481"/>
      <c r="DH243" s="481"/>
      <c r="DI243" s="481"/>
      <c r="DJ243" s="481"/>
      <c r="DK243" s="481"/>
      <c r="DL243" s="481"/>
      <c r="DM243" s="481"/>
      <c r="DN243" s="481"/>
      <c r="DO243" s="481"/>
      <c r="DP243" s="481"/>
      <c r="DQ243" s="481"/>
      <c r="DR243" s="481"/>
      <c r="DS243" s="481"/>
      <c r="DT243" s="481"/>
      <c r="DU243" s="481"/>
      <c r="DV243" s="481"/>
      <c r="DW243" s="481"/>
      <c r="DX243" s="481"/>
      <c r="DY243" s="481"/>
      <c r="DZ243" s="481"/>
      <c r="EA243" s="481"/>
      <c r="EB243" s="481"/>
      <c r="EC243" s="481"/>
      <c r="ED243" s="481"/>
      <c r="EE243" s="481"/>
      <c r="EF243" s="481"/>
      <c r="EG243" s="481"/>
      <c r="EH243" s="481"/>
      <c r="EI243" s="481"/>
      <c r="EJ243" s="481"/>
      <c r="EK243" s="481"/>
      <c r="EL243" s="481"/>
      <c r="EM243" s="481"/>
      <c r="EN243" s="481"/>
      <c r="EO243" s="481"/>
      <c r="EP243" s="481"/>
      <c r="EQ243" s="481"/>
      <c r="ER243" s="481"/>
      <c r="ES243" s="481"/>
      <c r="ET243" s="481"/>
      <c r="EU243" s="481"/>
      <c r="EV243" s="481"/>
      <c r="EW243" s="481"/>
      <c r="EX243" s="481"/>
      <c r="EY243" s="481"/>
      <c r="EZ243" s="481"/>
      <c r="FA243" s="481"/>
      <c r="FB243" s="481"/>
      <c r="FC243" s="481"/>
      <c r="FD243" s="481"/>
      <c r="FE243" s="481"/>
      <c r="FF243" s="481"/>
      <c r="FG243" s="481"/>
      <c r="FH243" s="481"/>
      <c r="FI243" s="481"/>
      <c r="FJ243" s="481"/>
      <c r="FK243" s="481"/>
      <c r="FL243" s="481"/>
      <c r="FM243" s="481"/>
      <c r="FN243" s="481"/>
      <c r="FO243" s="481"/>
      <c r="FP243" s="481"/>
      <c r="FQ243" s="481"/>
      <c r="FR243" s="481"/>
      <c r="FS243" s="481"/>
      <c r="FT243" s="481"/>
      <c r="FU243" s="481"/>
      <c r="FV243" s="481"/>
      <c r="FW243" s="481"/>
      <c r="FX243" s="481"/>
      <c r="FY243" s="481"/>
      <c r="FZ243" s="481"/>
      <c r="GA243" s="481"/>
      <c r="GB243" s="481"/>
      <c r="GC243" s="481"/>
      <c r="GD243" s="481"/>
      <c r="GE243" s="481"/>
      <c r="GF243" s="481"/>
      <c r="GG243" s="481"/>
      <c r="GH243" s="481"/>
      <c r="GI243" s="481"/>
      <c r="GJ243" s="481"/>
      <c r="GK243" s="481"/>
      <c r="GL243" s="481"/>
      <c r="GM243" s="481"/>
      <c r="GN243" s="481"/>
      <c r="GO243" s="481"/>
      <c r="GP243" s="481"/>
      <c r="GQ243" s="481"/>
      <c r="GR243" s="481"/>
      <c r="GS243" s="481"/>
      <c r="GT243" s="481"/>
      <c r="GU243" s="481"/>
      <c r="GV243" s="481"/>
      <c r="GW243" s="481"/>
      <c r="GX243" s="481"/>
      <c r="GY243" s="481"/>
      <c r="GZ243" s="481"/>
      <c r="HA243" s="481"/>
      <c r="HB243" s="481"/>
      <c r="HC243" s="481"/>
      <c r="HD243" s="481"/>
      <c r="HE243" s="481"/>
      <c r="HF243" s="481"/>
      <c r="HG243" s="481"/>
      <c r="HH243" s="481"/>
      <c r="HI243" s="481"/>
      <c r="HJ243" s="481"/>
      <c r="HK243" s="481"/>
      <c r="HL243" s="481"/>
      <c r="HM243" s="481"/>
      <c r="HN243" s="481"/>
      <c r="HO243" s="481"/>
      <c r="HP243" s="481"/>
      <c r="HQ243" s="481"/>
      <c r="HR243" s="481"/>
      <c r="HS243" s="481"/>
      <c r="HT243" s="481"/>
      <c r="HU243" s="481"/>
      <c r="HV243" s="481"/>
      <c r="HW243" s="481"/>
      <c r="HX243" s="481"/>
      <c r="HY243" s="481"/>
      <c r="HZ243" s="481"/>
      <c r="IA243" s="481"/>
      <c r="IB243" s="481"/>
      <c r="IC243" s="481"/>
      <c r="ID243" s="481"/>
      <c r="IE243" s="481"/>
      <c r="IF243" s="481"/>
      <c r="IG243" s="481"/>
      <c r="IH243" s="481"/>
      <c r="II243" s="481"/>
      <c r="IJ243" s="481"/>
      <c r="IK243" s="481"/>
      <c r="IL243" s="481"/>
      <c r="IM243" s="481"/>
    </row>
    <row r="244" spans="1:247" ht="22.5" customHeight="1" x14ac:dyDescent="0.2">
      <c r="A244" s="383">
        <v>232</v>
      </c>
      <c r="B244" s="17">
        <v>14</v>
      </c>
      <c r="C244" s="17" t="s">
        <v>4688</v>
      </c>
      <c r="D244" s="17">
        <v>72</v>
      </c>
      <c r="E244" s="698" t="s">
        <v>1229</v>
      </c>
      <c r="F244" s="690" t="s">
        <v>3137</v>
      </c>
      <c r="G244" s="699" t="s">
        <v>3973</v>
      </c>
      <c r="H244" s="700" t="s">
        <v>1204</v>
      </c>
      <c r="I244" s="703" t="s">
        <v>3252</v>
      </c>
      <c r="J244" s="700" t="s">
        <v>124</v>
      </c>
      <c r="K244" s="708" t="s">
        <v>1230</v>
      </c>
      <c r="L244" s="702">
        <v>41261</v>
      </c>
      <c r="M244" s="704">
        <v>43087</v>
      </c>
      <c r="N244" s="777" t="s">
        <v>1205</v>
      </c>
      <c r="O244" s="706" t="s">
        <v>23</v>
      </c>
      <c r="P244" s="706" t="s">
        <v>1841</v>
      </c>
      <c r="Q244" s="706" t="s">
        <v>3974</v>
      </c>
      <c r="R244" s="706" t="s">
        <v>1790</v>
      </c>
      <c r="S244" s="836" t="s">
        <v>1838</v>
      </c>
      <c r="T244" s="367">
        <v>2600</v>
      </c>
      <c r="U244" s="481"/>
      <c r="V244" s="481"/>
      <c r="W244" s="481"/>
      <c r="X244" s="481"/>
      <c r="Y244" s="481"/>
      <c r="Z244" s="481"/>
      <c r="AA244" s="481"/>
      <c r="AB244" s="481"/>
      <c r="AC244" s="481"/>
      <c r="AD244" s="481"/>
      <c r="AE244" s="481"/>
      <c r="AF244" s="481"/>
      <c r="AG244" s="481"/>
      <c r="AH244" s="481"/>
      <c r="AI244" s="481"/>
      <c r="AJ244" s="481"/>
      <c r="AK244" s="481"/>
      <c r="AL244" s="481"/>
      <c r="AM244" s="481"/>
      <c r="AN244" s="481"/>
      <c r="AO244" s="481"/>
      <c r="AP244" s="481"/>
      <c r="AQ244" s="481"/>
      <c r="AR244" s="481"/>
      <c r="AS244" s="481"/>
      <c r="AT244" s="481"/>
      <c r="AU244" s="481"/>
      <c r="AV244" s="481"/>
      <c r="AW244" s="481"/>
      <c r="AX244" s="481"/>
      <c r="AY244" s="481"/>
      <c r="AZ244" s="481"/>
      <c r="BA244" s="481"/>
      <c r="BB244" s="481"/>
      <c r="BC244" s="481"/>
      <c r="BD244" s="481"/>
      <c r="BE244" s="481"/>
      <c r="BF244" s="481"/>
      <c r="BG244" s="481"/>
      <c r="BH244" s="481"/>
      <c r="BI244" s="481"/>
      <c r="BJ244" s="481"/>
      <c r="BK244" s="481"/>
      <c r="BL244" s="481"/>
      <c r="BM244" s="481"/>
      <c r="BN244" s="481"/>
      <c r="BO244" s="481"/>
      <c r="BP244" s="481"/>
      <c r="BQ244" s="481"/>
      <c r="BR244" s="481"/>
      <c r="BS244" s="481"/>
      <c r="BT244" s="481"/>
      <c r="BU244" s="481"/>
      <c r="BV244" s="481"/>
      <c r="BW244" s="481"/>
      <c r="BX244" s="481"/>
      <c r="BY244" s="481"/>
      <c r="BZ244" s="481"/>
      <c r="CA244" s="481"/>
      <c r="CB244" s="481"/>
      <c r="CC244" s="481"/>
      <c r="CD244" s="481"/>
      <c r="CE244" s="481"/>
      <c r="CF244" s="481"/>
      <c r="CG244" s="481"/>
      <c r="CH244" s="481"/>
      <c r="CI244" s="481"/>
      <c r="CJ244" s="481"/>
      <c r="CK244" s="481"/>
      <c r="CL244" s="481"/>
      <c r="CM244" s="481"/>
      <c r="CN244" s="481"/>
      <c r="CO244" s="481"/>
      <c r="CP244" s="481"/>
      <c r="CQ244" s="481"/>
      <c r="CR244" s="481"/>
      <c r="CS244" s="481"/>
      <c r="CT244" s="481"/>
      <c r="CU244" s="481"/>
      <c r="CV244" s="481"/>
      <c r="CW244" s="481"/>
      <c r="CX244" s="481"/>
      <c r="CY244" s="481"/>
      <c r="CZ244" s="481"/>
      <c r="DA244" s="481"/>
      <c r="DB244" s="481"/>
      <c r="DC244" s="481"/>
      <c r="DD244" s="481"/>
      <c r="DE244" s="481"/>
      <c r="DF244" s="481"/>
      <c r="DG244" s="481"/>
      <c r="DH244" s="481"/>
      <c r="DI244" s="481"/>
      <c r="DJ244" s="481"/>
      <c r="DK244" s="481"/>
      <c r="DL244" s="481"/>
      <c r="DM244" s="481"/>
      <c r="DN244" s="481"/>
      <c r="DO244" s="481"/>
      <c r="DP244" s="481"/>
      <c r="DQ244" s="481"/>
      <c r="DR244" s="481"/>
      <c r="DS244" s="481"/>
      <c r="DT244" s="481"/>
      <c r="DU244" s="481"/>
      <c r="DV244" s="481"/>
      <c r="DW244" s="481"/>
      <c r="DX244" s="481"/>
      <c r="DY244" s="481"/>
      <c r="DZ244" s="481"/>
      <c r="EA244" s="481"/>
      <c r="EB244" s="481"/>
      <c r="EC244" s="481"/>
      <c r="ED244" s="481"/>
      <c r="EE244" s="481"/>
      <c r="EF244" s="481"/>
      <c r="EG244" s="481"/>
      <c r="EH244" s="481"/>
      <c r="EI244" s="481"/>
      <c r="EJ244" s="481"/>
      <c r="EK244" s="481"/>
      <c r="EL244" s="481"/>
      <c r="EM244" s="481"/>
      <c r="EN244" s="481"/>
      <c r="EO244" s="481"/>
      <c r="EP244" s="481"/>
      <c r="EQ244" s="481"/>
      <c r="ER244" s="481"/>
      <c r="ES244" s="481"/>
      <c r="ET244" s="481"/>
      <c r="EU244" s="481"/>
      <c r="EV244" s="481"/>
      <c r="EW244" s="481"/>
      <c r="EX244" s="481"/>
      <c r="EY244" s="481"/>
      <c r="EZ244" s="481"/>
      <c r="FA244" s="481"/>
      <c r="FB244" s="481"/>
      <c r="FC244" s="481"/>
      <c r="FD244" s="481"/>
      <c r="FE244" s="481"/>
      <c r="FF244" s="481"/>
      <c r="FG244" s="481"/>
      <c r="FH244" s="481"/>
      <c r="FI244" s="481"/>
      <c r="FJ244" s="481"/>
      <c r="FK244" s="481"/>
      <c r="FL244" s="481"/>
      <c r="FM244" s="481"/>
      <c r="FN244" s="481"/>
      <c r="FO244" s="481"/>
      <c r="FP244" s="481"/>
      <c r="FQ244" s="481"/>
      <c r="FR244" s="481"/>
      <c r="FS244" s="481"/>
      <c r="FT244" s="481"/>
      <c r="FU244" s="481"/>
      <c r="FV244" s="481"/>
      <c r="FW244" s="481"/>
      <c r="FX244" s="481"/>
      <c r="FY244" s="481"/>
      <c r="FZ244" s="481"/>
      <c r="GA244" s="481"/>
      <c r="GB244" s="481"/>
      <c r="GC244" s="481"/>
      <c r="GD244" s="481"/>
      <c r="GE244" s="481"/>
      <c r="GF244" s="481"/>
      <c r="GG244" s="481"/>
      <c r="GH244" s="481"/>
      <c r="GI244" s="481"/>
      <c r="GJ244" s="481"/>
      <c r="GK244" s="481"/>
      <c r="GL244" s="481"/>
      <c r="GM244" s="481"/>
      <c r="GN244" s="481"/>
      <c r="GO244" s="481"/>
      <c r="GP244" s="481"/>
      <c r="GQ244" s="481"/>
      <c r="GR244" s="481"/>
      <c r="GS244" s="481"/>
      <c r="GT244" s="481"/>
      <c r="GU244" s="481"/>
      <c r="GV244" s="481"/>
      <c r="GW244" s="481"/>
      <c r="GX244" s="481"/>
      <c r="GY244" s="481"/>
      <c r="GZ244" s="481"/>
      <c r="HA244" s="481"/>
      <c r="HB244" s="481"/>
      <c r="HC244" s="481"/>
      <c r="HD244" s="481"/>
      <c r="HE244" s="481"/>
      <c r="HF244" s="481"/>
      <c r="HG244" s="481"/>
      <c r="HH244" s="481"/>
      <c r="HI244" s="481"/>
      <c r="HJ244" s="481"/>
      <c r="HK244" s="481"/>
      <c r="HL244" s="481"/>
      <c r="HM244" s="481"/>
      <c r="HN244" s="481"/>
      <c r="HO244" s="481"/>
      <c r="HP244" s="481"/>
      <c r="HQ244" s="481"/>
      <c r="HR244" s="481"/>
      <c r="HS244" s="481"/>
      <c r="HT244" s="481"/>
      <c r="HU244" s="481"/>
      <c r="HV244" s="481"/>
      <c r="HW244" s="481"/>
      <c r="HX244" s="481"/>
      <c r="HY244" s="481"/>
      <c r="HZ244" s="481"/>
      <c r="IA244" s="481"/>
      <c r="IB244" s="481"/>
      <c r="IC244" s="481"/>
      <c r="ID244" s="481"/>
      <c r="IE244" s="481"/>
      <c r="IF244" s="481"/>
      <c r="IG244" s="481"/>
      <c r="IH244" s="481"/>
      <c r="II244" s="481"/>
      <c r="IJ244" s="481"/>
      <c r="IK244" s="481"/>
      <c r="IL244" s="481"/>
      <c r="IM244" s="481"/>
    </row>
    <row r="245" spans="1:247" ht="22.5" customHeight="1" x14ac:dyDescent="0.2">
      <c r="A245" s="383">
        <v>233</v>
      </c>
      <c r="B245" s="17">
        <v>15</v>
      </c>
      <c r="C245" s="17" t="s">
        <v>4688</v>
      </c>
      <c r="D245" s="17">
        <v>72</v>
      </c>
      <c r="E245" s="698" t="s">
        <v>1229</v>
      </c>
      <c r="F245" s="690" t="s">
        <v>3137</v>
      </c>
      <c r="G245" s="699" t="s">
        <v>3012</v>
      </c>
      <c r="H245" s="700" t="s">
        <v>1759</v>
      </c>
      <c r="I245" s="703" t="s">
        <v>3942</v>
      </c>
      <c r="J245" s="700" t="s">
        <v>3014</v>
      </c>
      <c r="K245" s="708" t="s">
        <v>3942</v>
      </c>
      <c r="L245" s="702">
        <v>41991</v>
      </c>
      <c r="M245" s="704">
        <v>43817</v>
      </c>
      <c r="N245" s="777" t="s">
        <v>1205</v>
      </c>
      <c r="O245" s="706" t="s">
        <v>23</v>
      </c>
      <c r="P245" s="706" t="s">
        <v>3944</v>
      </c>
      <c r="Q245" s="706" t="s">
        <v>3943</v>
      </c>
      <c r="R245" s="706" t="s">
        <v>1790</v>
      </c>
      <c r="S245" s="836" t="s">
        <v>1996</v>
      </c>
      <c r="T245" s="367">
        <v>2600</v>
      </c>
      <c r="U245" s="481"/>
      <c r="V245" s="481"/>
      <c r="W245" s="481"/>
      <c r="X245" s="481"/>
      <c r="Y245" s="481"/>
      <c r="Z245" s="481"/>
      <c r="AA245" s="481"/>
      <c r="AB245" s="481"/>
      <c r="AC245" s="481"/>
      <c r="AD245" s="481"/>
      <c r="AE245" s="481"/>
      <c r="AF245" s="481"/>
      <c r="AG245" s="481"/>
      <c r="AH245" s="481"/>
      <c r="AI245" s="481"/>
      <c r="AJ245" s="481"/>
      <c r="AK245" s="481"/>
      <c r="AL245" s="481"/>
      <c r="AM245" s="481"/>
      <c r="AN245" s="481"/>
      <c r="AO245" s="481"/>
      <c r="AP245" s="481"/>
      <c r="AQ245" s="481"/>
      <c r="AR245" s="481"/>
      <c r="AS245" s="481"/>
      <c r="AT245" s="481"/>
      <c r="AU245" s="481"/>
      <c r="AV245" s="481"/>
      <c r="AW245" s="481"/>
      <c r="AX245" s="481"/>
      <c r="AY245" s="481"/>
      <c r="AZ245" s="481"/>
      <c r="BA245" s="481"/>
      <c r="BB245" s="481"/>
      <c r="BC245" s="481"/>
      <c r="BD245" s="481"/>
      <c r="BE245" s="481"/>
      <c r="BF245" s="481"/>
      <c r="BG245" s="481"/>
      <c r="BH245" s="481"/>
      <c r="BI245" s="481"/>
      <c r="BJ245" s="481"/>
      <c r="BK245" s="481"/>
      <c r="BL245" s="481"/>
      <c r="BM245" s="481"/>
      <c r="BN245" s="481"/>
      <c r="BO245" s="481"/>
      <c r="BP245" s="481"/>
      <c r="BQ245" s="481"/>
      <c r="BR245" s="481"/>
      <c r="BS245" s="481"/>
      <c r="BT245" s="481"/>
      <c r="BU245" s="481"/>
      <c r="BV245" s="481"/>
      <c r="BW245" s="481"/>
      <c r="BX245" s="481"/>
      <c r="BY245" s="481"/>
      <c r="BZ245" s="481"/>
      <c r="CA245" s="481"/>
      <c r="CB245" s="481"/>
      <c r="CC245" s="481"/>
      <c r="CD245" s="481"/>
      <c r="CE245" s="481"/>
      <c r="CF245" s="481"/>
      <c r="CG245" s="481"/>
      <c r="CH245" s="481"/>
      <c r="CI245" s="481"/>
      <c r="CJ245" s="481"/>
      <c r="CK245" s="481"/>
      <c r="CL245" s="481"/>
      <c r="CM245" s="481"/>
      <c r="CN245" s="481"/>
      <c r="CO245" s="481"/>
      <c r="CP245" s="481"/>
      <c r="CQ245" s="481"/>
      <c r="CR245" s="481"/>
      <c r="CS245" s="481"/>
      <c r="CT245" s="481"/>
      <c r="CU245" s="481"/>
      <c r="CV245" s="481"/>
      <c r="CW245" s="481"/>
      <c r="CX245" s="481"/>
      <c r="CY245" s="481"/>
      <c r="CZ245" s="481"/>
      <c r="DA245" s="481"/>
      <c r="DB245" s="481"/>
      <c r="DC245" s="481"/>
      <c r="DD245" s="481"/>
      <c r="DE245" s="481"/>
      <c r="DF245" s="481"/>
      <c r="DG245" s="481"/>
      <c r="DH245" s="481"/>
      <c r="DI245" s="481"/>
      <c r="DJ245" s="481"/>
      <c r="DK245" s="481"/>
      <c r="DL245" s="481"/>
      <c r="DM245" s="481"/>
      <c r="DN245" s="481"/>
      <c r="DO245" s="481"/>
      <c r="DP245" s="481"/>
      <c r="DQ245" s="481"/>
      <c r="DR245" s="481"/>
      <c r="DS245" s="481"/>
      <c r="DT245" s="481"/>
      <c r="DU245" s="481"/>
      <c r="DV245" s="481"/>
      <c r="DW245" s="481"/>
      <c r="DX245" s="481"/>
      <c r="DY245" s="481"/>
      <c r="DZ245" s="481"/>
      <c r="EA245" s="481"/>
      <c r="EB245" s="481"/>
      <c r="EC245" s="481"/>
      <c r="ED245" s="481"/>
      <c r="EE245" s="481"/>
      <c r="EF245" s="481"/>
      <c r="EG245" s="481"/>
      <c r="EH245" s="481"/>
      <c r="EI245" s="481"/>
      <c r="EJ245" s="481"/>
      <c r="EK245" s="481"/>
      <c r="EL245" s="481"/>
      <c r="EM245" s="481"/>
      <c r="EN245" s="481"/>
      <c r="EO245" s="481"/>
      <c r="EP245" s="481"/>
      <c r="EQ245" s="481"/>
      <c r="ER245" s="481"/>
      <c r="ES245" s="481"/>
      <c r="ET245" s="481"/>
      <c r="EU245" s="481"/>
      <c r="EV245" s="481"/>
      <c r="EW245" s="481"/>
      <c r="EX245" s="481"/>
      <c r="EY245" s="481"/>
      <c r="EZ245" s="481"/>
      <c r="FA245" s="481"/>
      <c r="FB245" s="481"/>
      <c r="FC245" s="481"/>
      <c r="FD245" s="481"/>
      <c r="FE245" s="481"/>
      <c r="FF245" s="481"/>
      <c r="FG245" s="481"/>
      <c r="FH245" s="481"/>
      <c r="FI245" s="481"/>
      <c r="FJ245" s="481"/>
      <c r="FK245" s="481"/>
      <c r="FL245" s="481"/>
      <c r="FM245" s="481"/>
      <c r="FN245" s="481"/>
      <c r="FO245" s="481"/>
      <c r="FP245" s="481"/>
      <c r="FQ245" s="481"/>
      <c r="FR245" s="481"/>
      <c r="FS245" s="481"/>
      <c r="FT245" s="481"/>
      <c r="FU245" s="481"/>
      <c r="FV245" s="481"/>
      <c r="FW245" s="481"/>
      <c r="FX245" s="481"/>
      <c r="FY245" s="481"/>
      <c r="FZ245" s="481"/>
      <c r="GA245" s="481"/>
      <c r="GB245" s="481"/>
      <c r="GC245" s="481"/>
      <c r="GD245" s="481"/>
      <c r="GE245" s="481"/>
      <c r="GF245" s="481"/>
      <c r="GG245" s="481"/>
      <c r="GH245" s="481"/>
      <c r="GI245" s="481"/>
      <c r="GJ245" s="481"/>
      <c r="GK245" s="481"/>
      <c r="GL245" s="481"/>
      <c r="GM245" s="481"/>
      <c r="GN245" s="481"/>
      <c r="GO245" s="481"/>
      <c r="GP245" s="481"/>
      <c r="GQ245" s="481"/>
      <c r="GR245" s="481"/>
      <c r="GS245" s="481"/>
      <c r="GT245" s="481"/>
      <c r="GU245" s="481"/>
      <c r="GV245" s="481"/>
      <c r="GW245" s="481"/>
      <c r="GX245" s="481"/>
      <c r="GY245" s="481"/>
      <c r="GZ245" s="481"/>
      <c r="HA245" s="481"/>
      <c r="HB245" s="481"/>
      <c r="HC245" s="481"/>
      <c r="HD245" s="481"/>
      <c r="HE245" s="481"/>
      <c r="HF245" s="481"/>
      <c r="HG245" s="481"/>
      <c r="HH245" s="481"/>
      <c r="HI245" s="481"/>
      <c r="HJ245" s="481"/>
      <c r="HK245" s="481"/>
      <c r="HL245" s="481"/>
      <c r="HM245" s="481"/>
      <c r="HN245" s="481"/>
      <c r="HO245" s="481"/>
      <c r="HP245" s="481"/>
      <c r="HQ245" s="481"/>
      <c r="HR245" s="481"/>
      <c r="HS245" s="481"/>
      <c r="HT245" s="481"/>
      <c r="HU245" s="481"/>
      <c r="HV245" s="481"/>
      <c r="HW245" s="481"/>
      <c r="HX245" s="481"/>
      <c r="HY245" s="481"/>
      <c r="HZ245" s="481"/>
      <c r="IA245" s="481"/>
      <c r="IB245" s="481"/>
      <c r="IC245" s="481"/>
      <c r="ID245" s="481"/>
      <c r="IE245" s="481"/>
      <c r="IF245" s="481"/>
      <c r="IG245" s="481"/>
      <c r="IH245" s="481"/>
      <c r="II245" s="481"/>
      <c r="IJ245" s="481"/>
      <c r="IK245" s="481"/>
      <c r="IL245" s="481"/>
      <c r="IM245" s="481"/>
    </row>
    <row r="246" spans="1:247" ht="18" customHeight="1" x14ac:dyDescent="0.25">
      <c r="A246" s="383"/>
      <c r="B246" s="25"/>
      <c r="C246" s="37"/>
      <c r="D246" s="37"/>
      <c r="E246" s="429" t="s">
        <v>1435</v>
      </c>
      <c r="F246" s="310"/>
      <c r="G246" s="115"/>
      <c r="H246" s="117"/>
      <c r="I246" s="111"/>
      <c r="J246" s="117"/>
      <c r="K246" s="14"/>
      <c r="L246" s="116"/>
      <c r="M246" s="442"/>
      <c r="N246" s="121"/>
      <c r="O246" s="122"/>
      <c r="P246" s="84"/>
      <c r="Q246" s="84"/>
      <c r="R246" s="84"/>
      <c r="S246" s="84"/>
      <c r="T246" s="23"/>
      <c r="U246" s="481"/>
      <c r="V246" s="481"/>
      <c r="W246" s="481"/>
      <c r="X246" s="481"/>
      <c r="Y246" s="481"/>
      <c r="Z246" s="481"/>
      <c r="AA246" s="481"/>
      <c r="AB246" s="481"/>
      <c r="AC246" s="481"/>
      <c r="AD246" s="481"/>
      <c r="AE246" s="481"/>
      <c r="AF246" s="481"/>
      <c r="AG246" s="481"/>
      <c r="AH246" s="481"/>
      <c r="AI246" s="481"/>
      <c r="AJ246" s="481"/>
      <c r="AK246" s="481"/>
      <c r="AL246" s="481"/>
      <c r="AM246" s="481"/>
      <c r="AN246" s="481"/>
      <c r="AO246" s="481"/>
      <c r="AP246" s="481"/>
      <c r="AQ246" s="481"/>
      <c r="AR246" s="481"/>
      <c r="AS246" s="481"/>
      <c r="AT246" s="481"/>
      <c r="AU246" s="481"/>
      <c r="AV246" s="481"/>
      <c r="AW246" s="481"/>
      <c r="AX246" s="481"/>
      <c r="AY246" s="481"/>
      <c r="AZ246" s="481"/>
      <c r="BA246" s="481"/>
      <c r="BB246" s="481"/>
      <c r="BC246" s="481"/>
      <c r="BD246" s="481"/>
      <c r="BE246" s="481"/>
      <c r="BF246" s="481"/>
      <c r="BG246" s="481"/>
      <c r="BH246" s="481"/>
      <c r="BI246" s="481"/>
      <c r="BJ246" s="481"/>
      <c r="BK246" s="481"/>
      <c r="BL246" s="481"/>
      <c r="BM246" s="481"/>
      <c r="BN246" s="481"/>
      <c r="BO246" s="481"/>
      <c r="BP246" s="481"/>
      <c r="BQ246" s="481"/>
      <c r="BR246" s="481"/>
      <c r="BS246" s="481"/>
      <c r="BT246" s="481"/>
      <c r="BU246" s="481"/>
      <c r="BV246" s="481"/>
      <c r="BW246" s="481"/>
      <c r="BX246" s="481"/>
      <c r="BY246" s="481"/>
      <c r="BZ246" s="481"/>
      <c r="CA246" s="481"/>
      <c r="CB246" s="481"/>
      <c r="CC246" s="481"/>
      <c r="CD246" s="481"/>
      <c r="CE246" s="481"/>
      <c r="CF246" s="481"/>
      <c r="CG246" s="481"/>
      <c r="CH246" s="481"/>
      <c r="CI246" s="481"/>
      <c r="CJ246" s="481"/>
      <c r="CK246" s="481"/>
      <c r="CL246" s="481"/>
      <c r="CM246" s="481"/>
      <c r="CN246" s="481"/>
      <c r="CO246" s="481"/>
      <c r="CP246" s="481"/>
      <c r="CQ246" s="481"/>
      <c r="CR246" s="481"/>
      <c r="CS246" s="481"/>
      <c r="CT246" s="481"/>
      <c r="CU246" s="481"/>
      <c r="CV246" s="481"/>
      <c r="CW246" s="481"/>
      <c r="CX246" s="481"/>
      <c r="CY246" s="481"/>
      <c r="CZ246" s="481"/>
      <c r="DA246" s="481"/>
      <c r="DB246" s="481"/>
      <c r="DC246" s="481"/>
      <c r="DD246" s="481"/>
      <c r="DE246" s="481"/>
      <c r="DF246" s="481"/>
      <c r="DG246" s="481"/>
      <c r="DH246" s="481"/>
      <c r="DI246" s="481"/>
      <c r="DJ246" s="481"/>
      <c r="DK246" s="481"/>
      <c r="DL246" s="481"/>
      <c r="DM246" s="481"/>
      <c r="DN246" s="481"/>
      <c r="DO246" s="481"/>
      <c r="DP246" s="481"/>
      <c r="DQ246" s="481"/>
      <c r="DR246" s="481"/>
      <c r="DS246" s="481"/>
      <c r="DT246" s="481"/>
      <c r="DU246" s="481"/>
      <c r="DV246" s="481"/>
      <c r="DW246" s="481"/>
      <c r="DX246" s="481"/>
      <c r="DY246" s="481"/>
      <c r="DZ246" s="481"/>
      <c r="EA246" s="481"/>
      <c r="EB246" s="481"/>
      <c r="EC246" s="481"/>
      <c r="ED246" s="481"/>
      <c r="EE246" s="481"/>
      <c r="EF246" s="481"/>
      <c r="EG246" s="481"/>
      <c r="EH246" s="481"/>
      <c r="EI246" s="481"/>
      <c r="EJ246" s="481"/>
      <c r="EK246" s="481"/>
      <c r="EL246" s="481"/>
      <c r="EM246" s="481"/>
      <c r="EN246" s="481"/>
      <c r="EO246" s="481"/>
      <c r="EP246" s="481"/>
      <c r="EQ246" s="481"/>
      <c r="ER246" s="481"/>
      <c r="ES246" s="481"/>
      <c r="ET246" s="481"/>
      <c r="EU246" s="481"/>
      <c r="EV246" s="481"/>
      <c r="EW246" s="481"/>
      <c r="EX246" s="481"/>
      <c r="EY246" s="481"/>
      <c r="EZ246" s="481"/>
      <c r="FA246" s="481"/>
      <c r="FB246" s="481"/>
      <c r="FC246" s="481"/>
      <c r="FD246" s="481"/>
      <c r="FE246" s="481"/>
      <c r="FF246" s="481"/>
      <c r="FG246" s="481"/>
      <c r="FH246" s="481"/>
      <c r="FI246" s="481"/>
      <c r="FJ246" s="481"/>
      <c r="FK246" s="481"/>
      <c r="FL246" s="481"/>
      <c r="FM246" s="481"/>
      <c r="FN246" s="481"/>
      <c r="FO246" s="481"/>
      <c r="FP246" s="481"/>
      <c r="FQ246" s="481"/>
      <c r="FR246" s="481"/>
      <c r="FS246" s="481"/>
      <c r="FT246" s="481"/>
      <c r="FU246" s="481"/>
      <c r="FV246" s="481"/>
      <c r="FW246" s="481"/>
      <c r="FX246" s="481"/>
      <c r="FY246" s="481"/>
      <c r="FZ246" s="481"/>
      <c r="GA246" s="481"/>
      <c r="GB246" s="481"/>
      <c r="GC246" s="481"/>
      <c r="GD246" s="481"/>
      <c r="GE246" s="481"/>
      <c r="GF246" s="481"/>
      <c r="GG246" s="481"/>
      <c r="GH246" s="481"/>
      <c r="GI246" s="481"/>
      <c r="GJ246" s="481"/>
      <c r="GK246" s="481"/>
      <c r="GL246" s="481"/>
      <c r="GM246" s="481"/>
      <c r="GN246" s="481"/>
      <c r="GO246" s="481"/>
      <c r="GP246" s="481"/>
      <c r="GQ246" s="481"/>
      <c r="GR246" s="481"/>
      <c r="GS246" s="481"/>
      <c r="GT246" s="481"/>
      <c r="GU246" s="481"/>
      <c r="GV246" s="481"/>
      <c r="GW246" s="481"/>
      <c r="GX246" s="481"/>
      <c r="GY246" s="481"/>
      <c r="GZ246" s="481"/>
      <c r="HA246" s="481"/>
      <c r="HB246" s="481"/>
      <c r="HC246" s="481"/>
      <c r="HD246" s="481"/>
      <c r="HE246" s="481"/>
      <c r="HF246" s="481"/>
      <c r="HG246" s="481"/>
      <c r="HH246" s="481"/>
      <c r="HI246" s="481"/>
      <c r="HJ246" s="481"/>
      <c r="HK246" s="481"/>
      <c r="HL246" s="481"/>
      <c r="HM246" s="481"/>
      <c r="HN246" s="481"/>
      <c r="HO246" s="481"/>
      <c r="HP246" s="481"/>
      <c r="HQ246" s="481"/>
      <c r="HR246" s="481"/>
      <c r="HS246" s="481"/>
      <c r="HT246" s="481"/>
      <c r="HU246" s="481"/>
      <c r="HV246" s="481"/>
      <c r="HW246" s="481"/>
      <c r="HX246" s="481"/>
      <c r="HY246" s="481"/>
      <c r="HZ246" s="481"/>
      <c r="IA246" s="481"/>
      <c r="IB246" s="481"/>
      <c r="IC246" s="481"/>
      <c r="ID246" s="481"/>
      <c r="IE246" s="481"/>
      <c r="IF246" s="481"/>
      <c r="IG246" s="481"/>
      <c r="IH246" s="481"/>
      <c r="II246" s="481"/>
      <c r="IJ246" s="481"/>
      <c r="IK246" s="481"/>
      <c r="IL246" s="481"/>
      <c r="IM246" s="481"/>
    </row>
    <row r="247" spans="1:247" s="126" customFormat="1" ht="76.5" customHeight="1" x14ac:dyDescent="0.2">
      <c r="A247" s="383">
        <v>234</v>
      </c>
      <c r="B247" s="25" t="s">
        <v>1440</v>
      </c>
      <c r="C247" s="215" t="s">
        <v>4689</v>
      </c>
      <c r="D247" s="215">
        <v>75</v>
      </c>
      <c r="E247" s="698" t="s">
        <v>4996</v>
      </c>
      <c r="F247" s="777" t="s">
        <v>3138</v>
      </c>
      <c r="G247" s="710" t="s">
        <v>7631</v>
      </c>
      <c r="H247" s="700" t="s">
        <v>5424</v>
      </c>
      <c r="I247" s="703" t="s">
        <v>4997</v>
      </c>
      <c r="J247" s="799" t="s">
        <v>411</v>
      </c>
      <c r="K247" s="699" t="s">
        <v>4997</v>
      </c>
      <c r="L247" s="702">
        <v>42612</v>
      </c>
      <c r="M247" s="704">
        <v>44438</v>
      </c>
      <c r="N247" s="724" t="s">
        <v>78</v>
      </c>
      <c r="O247" s="690">
        <v>75</v>
      </c>
      <c r="P247" s="698" t="s">
        <v>4998</v>
      </c>
      <c r="Q247" s="698" t="s">
        <v>7649</v>
      </c>
      <c r="R247" s="698" t="s">
        <v>1790</v>
      </c>
      <c r="S247" s="698" t="s">
        <v>4037</v>
      </c>
      <c r="T247" s="367">
        <v>650</v>
      </c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  <c r="CQ247" s="145"/>
      <c r="CR247" s="145"/>
      <c r="CS247" s="145"/>
      <c r="CT247" s="145"/>
      <c r="CU247" s="145"/>
      <c r="CV247" s="145"/>
      <c r="CW247" s="145"/>
      <c r="CX247" s="145"/>
      <c r="CY247" s="145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5"/>
      <c r="EA247" s="145"/>
      <c r="EB247" s="145"/>
      <c r="EC247" s="145"/>
      <c r="ED247" s="145"/>
      <c r="EE247" s="145"/>
      <c r="EF247" s="145"/>
      <c r="EG247" s="145"/>
      <c r="EH247" s="145"/>
      <c r="EI247" s="145"/>
      <c r="EJ247" s="145"/>
      <c r="EK247" s="145"/>
      <c r="EL247" s="145"/>
      <c r="EM247" s="145"/>
      <c r="EN247" s="145"/>
      <c r="EO247" s="145"/>
      <c r="EP247" s="145"/>
      <c r="EQ247" s="145"/>
      <c r="ER247" s="145"/>
      <c r="ES247" s="145"/>
      <c r="ET247" s="145"/>
      <c r="EU247" s="145"/>
      <c r="EV247" s="145"/>
      <c r="EW247" s="145"/>
      <c r="EX247" s="145"/>
      <c r="EY247" s="145"/>
      <c r="EZ247" s="145"/>
      <c r="FA247" s="145"/>
      <c r="FB247" s="145"/>
      <c r="FC247" s="145"/>
      <c r="FD247" s="145"/>
      <c r="FE247" s="145"/>
      <c r="FF247" s="145"/>
      <c r="FG247" s="145"/>
      <c r="FH247" s="145"/>
      <c r="FI247" s="145"/>
      <c r="FJ247" s="145"/>
      <c r="FK247" s="145"/>
      <c r="FL247" s="145"/>
      <c r="FM247" s="145"/>
      <c r="FN247" s="145"/>
      <c r="FO247" s="145"/>
      <c r="FP247" s="145"/>
      <c r="FQ247" s="145"/>
      <c r="FR247" s="145"/>
      <c r="FS247" s="145"/>
      <c r="FT247" s="145"/>
      <c r="FU247" s="145"/>
      <c r="FV247" s="145"/>
      <c r="FW247" s="145"/>
      <c r="FX247" s="145"/>
      <c r="FY247" s="145"/>
      <c r="FZ247" s="145"/>
      <c r="GA247" s="145"/>
      <c r="GB247" s="145"/>
      <c r="GC247" s="145"/>
      <c r="GD247" s="145"/>
      <c r="GE247" s="145"/>
      <c r="GF247" s="145"/>
      <c r="GG247" s="145"/>
      <c r="GH247" s="145"/>
      <c r="GI247" s="145"/>
      <c r="GJ247" s="145"/>
      <c r="GK247" s="145"/>
      <c r="GL247" s="145"/>
      <c r="GM247" s="145"/>
      <c r="GN247" s="145"/>
      <c r="GO247" s="145"/>
      <c r="GP247" s="145"/>
      <c r="GQ247" s="145"/>
      <c r="GR247" s="145"/>
      <c r="GS247" s="145"/>
      <c r="GT247" s="145"/>
      <c r="GU247" s="145"/>
      <c r="GV247" s="145"/>
      <c r="GW247" s="145"/>
      <c r="GX247" s="145"/>
      <c r="GY247" s="145"/>
      <c r="GZ247" s="145"/>
      <c r="HA247" s="145"/>
      <c r="HB247" s="145"/>
      <c r="HC247" s="145"/>
      <c r="HD247" s="145"/>
      <c r="HE247" s="145"/>
      <c r="HF247" s="145"/>
      <c r="HG247" s="145"/>
      <c r="HH247" s="145"/>
      <c r="HI247" s="145"/>
      <c r="HJ247" s="145"/>
      <c r="HK247" s="145"/>
      <c r="HL247" s="145"/>
      <c r="HM247" s="145"/>
      <c r="HN247" s="145"/>
      <c r="HO247" s="145"/>
      <c r="HP247" s="145"/>
      <c r="HQ247" s="145"/>
      <c r="HR247" s="145"/>
      <c r="HS247" s="145"/>
      <c r="HT247" s="145"/>
      <c r="HU247" s="145"/>
      <c r="HV247" s="145"/>
      <c r="HW247" s="145"/>
      <c r="HX247" s="145"/>
      <c r="HY247" s="145"/>
      <c r="HZ247" s="145"/>
      <c r="IA247" s="145"/>
      <c r="IB247" s="145"/>
      <c r="IC247" s="145"/>
      <c r="ID247" s="145"/>
      <c r="IE247" s="145"/>
      <c r="IF247" s="145"/>
      <c r="IG247" s="145"/>
      <c r="IH247" s="145"/>
      <c r="II247" s="145"/>
      <c r="IJ247" s="145"/>
      <c r="IK247" s="145"/>
      <c r="IL247" s="145"/>
      <c r="IM247" s="145"/>
    </row>
    <row r="248" spans="1:247" ht="34.5" customHeight="1" x14ac:dyDescent="0.2">
      <c r="A248" s="383">
        <v>235</v>
      </c>
      <c r="B248" s="25" t="s">
        <v>1441</v>
      </c>
      <c r="C248" s="449" t="s">
        <v>4692</v>
      </c>
      <c r="D248" s="153">
        <v>27</v>
      </c>
      <c r="E248" s="729" t="s">
        <v>2480</v>
      </c>
      <c r="F248" s="820" t="s">
        <v>3138</v>
      </c>
      <c r="G248" s="730" t="s">
        <v>8031</v>
      </c>
      <c r="H248" s="731" t="s">
        <v>1458</v>
      </c>
      <c r="I248" s="733" t="s">
        <v>2482</v>
      </c>
      <c r="J248" s="731" t="s">
        <v>1461</v>
      </c>
      <c r="K248" s="737" t="s">
        <v>2482</v>
      </c>
      <c r="L248" s="734">
        <v>42907</v>
      </c>
      <c r="M248" s="738">
        <v>43451</v>
      </c>
      <c r="N248" s="735" t="s">
        <v>1455</v>
      </c>
      <c r="O248" s="697">
        <v>25</v>
      </c>
      <c r="P248" s="697" t="s">
        <v>8028</v>
      </c>
      <c r="Q248" s="736" t="s">
        <v>8032</v>
      </c>
      <c r="R248" s="698" t="s">
        <v>8030</v>
      </c>
      <c r="S248" s="698" t="s">
        <v>8035</v>
      </c>
      <c r="T248" s="367">
        <v>600</v>
      </c>
      <c r="U248" s="481"/>
      <c r="V248" s="481"/>
      <c r="W248" s="481"/>
      <c r="X248" s="481"/>
      <c r="Y248" s="481"/>
      <c r="Z248" s="481"/>
      <c r="AA248" s="481"/>
      <c r="AB248" s="481"/>
      <c r="AC248" s="481"/>
      <c r="AD248" s="481"/>
      <c r="AE248" s="481"/>
      <c r="AF248" s="481"/>
      <c r="AG248" s="481"/>
      <c r="AH248" s="481"/>
      <c r="AI248" s="481"/>
      <c r="AJ248" s="481"/>
      <c r="AK248" s="481"/>
      <c r="AL248" s="481"/>
      <c r="AM248" s="481"/>
      <c r="AN248" s="481"/>
      <c r="AO248" s="481"/>
      <c r="AP248" s="481"/>
      <c r="AQ248" s="481"/>
      <c r="AR248" s="481"/>
      <c r="AS248" s="481"/>
      <c r="AT248" s="481"/>
      <c r="AU248" s="481"/>
      <c r="AV248" s="481"/>
      <c r="AW248" s="481"/>
      <c r="AX248" s="481"/>
      <c r="AY248" s="481"/>
      <c r="AZ248" s="481"/>
      <c r="BA248" s="481"/>
      <c r="BB248" s="481"/>
      <c r="BC248" s="481"/>
      <c r="BD248" s="481"/>
      <c r="BE248" s="481"/>
      <c r="BF248" s="481"/>
      <c r="BG248" s="481"/>
      <c r="BH248" s="481"/>
      <c r="BI248" s="481"/>
      <c r="BJ248" s="481"/>
      <c r="BK248" s="481"/>
      <c r="BL248" s="481"/>
      <c r="BM248" s="481"/>
      <c r="BN248" s="481"/>
      <c r="BO248" s="481"/>
      <c r="BP248" s="481"/>
      <c r="BQ248" s="481"/>
      <c r="BR248" s="481"/>
      <c r="BS248" s="481"/>
      <c r="BT248" s="481"/>
      <c r="BU248" s="481"/>
      <c r="BV248" s="481"/>
      <c r="BW248" s="481"/>
      <c r="BX248" s="481"/>
      <c r="BY248" s="481"/>
      <c r="BZ248" s="481"/>
      <c r="CA248" s="481"/>
      <c r="CB248" s="481"/>
      <c r="CC248" s="481"/>
      <c r="CD248" s="481"/>
      <c r="CE248" s="481"/>
      <c r="CF248" s="481"/>
      <c r="CG248" s="481"/>
      <c r="CH248" s="481"/>
      <c r="CI248" s="481"/>
      <c r="CJ248" s="481"/>
      <c r="CK248" s="481"/>
      <c r="CL248" s="481"/>
      <c r="CM248" s="481"/>
      <c r="CN248" s="481"/>
      <c r="CO248" s="481"/>
      <c r="CP248" s="481"/>
      <c r="CQ248" s="481"/>
      <c r="CR248" s="481"/>
      <c r="CS248" s="481"/>
      <c r="CT248" s="481"/>
      <c r="CU248" s="481"/>
      <c r="CV248" s="481"/>
      <c r="CW248" s="481"/>
      <c r="CX248" s="481"/>
      <c r="CY248" s="481"/>
      <c r="CZ248" s="481"/>
      <c r="DA248" s="481"/>
      <c r="DB248" s="481"/>
      <c r="DC248" s="481"/>
      <c r="DD248" s="481"/>
      <c r="DE248" s="481"/>
      <c r="DF248" s="481"/>
      <c r="DG248" s="481"/>
      <c r="DH248" s="481"/>
      <c r="DI248" s="481"/>
      <c r="DJ248" s="481"/>
      <c r="DK248" s="481"/>
      <c r="DL248" s="481"/>
      <c r="DM248" s="481"/>
      <c r="DN248" s="481"/>
      <c r="DO248" s="481"/>
      <c r="DP248" s="481"/>
      <c r="DQ248" s="481"/>
      <c r="DR248" s="481"/>
      <c r="DS248" s="481"/>
      <c r="DT248" s="481"/>
      <c r="DU248" s="481"/>
      <c r="DV248" s="481"/>
      <c r="DW248" s="481"/>
      <c r="DX248" s="481"/>
      <c r="DY248" s="481"/>
      <c r="DZ248" s="481"/>
      <c r="EA248" s="481"/>
      <c r="EB248" s="481"/>
      <c r="EC248" s="481"/>
      <c r="ED248" s="481"/>
      <c r="EE248" s="481"/>
      <c r="EF248" s="481"/>
      <c r="EG248" s="481"/>
      <c r="EH248" s="481"/>
      <c r="EI248" s="481"/>
      <c r="EJ248" s="481"/>
      <c r="EK248" s="481"/>
      <c r="EL248" s="481"/>
      <c r="EM248" s="481"/>
      <c r="EN248" s="481"/>
      <c r="EO248" s="481"/>
      <c r="EP248" s="481"/>
      <c r="EQ248" s="481"/>
      <c r="ER248" s="481"/>
      <c r="ES248" s="481"/>
      <c r="ET248" s="481"/>
      <c r="EU248" s="481"/>
      <c r="EV248" s="481"/>
      <c r="EW248" s="481"/>
      <c r="EX248" s="481"/>
      <c r="EY248" s="481"/>
      <c r="EZ248" s="481"/>
      <c r="FA248" s="481"/>
      <c r="FB248" s="481"/>
      <c r="FC248" s="481"/>
      <c r="FD248" s="481"/>
      <c r="FE248" s="481"/>
      <c r="FF248" s="481"/>
      <c r="FG248" s="481"/>
      <c r="FH248" s="481"/>
      <c r="FI248" s="481"/>
      <c r="FJ248" s="481"/>
      <c r="FK248" s="481"/>
      <c r="FL248" s="481"/>
      <c r="FM248" s="481"/>
      <c r="FN248" s="481"/>
      <c r="FO248" s="481"/>
      <c r="FP248" s="481"/>
      <c r="FQ248" s="481"/>
      <c r="FR248" s="481"/>
      <c r="FS248" s="481"/>
      <c r="FT248" s="481"/>
      <c r="FU248" s="481"/>
      <c r="FV248" s="481"/>
      <c r="FW248" s="481"/>
      <c r="FX248" s="481"/>
      <c r="FY248" s="481"/>
      <c r="FZ248" s="481"/>
      <c r="GA248" s="481"/>
      <c r="GB248" s="481"/>
      <c r="GC248" s="481"/>
      <c r="GD248" s="481"/>
      <c r="GE248" s="481"/>
      <c r="GF248" s="481"/>
      <c r="GG248" s="481"/>
      <c r="GH248" s="481"/>
      <c r="GI248" s="481"/>
      <c r="GJ248" s="481"/>
      <c r="GK248" s="481"/>
      <c r="GL248" s="481"/>
      <c r="GM248" s="481"/>
      <c r="GN248" s="481"/>
      <c r="GO248" s="481"/>
      <c r="GP248" s="481"/>
      <c r="GQ248" s="481"/>
      <c r="GR248" s="481"/>
      <c r="GS248" s="481"/>
      <c r="GT248" s="481"/>
      <c r="GU248" s="481"/>
      <c r="GV248" s="481"/>
      <c r="GW248" s="481"/>
      <c r="GX248" s="481"/>
      <c r="GY248" s="481"/>
      <c r="GZ248" s="481"/>
      <c r="HA248" s="481"/>
      <c r="HB248" s="481"/>
      <c r="HC248" s="481"/>
      <c r="HD248" s="481"/>
      <c r="HE248" s="481"/>
      <c r="HF248" s="481"/>
      <c r="HG248" s="481"/>
      <c r="HH248" s="481"/>
      <c r="HI248" s="481"/>
      <c r="HJ248" s="481"/>
      <c r="HK248" s="481"/>
      <c r="HL248" s="481"/>
      <c r="HM248" s="481"/>
      <c r="HN248" s="481"/>
      <c r="HO248" s="481"/>
      <c r="HP248" s="481"/>
      <c r="HQ248" s="481"/>
      <c r="HR248" s="481"/>
      <c r="HS248" s="481"/>
      <c r="HT248" s="481"/>
      <c r="HU248" s="481"/>
      <c r="HV248" s="481"/>
      <c r="HW248" s="481"/>
      <c r="HX248" s="481"/>
      <c r="HY248" s="481"/>
      <c r="HZ248" s="481"/>
      <c r="IA248" s="481"/>
      <c r="IB248" s="481"/>
      <c r="IC248" s="481"/>
      <c r="ID248" s="481"/>
      <c r="IE248" s="481"/>
      <c r="IF248" s="481"/>
      <c r="IG248" s="481"/>
      <c r="IH248" s="481"/>
      <c r="II248" s="481"/>
      <c r="IJ248" s="481"/>
      <c r="IK248" s="481"/>
      <c r="IL248" s="481"/>
      <c r="IM248" s="481"/>
    </row>
    <row r="249" spans="1:247" ht="23.25" customHeight="1" x14ac:dyDescent="0.2">
      <c r="A249" s="383">
        <v>236</v>
      </c>
      <c r="B249" s="25" t="s">
        <v>3555</v>
      </c>
      <c r="C249" s="449" t="s">
        <v>4692</v>
      </c>
      <c r="D249" s="4">
        <v>27</v>
      </c>
      <c r="E249" s="367" t="s">
        <v>2480</v>
      </c>
      <c r="F249" s="777" t="s">
        <v>3138</v>
      </c>
      <c r="G249" s="699" t="s">
        <v>8027</v>
      </c>
      <c r="H249" s="700" t="s">
        <v>1460</v>
      </c>
      <c r="I249" s="693" t="s">
        <v>2485</v>
      </c>
      <c r="J249" s="700" t="s">
        <v>1461</v>
      </c>
      <c r="K249" s="708" t="s">
        <v>2485</v>
      </c>
      <c r="L249" s="702">
        <v>42907</v>
      </c>
      <c r="M249" s="704">
        <v>43451</v>
      </c>
      <c r="N249" s="724" t="s">
        <v>1455</v>
      </c>
      <c r="O249" s="690">
        <v>25</v>
      </c>
      <c r="P249" s="690" t="s">
        <v>8028</v>
      </c>
      <c r="Q249" s="698" t="s">
        <v>8029</v>
      </c>
      <c r="R249" s="698" t="s">
        <v>8030</v>
      </c>
      <c r="S249" s="698" t="s">
        <v>8035</v>
      </c>
      <c r="T249" s="367">
        <v>600</v>
      </c>
    </row>
    <row r="250" spans="1:247" ht="23.25" customHeight="1" x14ac:dyDescent="0.2">
      <c r="A250" s="383">
        <v>237</v>
      </c>
      <c r="B250" s="25" t="s">
        <v>8140</v>
      </c>
      <c r="C250" s="449" t="s">
        <v>4692</v>
      </c>
      <c r="D250" s="4">
        <v>27</v>
      </c>
      <c r="E250" s="367" t="s">
        <v>2480</v>
      </c>
      <c r="F250" s="777" t="s">
        <v>3138</v>
      </c>
      <c r="G250" s="699" t="s">
        <v>2481</v>
      </c>
      <c r="H250" s="700" t="s">
        <v>2488</v>
      </c>
      <c r="I250" s="726" t="s">
        <v>2489</v>
      </c>
      <c r="J250" s="700" t="s">
        <v>1457</v>
      </c>
      <c r="K250" s="708" t="s">
        <v>2489</v>
      </c>
      <c r="L250" s="702">
        <v>41625</v>
      </c>
      <c r="M250" s="704">
        <v>43451</v>
      </c>
      <c r="N250" s="724" t="s">
        <v>1455</v>
      </c>
      <c r="O250" s="690">
        <v>25</v>
      </c>
      <c r="P250" s="690" t="s">
        <v>2487</v>
      </c>
      <c r="Q250" s="698" t="s">
        <v>2490</v>
      </c>
      <c r="R250" s="698" t="s">
        <v>1790</v>
      </c>
      <c r="S250" s="698" t="s">
        <v>2145</v>
      </c>
      <c r="T250" s="367">
        <v>600</v>
      </c>
    </row>
    <row r="251" spans="1:247" ht="23.25" customHeight="1" x14ac:dyDescent="0.2">
      <c r="A251" s="383">
        <v>238</v>
      </c>
      <c r="B251" s="25" t="s">
        <v>8141</v>
      </c>
      <c r="C251" s="449" t="s">
        <v>4692</v>
      </c>
      <c r="D251" s="4">
        <v>27</v>
      </c>
      <c r="E251" s="367" t="s">
        <v>2480</v>
      </c>
      <c r="F251" s="777" t="s">
        <v>3138</v>
      </c>
      <c r="G251" s="699" t="s">
        <v>8033</v>
      </c>
      <c r="H251" s="700" t="s">
        <v>1459</v>
      </c>
      <c r="I251" s="726" t="s">
        <v>2491</v>
      </c>
      <c r="J251" s="700" t="s">
        <v>1457</v>
      </c>
      <c r="K251" s="708" t="s">
        <v>2491</v>
      </c>
      <c r="L251" s="702">
        <v>42907</v>
      </c>
      <c r="M251" s="704">
        <v>43451</v>
      </c>
      <c r="N251" s="724" t="s">
        <v>1455</v>
      </c>
      <c r="O251" s="690">
        <v>25</v>
      </c>
      <c r="P251" s="690" t="s">
        <v>8028</v>
      </c>
      <c r="Q251" s="698" t="s">
        <v>8034</v>
      </c>
      <c r="R251" s="698" t="s">
        <v>8030</v>
      </c>
      <c r="S251" s="698" t="s">
        <v>8036</v>
      </c>
      <c r="T251" s="367">
        <v>600</v>
      </c>
    </row>
    <row r="252" spans="1:247" ht="51.75" customHeight="1" x14ac:dyDescent="0.2">
      <c r="A252" s="383">
        <v>239</v>
      </c>
      <c r="B252" s="25" t="s">
        <v>8142</v>
      </c>
      <c r="C252" s="450" t="s">
        <v>4692</v>
      </c>
      <c r="D252" s="448">
        <v>79</v>
      </c>
      <c r="E252" s="729" t="s">
        <v>1449</v>
      </c>
      <c r="F252" s="777" t="s">
        <v>3138</v>
      </c>
      <c r="G252" s="730" t="s">
        <v>1799</v>
      </c>
      <c r="H252" s="731" t="s">
        <v>833</v>
      </c>
      <c r="I252" s="726" t="s">
        <v>4162</v>
      </c>
      <c r="J252" s="367" t="s">
        <v>5340</v>
      </c>
      <c r="K252" s="737" t="s">
        <v>4162</v>
      </c>
      <c r="L252" s="734">
        <v>42177</v>
      </c>
      <c r="M252" s="738">
        <v>44004</v>
      </c>
      <c r="N252" s="735" t="s">
        <v>834</v>
      </c>
      <c r="O252" s="697">
        <v>79</v>
      </c>
      <c r="P252" s="821">
        <v>42283</v>
      </c>
      <c r="Q252" s="698" t="s">
        <v>4163</v>
      </c>
      <c r="R252" s="698" t="s">
        <v>3158</v>
      </c>
      <c r="S252" s="698" t="s">
        <v>3044</v>
      </c>
      <c r="T252" s="367">
        <v>2930</v>
      </c>
    </row>
    <row r="253" spans="1:247" ht="31.5" customHeight="1" x14ac:dyDescent="0.2">
      <c r="A253" s="383">
        <v>240</v>
      </c>
      <c r="B253" s="25" t="s">
        <v>8076</v>
      </c>
      <c r="C253" s="450" t="s">
        <v>4692</v>
      </c>
      <c r="D253" s="448">
        <v>79</v>
      </c>
      <c r="E253" s="729" t="s">
        <v>4028</v>
      </c>
      <c r="F253" s="777" t="s">
        <v>3138</v>
      </c>
      <c r="G253" s="730" t="s">
        <v>4029</v>
      </c>
      <c r="H253" s="731" t="s">
        <v>833</v>
      </c>
      <c r="I253" s="726" t="s">
        <v>4009</v>
      </c>
      <c r="J253" s="731" t="s">
        <v>4010</v>
      </c>
      <c r="K253" s="737" t="s">
        <v>4009</v>
      </c>
      <c r="L253" s="734">
        <v>42068</v>
      </c>
      <c r="M253" s="738">
        <v>43895</v>
      </c>
      <c r="N253" s="735" t="s">
        <v>834</v>
      </c>
      <c r="O253" s="697">
        <v>79</v>
      </c>
      <c r="P253" s="690" t="s">
        <v>1850</v>
      </c>
      <c r="Q253" s="698" t="s">
        <v>4030</v>
      </c>
      <c r="R253" s="698" t="s">
        <v>3158</v>
      </c>
      <c r="S253" s="709" t="s">
        <v>4031</v>
      </c>
      <c r="T253" s="367">
        <v>3000</v>
      </c>
    </row>
    <row r="254" spans="1:247" ht="45" customHeight="1" x14ac:dyDescent="0.2">
      <c r="A254" s="383">
        <v>241</v>
      </c>
      <c r="B254" s="25" t="s">
        <v>8077</v>
      </c>
      <c r="C254" s="450" t="s">
        <v>4692</v>
      </c>
      <c r="D254" s="448">
        <v>79</v>
      </c>
      <c r="E254" s="729" t="s">
        <v>1490</v>
      </c>
      <c r="F254" s="777" t="s">
        <v>3138</v>
      </c>
      <c r="G254" s="822" t="s">
        <v>3076</v>
      </c>
      <c r="H254" s="731" t="s">
        <v>3040</v>
      </c>
      <c r="I254" s="726" t="s">
        <v>3077</v>
      </c>
      <c r="J254" s="731" t="s">
        <v>1451</v>
      </c>
      <c r="K254" s="737" t="s">
        <v>3077</v>
      </c>
      <c r="L254" s="734">
        <v>41703</v>
      </c>
      <c r="M254" s="738">
        <v>43529</v>
      </c>
      <c r="N254" s="735" t="s">
        <v>1452</v>
      </c>
      <c r="O254" s="697">
        <v>79</v>
      </c>
      <c r="P254" s="794" t="s">
        <v>3078</v>
      </c>
      <c r="Q254" s="794" t="s">
        <v>3079</v>
      </c>
      <c r="R254" s="698" t="s">
        <v>1790</v>
      </c>
      <c r="S254" s="794" t="s">
        <v>3044</v>
      </c>
      <c r="T254" s="367">
        <v>1550</v>
      </c>
    </row>
    <row r="255" spans="1:247" ht="69.75" customHeight="1" x14ac:dyDescent="0.2">
      <c r="A255" s="383">
        <v>242</v>
      </c>
      <c r="B255" s="25" t="s">
        <v>8078</v>
      </c>
      <c r="C255" s="450" t="s">
        <v>4692</v>
      </c>
      <c r="D255" s="448">
        <v>25</v>
      </c>
      <c r="E255" s="698" t="s">
        <v>5254</v>
      </c>
      <c r="F255" s="777" t="s">
        <v>3138</v>
      </c>
      <c r="G255" s="823" t="s">
        <v>504</v>
      </c>
      <c r="H255" s="747" t="s">
        <v>4426</v>
      </c>
      <c r="I255" s="726" t="s">
        <v>7752</v>
      </c>
      <c r="J255" s="736" t="s">
        <v>5255</v>
      </c>
      <c r="K255" s="827" t="s">
        <v>7752</v>
      </c>
      <c r="L255" s="704">
        <v>42877</v>
      </c>
      <c r="M255" s="796" t="s">
        <v>7753</v>
      </c>
      <c r="N255" s="753" t="s">
        <v>55</v>
      </c>
      <c r="O255" s="798" t="s">
        <v>81</v>
      </c>
      <c r="P255" s="711" t="s">
        <v>5256</v>
      </c>
      <c r="Q255" s="711" t="s">
        <v>2525</v>
      </c>
      <c r="R255" s="711" t="s">
        <v>5261</v>
      </c>
      <c r="S255" s="711" t="s">
        <v>1791</v>
      </c>
      <c r="T255" s="698">
        <v>4500</v>
      </c>
    </row>
    <row r="256" spans="1:247" ht="51" customHeight="1" x14ac:dyDescent="0.2">
      <c r="A256" s="383">
        <v>243</v>
      </c>
      <c r="B256" s="25" t="s">
        <v>2772</v>
      </c>
      <c r="C256" s="450" t="s">
        <v>4692</v>
      </c>
      <c r="D256" s="183">
        <v>25</v>
      </c>
      <c r="E256" s="698" t="s">
        <v>5251</v>
      </c>
      <c r="F256" s="777" t="s">
        <v>3138</v>
      </c>
      <c r="G256" s="772" t="s">
        <v>505</v>
      </c>
      <c r="H256" s="747" t="s">
        <v>4426</v>
      </c>
      <c r="I256" s="726" t="s">
        <v>7751</v>
      </c>
      <c r="J256" s="736" t="s">
        <v>5255</v>
      </c>
      <c r="K256" s="709" t="s">
        <v>7751</v>
      </c>
      <c r="L256" s="704">
        <v>42877</v>
      </c>
      <c r="M256" s="796" t="s">
        <v>7737</v>
      </c>
      <c r="N256" s="705" t="s">
        <v>82</v>
      </c>
      <c r="O256" s="706" t="s">
        <v>81</v>
      </c>
      <c r="P256" s="711" t="s">
        <v>5252</v>
      </c>
      <c r="Q256" s="711" t="s">
        <v>5253</v>
      </c>
      <c r="R256" s="711" t="s">
        <v>5262</v>
      </c>
      <c r="S256" s="711" t="s">
        <v>1791</v>
      </c>
      <c r="T256" s="698">
        <v>4500</v>
      </c>
    </row>
    <row r="257" spans="1:20" ht="46.5" customHeight="1" x14ac:dyDescent="0.2">
      <c r="A257" s="383">
        <v>244</v>
      </c>
      <c r="B257" s="25" t="s">
        <v>8079</v>
      </c>
      <c r="C257" s="450" t="s">
        <v>4692</v>
      </c>
      <c r="D257" s="183">
        <v>25</v>
      </c>
      <c r="E257" s="698" t="s">
        <v>5251</v>
      </c>
      <c r="F257" s="777" t="s">
        <v>3138</v>
      </c>
      <c r="G257" s="699" t="s">
        <v>5272</v>
      </c>
      <c r="H257" s="700" t="s">
        <v>433</v>
      </c>
      <c r="I257" s="703" t="s">
        <v>7736</v>
      </c>
      <c r="J257" s="736" t="s">
        <v>5255</v>
      </c>
      <c r="K257" s="708" t="s">
        <v>7736</v>
      </c>
      <c r="L257" s="727" t="s">
        <v>7738</v>
      </c>
      <c r="M257" s="796" t="s">
        <v>7739</v>
      </c>
      <c r="N257" s="705" t="s">
        <v>82</v>
      </c>
      <c r="O257" s="706" t="s">
        <v>81</v>
      </c>
      <c r="P257" s="711" t="s">
        <v>1850</v>
      </c>
      <c r="Q257" s="711" t="s">
        <v>5273</v>
      </c>
      <c r="R257" s="711" t="s">
        <v>5261</v>
      </c>
      <c r="S257" s="711" t="s">
        <v>1791</v>
      </c>
      <c r="T257" s="698">
        <v>4500</v>
      </c>
    </row>
    <row r="258" spans="1:20" ht="54.75" customHeight="1" x14ac:dyDescent="0.2">
      <c r="A258" s="383">
        <v>245</v>
      </c>
      <c r="B258" s="25" t="s">
        <v>8080</v>
      </c>
      <c r="C258" s="450" t="s">
        <v>4692</v>
      </c>
      <c r="D258" s="183">
        <v>25</v>
      </c>
      <c r="E258" s="698" t="s">
        <v>5254</v>
      </c>
      <c r="F258" s="777" t="s">
        <v>3138</v>
      </c>
      <c r="G258" s="699" t="s">
        <v>504</v>
      </c>
      <c r="H258" s="700" t="s">
        <v>433</v>
      </c>
      <c r="I258" s="703" t="s">
        <v>7740</v>
      </c>
      <c r="J258" s="736" t="s">
        <v>5255</v>
      </c>
      <c r="K258" s="708" t="s">
        <v>7740</v>
      </c>
      <c r="L258" s="702">
        <v>42917</v>
      </c>
      <c r="M258" s="704">
        <v>44141</v>
      </c>
      <c r="N258" s="705" t="s">
        <v>55</v>
      </c>
      <c r="O258" s="706" t="s">
        <v>81</v>
      </c>
      <c r="P258" s="711" t="s">
        <v>5270</v>
      </c>
      <c r="Q258" s="711" t="s">
        <v>5271</v>
      </c>
      <c r="R258" s="711" t="s">
        <v>5262</v>
      </c>
      <c r="S258" s="711" t="s">
        <v>1791</v>
      </c>
      <c r="T258" s="698">
        <v>2400</v>
      </c>
    </row>
    <row r="259" spans="1:20" ht="54.75" customHeight="1" x14ac:dyDescent="0.2">
      <c r="A259" s="383">
        <v>246</v>
      </c>
      <c r="B259" s="25" t="s">
        <v>1370</v>
      </c>
      <c r="C259" s="450" t="s">
        <v>4692</v>
      </c>
      <c r="D259" s="183">
        <v>25</v>
      </c>
      <c r="E259" s="698" t="s">
        <v>5298</v>
      </c>
      <c r="F259" s="777" t="s">
        <v>3138</v>
      </c>
      <c r="G259" s="699" t="s">
        <v>5299</v>
      </c>
      <c r="H259" s="700" t="s">
        <v>4426</v>
      </c>
      <c r="I259" s="703" t="s">
        <v>7745</v>
      </c>
      <c r="J259" s="736" t="s">
        <v>5266</v>
      </c>
      <c r="K259" s="708" t="s">
        <v>7745</v>
      </c>
      <c r="L259" s="702">
        <v>42877</v>
      </c>
      <c r="M259" s="796" t="s">
        <v>7746</v>
      </c>
      <c r="N259" s="705" t="s">
        <v>85</v>
      </c>
      <c r="O259" s="706" t="s">
        <v>81</v>
      </c>
      <c r="P259" s="711" t="s">
        <v>2755</v>
      </c>
      <c r="Q259" s="711" t="s">
        <v>5300</v>
      </c>
      <c r="R259" s="711" t="s">
        <v>1790</v>
      </c>
      <c r="S259" s="711" t="s">
        <v>5302</v>
      </c>
      <c r="T259" s="698">
        <v>1990</v>
      </c>
    </row>
    <row r="260" spans="1:20" ht="54.75" customHeight="1" x14ac:dyDescent="0.2">
      <c r="A260" s="383">
        <v>247</v>
      </c>
      <c r="B260" s="25" t="s">
        <v>8081</v>
      </c>
      <c r="C260" s="450" t="s">
        <v>4692</v>
      </c>
      <c r="D260" s="183">
        <v>25</v>
      </c>
      <c r="E260" s="698" t="s">
        <v>5298</v>
      </c>
      <c r="F260" s="777" t="s">
        <v>3138</v>
      </c>
      <c r="G260" s="699" t="s">
        <v>5299</v>
      </c>
      <c r="H260" s="700" t="s">
        <v>128</v>
      </c>
      <c r="I260" s="703" t="s">
        <v>7758</v>
      </c>
      <c r="J260" s="736" t="s">
        <v>5266</v>
      </c>
      <c r="K260" s="708" t="s">
        <v>7758</v>
      </c>
      <c r="L260" s="702">
        <v>42877</v>
      </c>
      <c r="M260" s="796" t="s">
        <v>7756</v>
      </c>
      <c r="N260" s="705" t="s">
        <v>85</v>
      </c>
      <c r="O260" s="706" t="s">
        <v>81</v>
      </c>
      <c r="P260" s="711" t="s">
        <v>2793</v>
      </c>
      <c r="Q260" s="711" t="s">
        <v>5301</v>
      </c>
      <c r="R260" s="711" t="s">
        <v>1790</v>
      </c>
      <c r="S260" s="711" t="s">
        <v>5303</v>
      </c>
      <c r="T260" s="698">
        <v>2000</v>
      </c>
    </row>
    <row r="261" spans="1:20" ht="198" customHeight="1" x14ac:dyDescent="0.2">
      <c r="A261" s="383">
        <v>248</v>
      </c>
      <c r="B261" s="25" t="s">
        <v>1339</v>
      </c>
      <c r="C261" s="215" t="s">
        <v>4689</v>
      </c>
      <c r="D261" s="183">
        <v>75</v>
      </c>
      <c r="E261" s="698" t="s">
        <v>4994</v>
      </c>
      <c r="F261" s="777" t="s">
        <v>3138</v>
      </c>
      <c r="G261" s="824" t="s">
        <v>8161</v>
      </c>
      <c r="H261" s="700" t="s">
        <v>5424</v>
      </c>
      <c r="I261" s="703" t="s">
        <v>4995</v>
      </c>
      <c r="J261" s="698" t="s">
        <v>411</v>
      </c>
      <c r="K261" s="690" t="s">
        <v>4995</v>
      </c>
      <c r="L261" s="704">
        <v>42612</v>
      </c>
      <c r="M261" s="704">
        <v>44438</v>
      </c>
      <c r="N261" s="705" t="s">
        <v>78</v>
      </c>
      <c r="O261" s="706" t="s">
        <v>79</v>
      </c>
      <c r="P261" s="711" t="s">
        <v>3984</v>
      </c>
      <c r="Q261" s="711" t="s">
        <v>8162</v>
      </c>
      <c r="R261" s="711" t="s">
        <v>1790</v>
      </c>
      <c r="S261" s="711" t="s">
        <v>4037</v>
      </c>
      <c r="T261" s="690" t="s">
        <v>8163</v>
      </c>
    </row>
    <row r="262" spans="1:20" ht="67.5" customHeight="1" x14ac:dyDescent="0.2">
      <c r="A262" s="383">
        <v>249</v>
      </c>
      <c r="B262" s="25" t="s">
        <v>1442</v>
      </c>
      <c r="C262" s="450" t="s">
        <v>4692</v>
      </c>
      <c r="D262" s="183">
        <v>25</v>
      </c>
      <c r="E262" s="698" t="s">
        <v>2154</v>
      </c>
      <c r="F262" s="777" t="s">
        <v>3138</v>
      </c>
      <c r="G262" s="754" t="s">
        <v>2150</v>
      </c>
      <c r="H262" s="700" t="s">
        <v>128</v>
      </c>
      <c r="I262" s="703" t="s">
        <v>2151</v>
      </c>
      <c r="J262" s="698" t="s">
        <v>1456</v>
      </c>
      <c r="K262" s="690" t="s">
        <v>2151</v>
      </c>
      <c r="L262" s="704">
        <v>41599</v>
      </c>
      <c r="M262" s="704">
        <v>43425</v>
      </c>
      <c r="N262" s="705" t="s">
        <v>84</v>
      </c>
      <c r="O262" s="706" t="s">
        <v>81</v>
      </c>
      <c r="P262" s="706" t="s">
        <v>2153</v>
      </c>
      <c r="Q262" s="706" t="s">
        <v>2152</v>
      </c>
      <c r="R262" s="706" t="s">
        <v>1790</v>
      </c>
      <c r="S262" s="706" t="s">
        <v>2208</v>
      </c>
      <c r="T262" s="367">
        <v>1400</v>
      </c>
    </row>
    <row r="263" spans="1:20" ht="67.5" customHeight="1" x14ac:dyDescent="0.2">
      <c r="A263" s="383">
        <v>250</v>
      </c>
      <c r="B263" s="25" t="s">
        <v>3513</v>
      </c>
      <c r="C263" s="450" t="s">
        <v>4692</v>
      </c>
      <c r="D263" s="183">
        <v>25</v>
      </c>
      <c r="E263" s="698" t="s">
        <v>2154</v>
      </c>
      <c r="F263" s="777" t="s">
        <v>3138</v>
      </c>
      <c r="G263" s="754" t="s">
        <v>5285</v>
      </c>
      <c r="H263" s="700" t="s">
        <v>433</v>
      </c>
      <c r="I263" s="703" t="s">
        <v>5286</v>
      </c>
      <c r="J263" s="698" t="s">
        <v>5287</v>
      </c>
      <c r="K263" s="690" t="s">
        <v>5286</v>
      </c>
      <c r="L263" s="704">
        <v>42719</v>
      </c>
      <c r="M263" s="796">
        <v>44545</v>
      </c>
      <c r="N263" s="705" t="s">
        <v>84</v>
      </c>
      <c r="O263" s="706" t="s">
        <v>81</v>
      </c>
      <c r="P263" s="706" t="s">
        <v>2566</v>
      </c>
      <c r="Q263" s="706" t="s">
        <v>5288</v>
      </c>
      <c r="R263" s="706" t="s">
        <v>1790</v>
      </c>
      <c r="S263" s="706" t="s">
        <v>2208</v>
      </c>
      <c r="T263" s="367">
        <v>1400</v>
      </c>
    </row>
    <row r="264" spans="1:20" ht="63" customHeight="1" x14ac:dyDescent="0.2">
      <c r="A264" s="383">
        <v>251</v>
      </c>
      <c r="B264" s="25" t="s">
        <v>8143</v>
      </c>
      <c r="C264" s="450" t="s">
        <v>4692</v>
      </c>
      <c r="D264" s="183">
        <v>25</v>
      </c>
      <c r="E264" s="698" t="s">
        <v>83</v>
      </c>
      <c r="F264" s="777" t="s">
        <v>3138</v>
      </c>
      <c r="G264" s="754" t="s">
        <v>3371</v>
      </c>
      <c r="H264" s="700" t="s">
        <v>135</v>
      </c>
      <c r="I264" s="703" t="s">
        <v>1351</v>
      </c>
      <c r="J264" s="700" t="s">
        <v>134</v>
      </c>
      <c r="K264" s="708" t="s">
        <v>1351</v>
      </c>
      <c r="L264" s="702">
        <v>41317</v>
      </c>
      <c r="M264" s="704">
        <v>43143</v>
      </c>
      <c r="N264" s="705" t="s">
        <v>84</v>
      </c>
      <c r="O264" s="706" t="s">
        <v>81</v>
      </c>
      <c r="P264" s="706" t="s">
        <v>2722</v>
      </c>
      <c r="Q264" s="706" t="s">
        <v>2721</v>
      </c>
      <c r="R264" s="706" t="s">
        <v>1790</v>
      </c>
      <c r="S264" s="706" t="s">
        <v>1791</v>
      </c>
      <c r="T264" s="367">
        <v>1700</v>
      </c>
    </row>
    <row r="265" spans="1:20" ht="49.5" customHeight="1" x14ac:dyDescent="0.2">
      <c r="A265" s="383">
        <v>252</v>
      </c>
      <c r="B265" s="25" t="s">
        <v>8144</v>
      </c>
      <c r="C265" s="450" t="s">
        <v>4692</v>
      </c>
      <c r="D265" s="183">
        <v>25</v>
      </c>
      <c r="E265" s="698" t="s">
        <v>4474</v>
      </c>
      <c r="F265" s="777" t="s">
        <v>3138</v>
      </c>
      <c r="G265" s="754" t="s">
        <v>7784</v>
      </c>
      <c r="H265" s="700" t="s">
        <v>4475</v>
      </c>
      <c r="I265" s="703" t="s">
        <v>7785</v>
      </c>
      <c r="J265" s="700" t="s">
        <v>4477</v>
      </c>
      <c r="K265" s="708" t="s">
        <v>7785</v>
      </c>
      <c r="L265" s="702">
        <v>42877</v>
      </c>
      <c r="M265" s="727" t="s">
        <v>7756</v>
      </c>
      <c r="N265" s="705" t="s">
        <v>85</v>
      </c>
      <c r="O265" s="706" t="s">
        <v>81</v>
      </c>
      <c r="P265" s="706" t="s">
        <v>7786</v>
      </c>
      <c r="Q265" s="706" t="s">
        <v>7787</v>
      </c>
      <c r="R265" s="706" t="s">
        <v>1790</v>
      </c>
      <c r="S265" s="706" t="s">
        <v>5284</v>
      </c>
      <c r="T265" s="367" t="s">
        <v>4478</v>
      </c>
    </row>
    <row r="266" spans="1:20" ht="48.75" customHeight="1" x14ac:dyDescent="0.2">
      <c r="A266" s="383">
        <v>253</v>
      </c>
      <c r="B266" s="25" t="s">
        <v>2774</v>
      </c>
      <c r="C266" s="450" t="s">
        <v>4689</v>
      </c>
      <c r="D266" s="183">
        <v>75</v>
      </c>
      <c r="E266" s="698" t="s">
        <v>5168</v>
      </c>
      <c r="F266" s="777" t="s">
        <v>3138</v>
      </c>
      <c r="G266" s="754" t="s">
        <v>7635</v>
      </c>
      <c r="H266" s="700" t="s">
        <v>5181</v>
      </c>
      <c r="I266" s="703" t="s">
        <v>5169</v>
      </c>
      <c r="J266" s="700" t="s">
        <v>5170</v>
      </c>
      <c r="K266" s="708" t="s">
        <v>5169</v>
      </c>
      <c r="L266" s="702">
        <v>42640</v>
      </c>
      <c r="M266" s="704">
        <v>44466</v>
      </c>
      <c r="N266" s="705" t="s">
        <v>78</v>
      </c>
      <c r="O266" s="706" t="s">
        <v>79</v>
      </c>
      <c r="P266" s="706" t="s">
        <v>4489</v>
      </c>
      <c r="Q266" s="706" t="s">
        <v>7648</v>
      </c>
      <c r="R266" s="706" t="s">
        <v>1790</v>
      </c>
      <c r="S266" s="706" t="s">
        <v>1791</v>
      </c>
      <c r="T266" s="367">
        <v>650</v>
      </c>
    </row>
    <row r="267" spans="1:20" ht="45" customHeight="1" x14ac:dyDescent="0.2">
      <c r="A267" s="383">
        <v>254</v>
      </c>
      <c r="B267" s="25" t="s">
        <v>8145</v>
      </c>
      <c r="C267" s="450" t="s">
        <v>4692</v>
      </c>
      <c r="D267" s="183">
        <v>25</v>
      </c>
      <c r="E267" s="698" t="s">
        <v>5295</v>
      </c>
      <c r="F267" s="777" t="s">
        <v>3138</v>
      </c>
      <c r="G267" s="699" t="s">
        <v>5296</v>
      </c>
      <c r="H267" s="700" t="s">
        <v>4426</v>
      </c>
      <c r="I267" s="703" t="s">
        <v>4472</v>
      </c>
      <c r="J267" s="700" t="s">
        <v>87</v>
      </c>
      <c r="K267" s="708" t="s">
        <v>4472</v>
      </c>
      <c r="L267" s="702">
        <v>42348</v>
      </c>
      <c r="M267" s="704">
        <v>44175</v>
      </c>
      <c r="N267" s="705" t="s">
        <v>302</v>
      </c>
      <c r="O267" s="706" t="s">
        <v>81</v>
      </c>
      <c r="P267" s="711" t="s">
        <v>2705</v>
      </c>
      <c r="Q267" s="711" t="s">
        <v>5297</v>
      </c>
      <c r="R267" s="711" t="s">
        <v>1790</v>
      </c>
      <c r="S267" s="711" t="s">
        <v>4473</v>
      </c>
      <c r="T267" s="698">
        <v>1400</v>
      </c>
    </row>
    <row r="268" spans="1:20" ht="22.5" customHeight="1" x14ac:dyDescent="0.2">
      <c r="A268" s="383">
        <v>255</v>
      </c>
      <c r="B268" s="25" t="s">
        <v>9</v>
      </c>
      <c r="C268" s="450" t="s">
        <v>4692</v>
      </c>
      <c r="D268" s="183">
        <v>25</v>
      </c>
      <c r="E268" s="698" t="s">
        <v>2318</v>
      </c>
      <c r="F268" s="777" t="s">
        <v>3138</v>
      </c>
      <c r="G268" s="699" t="s">
        <v>2319</v>
      </c>
      <c r="H268" s="700" t="s">
        <v>2320</v>
      </c>
      <c r="I268" s="703" t="s">
        <v>2188</v>
      </c>
      <c r="J268" s="700" t="s">
        <v>1456</v>
      </c>
      <c r="K268" s="708" t="s">
        <v>2188</v>
      </c>
      <c r="L268" s="702">
        <v>41570</v>
      </c>
      <c r="M268" s="704">
        <v>43396</v>
      </c>
      <c r="N268" s="705" t="s">
        <v>1455</v>
      </c>
      <c r="O268" s="690">
        <v>25</v>
      </c>
      <c r="P268" s="706" t="s">
        <v>2321</v>
      </c>
      <c r="Q268" s="706" t="s">
        <v>2143</v>
      </c>
      <c r="R268" s="706" t="s">
        <v>1790</v>
      </c>
      <c r="S268" s="706" t="s">
        <v>2145</v>
      </c>
      <c r="T268" s="367">
        <v>1700</v>
      </c>
    </row>
    <row r="269" spans="1:20" ht="33.75" customHeight="1" x14ac:dyDescent="0.2">
      <c r="A269" s="383">
        <v>256</v>
      </c>
      <c r="B269" s="25" t="s">
        <v>357</v>
      </c>
      <c r="C269" s="450" t="s">
        <v>4692</v>
      </c>
      <c r="D269" s="183">
        <v>25</v>
      </c>
      <c r="E269" s="698" t="s">
        <v>1453</v>
      </c>
      <c r="F269" s="777" t="s">
        <v>3138</v>
      </c>
      <c r="G269" s="699" t="s">
        <v>3376</v>
      </c>
      <c r="H269" s="700" t="s">
        <v>4426</v>
      </c>
      <c r="I269" s="703" t="s">
        <v>2142</v>
      </c>
      <c r="J269" s="700" t="s">
        <v>1454</v>
      </c>
      <c r="K269" s="708" t="s">
        <v>2142</v>
      </c>
      <c r="L269" s="702">
        <v>41570</v>
      </c>
      <c r="M269" s="704">
        <v>43396</v>
      </c>
      <c r="N269" s="705" t="s">
        <v>1455</v>
      </c>
      <c r="O269" s="690">
        <v>25</v>
      </c>
      <c r="P269" s="706" t="s">
        <v>2144</v>
      </c>
      <c r="Q269" s="706" t="s">
        <v>2143</v>
      </c>
      <c r="R269" s="706" t="s">
        <v>1790</v>
      </c>
      <c r="S269" s="706" t="s">
        <v>1895</v>
      </c>
      <c r="T269" s="367">
        <v>1700</v>
      </c>
    </row>
    <row r="270" spans="1:20" ht="78.75" customHeight="1" x14ac:dyDescent="0.2">
      <c r="A270" s="383">
        <v>257</v>
      </c>
      <c r="B270" s="25" t="s">
        <v>2832</v>
      </c>
      <c r="C270" s="450" t="s">
        <v>4692</v>
      </c>
      <c r="D270" s="183">
        <v>79</v>
      </c>
      <c r="E270" s="698" t="s">
        <v>1450</v>
      </c>
      <c r="F270" s="777" t="s">
        <v>3138</v>
      </c>
      <c r="G270" s="699" t="s">
        <v>3154</v>
      </c>
      <c r="H270" s="700" t="s">
        <v>3040</v>
      </c>
      <c r="I270" s="703" t="s">
        <v>3041</v>
      </c>
      <c r="J270" s="700" t="s">
        <v>1451</v>
      </c>
      <c r="K270" s="708" t="s">
        <v>3041</v>
      </c>
      <c r="L270" s="702">
        <v>41703</v>
      </c>
      <c r="M270" s="704">
        <v>43529</v>
      </c>
      <c r="N270" s="705" t="s">
        <v>1452</v>
      </c>
      <c r="O270" s="871">
        <v>79</v>
      </c>
      <c r="P270" s="706" t="s">
        <v>3042</v>
      </c>
      <c r="Q270" s="706" t="s">
        <v>3043</v>
      </c>
      <c r="R270" s="706" t="s">
        <v>1790</v>
      </c>
      <c r="S270" s="706" t="s">
        <v>3044</v>
      </c>
      <c r="T270" s="367">
        <v>1000</v>
      </c>
    </row>
    <row r="271" spans="1:20" ht="45" customHeight="1" x14ac:dyDescent="0.2">
      <c r="A271" s="383">
        <v>258</v>
      </c>
      <c r="B271" s="25" t="s">
        <v>81</v>
      </c>
      <c r="C271" s="450" t="s">
        <v>4692</v>
      </c>
      <c r="D271" s="183">
        <v>25</v>
      </c>
      <c r="E271" s="698" t="s">
        <v>4398</v>
      </c>
      <c r="F271" s="777" t="s">
        <v>3138</v>
      </c>
      <c r="G271" s="772" t="s">
        <v>4402</v>
      </c>
      <c r="H271" s="700" t="s">
        <v>433</v>
      </c>
      <c r="I271" s="703" t="s">
        <v>4403</v>
      </c>
      <c r="J271" s="700" t="s">
        <v>418</v>
      </c>
      <c r="K271" s="708" t="s">
        <v>4403</v>
      </c>
      <c r="L271" s="702">
        <v>42314</v>
      </c>
      <c r="M271" s="704">
        <v>44141</v>
      </c>
      <c r="N271" s="705" t="s">
        <v>55</v>
      </c>
      <c r="O271" s="706" t="s">
        <v>81</v>
      </c>
      <c r="P271" s="706" t="s">
        <v>4399</v>
      </c>
      <c r="Q271" s="706" t="s">
        <v>4404</v>
      </c>
      <c r="R271" s="706" t="s">
        <v>1790</v>
      </c>
      <c r="S271" s="706" t="s">
        <v>1791</v>
      </c>
      <c r="T271" s="367">
        <v>1400</v>
      </c>
    </row>
    <row r="272" spans="1:20" ht="56.25" customHeight="1" x14ac:dyDescent="0.2">
      <c r="A272" s="383">
        <v>259</v>
      </c>
      <c r="B272" s="25" t="s">
        <v>6</v>
      </c>
      <c r="C272" s="450" t="s">
        <v>4692</v>
      </c>
      <c r="D272" s="183">
        <v>25</v>
      </c>
      <c r="E272" s="698" t="s">
        <v>4398</v>
      </c>
      <c r="F272" s="777" t="s">
        <v>3138</v>
      </c>
      <c r="G272" s="772" t="s">
        <v>4395</v>
      </c>
      <c r="H272" s="747" t="s">
        <v>128</v>
      </c>
      <c r="I272" s="748" t="s">
        <v>4396</v>
      </c>
      <c r="J272" s="700" t="s">
        <v>418</v>
      </c>
      <c r="K272" s="708" t="s">
        <v>4396</v>
      </c>
      <c r="L272" s="702">
        <v>42314</v>
      </c>
      <c r="M272" s="704">
        <v>44141</v>
      </c>
      <c r="N272" s="705" t="s">
        <v>55</v>
      </c>
      <c r="O272" s="706" t="s">
        <v>81</v>
      </c>
      <c r="P272" s="706" t="s">
        <v>4399</v>
      </c>
      <c r="Q272" s="706" t="s">
        <v>4397</v>
      </c>
      <c r="R272" s="706" t="s">
        <v>1790</v>
      </c>
      <c r="S272" s="706" t="s">
        <v>1791</v>
      </c>
      <c r="T272" s="367">
        <v>1400</v>
      </c>
    </row>
    <row r="273" spans="1:20" ht="33.75" customHeight="1" x14ac:dyDescent="0.2">
      <c r="A273" s="383">
        <v>260</v>
      </c>
      <c r="B273" s="25" t="s">
        <v>8146</v>
      </c>
      <c r="C273" s="450" t="s">
        <v>4692</v>
      </c>
      <c r="D273" s="183">
        <v>25</v>
      </c>
      <c r="E273" s="698" t="s">
        <v>4398</v>
      </c>
      <c r="F273" s="777" t="s">
        <v>3138</v>
      </c>
      <c r="G273" s="772" t="s">
        <v>3383</v>
      </c>
      <c r="H273" s="700" t="s">
        <v>600</v>
      </c>
      <c r="I273" s="748" t="s">
        <v>4400</v>
      </c>
      <c r="J273" s="700" t="s">
        <v>418</v>
      </c>
      <c r="K273" s="708" t="s">
        <v>4400</v>
      </c>
      <c r="L273" s="702">
        <v>42314</v>
      </c>
      <c r="M273" s="704">
        <v>44141</v>
      </c>
      <c r="N273" s="705" t="s">
        <v>55</v>
      </c>
      <c r="O273" s="706" t="s">
        <v>81</v>
      </c>
      <c r="P273" s="706" t="s">
        <v>4399</v>
      </c>
      <c r="Q273" s="706" t="s">
        <v>4401</v>
      </c>
      <c r="R273" s="706" t="s">
        <v>1790</v>
      </c>
      <c r="S273" s="706" t="s">
        <v>1791</v>
      </c>
      <c r="T273" s="367">
        <v>1400</v>
      </c>
    </row>
    <row r="274" spans="1:20" ht="45" customHeight="1" x14ac:dyDescent="0.2">
      <c r="A274" s="383">
        <v>261</v>
      </c>
      <c r="B274" s="25" t="s">
        <v>8147</v>
      </c>
      <c r="C274" s="450" t="s">
        <v>4692</v>
      </c>
      <c r="D274" s="183">
        <v>25</v>
      </c>
      <c r="E274" s="698" t="s">
        <v>4419</v>
      </c>
      <c r="F274" s="777" t="s">
        <v>3138</v>
      </c>
      <c r="G274" s="772" t="s">
        <v>3386</v>
      </c>
      <c r="H274" s="747" t="s">
        <v>4426</v>
      </c>
      <c r="I274" s="748" t="s">
        <v>4675</v>
      </c>
      <c r="J274" s="700" t="s">
        <v>133</v>
      </c>
      <c r="K274" s="708" t="s">
        <v>4675</v>
      </c>
      <c r="L274" s="702">
        <v>42426</v>
      </c>
      <c r="M274" s="796" t="s">
        <v>4676</v>
      </c>
      <c r="N274" s="705" t="s">
        <v>55</v>
      </c>
      <c r="O274" s="706" t="s">
        <v>81</v>
      </c>
      <c r="P274" s="711" t="s">
        <v>2374</v>
      </c>
      <c r="Q274" s="711" t="s">
        <v>2547</v>
      </c>
      <c r="R274" s="711" t="s">
        <v>1790</v>
      </c>
      <c r="S274" s="711" t="s">
        <v>1791</v>
      </c>
      <c r="T274" s="698">
        <v>1400</v>
      </c>
    </row>
    <row r="275" spans="1:20" ht="56.25" customHeight="1" x14ac:dyDescent="0.2">
      <c r="A275" s="383">
        <v>262</v>
      </c>
      <c r="B275" s="25" t="s">
        <v>8148</v>
      </c>
      <c r="C275" s="450" t="s">
        <v>4692</v>
      </c>
      <c r="D275" s="183">
        <v>25</v>
      </c>
      <c r="E275" s="698" t="s">
        <v>4419</v>
      </c>
      <c r="F275" s="777" t="s">
        <v>3138</v>
      </c>
      <c r="G275" s="772" t="s">
        <v>4416</v>
      </c>
      <c r="H275" s="747" t="s">
        <v>4427</v>
      </c>
      <c r="I275" s="748" t="s">
        <v>4417</v>
      </c>
      <c r="J275" s="700" t="s">
        <v>133</v>
      </c>
      <c r="K275" s="708" t="s">
        <v>4417</v>
      </c>
      <c r="L275" s="702">
        <v>42314</v>
      </c>
      <c r="M275" s="704">
        <v>44141</v>
      </c>
      <c r="N275" s="705" t="s">
        <v>55</v>
      </c>
      <c r="O275" s="706" t="s">
        <v>81</v>
      </c>
      <c r="P275" s="711" t="s">
        <v>2543</v>
      </c>
      <c r="Q275" s="711" t="s">
        <v>4418</v>
      </c>
      <c r="R275" s="711" t="s">
        <v>1790</v>
      </c>
      <c r="S275" s="711" t="s">
        <v>1791</v>
      </c>
      <c r="T275" s="698">
        <v>1400</v>
      </c>
    </row>
    <row r="276" spans="1:20" ht="22.5" customHeight="1" x14ac:dyDescent="0.2">
      <c r="A276" s="383">
        <v>263</v>
      </c>
      <c r="B276" s="25" t="s">
        <v>2</v>
      </c>
      <c r="C276" s="450" t="s">
        <v>4692</v>
      </c>
      <c r="D276" s="183">
        <v>25</v>
      </c>
      <c r="E276" s="698" t="s">
        <v>4398</v>
      </c>
      <c r="F276" s="777" t="s">
        <v>3138</v>
      </c>
      <c r="G276" s="772" t="s">
        <v>3389</v>
      </c>
      <c r="H276" s="747" t="s">
        <v>143</v>
      </c>
      <c r="I276" s="748" t="s">
        <v>4409</v>
      </c>
      <c r="J276" s="700" t="s">
        <v>4410</v>
      </c>
      <c r="K276" s="765" t="s">
        <v>4409</v>
      </c>
      <c r="L276" s="702">
        <v>42314</v>
      </c>
      <c r="M276" s="704">
        <v>44141</v>
      </c>
      <c r="N276" s="705" t="s">
        <v>55</v>
      </c>
      <c r="O276" s="706" t="s">
        <v>81</v>
      </c>
      <c r="P276" s="706" t="s">
        <v>2373</v>
      </c>
      <c r="Q276" s="706" t="s">
        <v>2364</v>
      </c>
      <c r="R276" s="706" t="s">
        <v>1790</v>
      </c>
      <c r="S276" s="706" t="s">
        <v>1791</v>
      </c>
      <c r="T276" s="367">
        <v>1400</v>
      </c>
    </row>
    <row r="277" spans="1:20" ht="33.75" customHeight="1" x14ac:dyDescent="0.2">
      <c r="A277" s="383">
        <v>264</v>
      </c>
      <c r="B277" s="25" t="s">
        <v>68</v>
      </c>
      <c r="C277" s="450" t="s">
        <v>4692</v>
      </c>
      <c r="D277" s="183">
        <v>25</v>
      </c>
      <c r="E277" s="698" t="s">
        <v>4411</v>
      </c>
      <c r="F277" s="777" t="s">
        <v>3138</v>
      </c>
      <c r="G277" s="772" t="s">
        <v>4412</v>
      </c>
      <c r="H277" s="747" t="s">
        <v>440</v>
      </c>
      <c r="I277" s="748" t="s">
        <v>4413</v>
      </c>
      <c r="J277" s="700" t="s">
        <v>418</v>
      </c>
      <c r="K277" s="708" t="s">
        <v>4413</v>
      </c>
      <c r="L277" s="702">
        <v>42314</v>
      </c>
      <c r="M277" s="704">
        <v>44141</v>
      </c>
      <c r="N277" s="708" t="s">
        <v>55</v>
      </c>
      <c r="O277" s="740" t="s">
        <v>81</v>
      </c>
      <c r="P277" s="740" t="s">
        <v>4414</v>
      </c>
      <c r="Q277" s="740" t="s">
        <v>4415</v>
      </c>
      <c r="R277" s="740" t="s">
        <v>1790</v>
      </c>
      <c r="S277" s="740" t="s">
        <v>1791</v>
      </c>
      <c r="T277" s="367">
        <v>1500</v>
      </c>
    </row>
    <row r="278" spans="1:20" ht="33.75" customHeight="1" x14ac:dyDescent="0.2">
      <c r="A278" s="383">
        <v>265</v>
      </c>
      <c r="B278" s="25" t="s">
        <v>322</v>
      </c>
      <c r="C278" s="450" t="s">
        <v>4692</v>
      </c>
      <c r="D278" s="183">
        <v>25</v>
      </c>
      <c r="E278" s="698" t="s">
        <v>4411</v>
      </c>
      <c r="F278" s="777" t="s">
        <v>3138</v>
      </c>
      <c r="G278" s="772" t="s">
        <v>8229</v>
      </c>
      <c r="H278" s="747" t="s">
        <v>8230</v>
      </c>
      <c r="I278" s="748" t="s">
        <v>8231</v>
      </c>
      <c r="J278" s="700" t="s">
        <v>418</v>
      </c>
      <c r="K278" s="708" t="s">
        <v>8231</v>
      </c>
      <c r="L278" s="702">
        <v>43024</v>
      </c>
      <c r="M278" s="704">
        <v>43389</v>
      </c>
      <c r="N278" s="708" t="s">
        <v>55</v>
      </c>
      <c r="O278" s="740" t="s">
        <v>81</v>
      </c>
      <c r="P278" s="740" t="s">
        <v>8232</v>
      </c>
      <c r="Q278" s="740" t="s">
        <v>8233</v>
      </c>
      <c r="R278" s="740" t="s">
        <v>1790</v>
      </c>
      <c r="S278" s="740" t="s">
        <v>1791</v>
      </c>
      <c r="T278" s="367">
        <v>1500</v>
      </c>
    </row>
    <row r="279" spans="1:20" ht="46.5" customHeight="1" x14ac:dyDescent="0.2">
      <c r="A279" s="383">
        <v>266</v>
      </c>
      <c r="B279" s="25" t="s">
        <v>8149</v>
      </c>
      <c r="C279" s="450" t="s">
        <v>4692</v>
      </c>
      <c r="D279" s="183">
        <v>25</v>
      </c>
      <c r="E279" s="698" t="s">
        <v>4945</v>
      </c>
      <c r="F279" s="777" t="s">
        <v>3138</v>
      </c>
      <c r="G279" s="772" t="s">
        <v>4947</v>
      </c>
      <c r="H279" s="747" t="s">
        <v>433</v>
      </c>
      <c r="I279" s="748" t="s">
        <v>4948</v>
      </c>
      <c r="J279" s="700" t="s">
        <v>4943</v>
      </c>
      <c r="K279" s="708" t="s">
        <v>4948</v>
      </c>
      <c r="L279" s="702">
        <v>42576</v>
      </c>
      <c r="M279" s="704">
        <v>44402</v>
      </c>
      <c r="N279" s="708" t="s">
        <v>82</v>
      </c>
      <c r="O279" s="740" t="s">
        <v>81</v>
      </c>
      <c r="P279" s="740" t="s">
        <v>2238</v>
      </c>
      <c r="Q279" s="740" t="s">
        <v>4949</v>
      </c>
      <c r="R279" s="740" t="s">
        <v>1790</v>
      </c>
      <c r="S279" s="740" t="s">
        <v>1791</v>
      </c>
      <c r="T279" s="367">
        <v>1400</v>
      </c>
    </row>
    <row r="280" spans="1:20" ht="50.25" customHeight="1" x14ac:dyDescent="0.2">
      <c r="A280" s="383">
        <v>267</v>
      </c>
      <c r="B280" s="25" t="s">
        <v>4278</v>
      </c>
      <c r="C280" s="450" t="s">
        <v>4692</v>
      </c>
      <c r="D280" s="183">
        <v>25</v>
      </c>
      <c r="E280" s="698" t="s">
        <v>4945</v>
      </c>
      <c r="F280" s="777" t="s">
        <v>3138</v>
      </c>
      <c r="G280" s="772" t="s">
        <v>4946</v>
      </c>
      <c r="H280" s="747" t="s">
        <v>128</v>
      </c>
      <c r="I280" s="748" t="s">
        <v>7759</v>
      </c>
      <c r="J280" s="700" t="s">
        <v>5179</v>
      </c>
      <c r="K280" s="708" t="s">
        <v>7759</v>
      </c>
      <c r="L280" s="702">
        <v>42877</v>
      </c>
      <c r="M280" s="796" t="s">
        <v>7737</v>
      </c>
      <c r="N280" s="708" t="s">
        <v>82</v>
      </c>
      <c r="O280" s="740" t="s">
        <v>81</v>
      </c>
      <c r="P280" s="740" t="s">
        <v>2238</v>
      </c>
      <c r="Q280" s="740" t="s">
        <v>5180</v>
      </c>
      <c r="R280" s="740" t="s">
        <v>1790</v>
      </c>
      <c r="S280" s="740" t="s">
        <v>1791</v>
      </c>
      <c r="T280" s="367">
        <v>1400</v>
      </c>
    </row>
    <row r="281" spans="1:20" ht="87" customHeight="1" x14ac:dyDescent="0.2">
      <c r="A281" s="383">
        <v>268</v>
      </c>
      <c r="B281" s="25" t="s">
        <v>8150</v>
      </c>
      <c r="C281" s="450" t="s">
        <v>4692</v>
      </c>
      <c r="D281" s="183">
        <v>25</v>
      </c>
      <c r="E281" s="698" t="s">
        <v>4945</v>
      </c>
      <c r="F281" s="777" t="s">
        <v>3138</v>
      </c>
      <c r="G281" s="772" t="s">
        <v>8037</v>
      </c>
      <c r="H281" s="747" t="s">
        <v>4427</v>
      </c>
      <c r="I281" s="748" t="s">
        <v>7748</v>
      </c>
      <c r="J281" s="700" t="s">
        <v>5247</v>
      </c>
      <c r="K281" s="765" t="s">
        <v>7748</v>
      </c>
      <c r="L281" s="702">
        <v>42877</v>
      </c>
      <c r="M281" s="796" t="s">
        <v>7737</v>
      </c>
      <c r="N281" s="705" t="s">
        <v>82</v>
      </c>
      <c r="O281" s="706" t="s">
        <v>81</v>
      </c>
      <c r="P281" s="740" t="s">
        <v>5248</v>
      </c>
      <c r="Q281" s="740" t="s">
        <v>7749</v>
      </c>
      <c r="R281" s="740" t="s">
        <v>1790</v>
      </c>
      <c r="S281" s="740" t="s">
        <v>1791</v>
      </c>
      <c r="T281" s="367">
        <v>1700</v>
      </c>
    </row>
    <row r="282" spans="1:20" ht="87" customHeight="1" x14ac:dyDescent="0.2">
      <c r="A282" s="383">
        <v>269</v>
      </c>
      <c r="B282" s="25" t="s">
        <v>1443</v>
      </c>
      <c r="C282" s="450" t="s">
        <v>4692</v>
      </c>
      <c r="D282" s="183">
        <v>25</v>
      </c>
      <c r="E282" s="698" t="s">
        <v>3928</v>
      </c>
      <c r="F282" s="777" t="s">
        <v>3138</v>
      </c>
      <c r="G282" s="772" t="s">
        <v>7581</v>
      </c>
      <c r="H282" s="747" t="s">
        <v>29</v>
      </c>
      <c r="I282" s="748" t="s">
        <v>7579</v>
      </c>
      <c r="J282" s="700" t="s">
        <v>7606</v>
      </c>
      <c r="K282" s="765" t="s">
        <v>7579</v>
      </c>
      <c r="L282" s="702">
        <v>42844</v>
      </c>
      <c r="M282" s="796" t="s">
        <v>7580</v>
      </c>
      <c r="N282" s="705" t="s">
        <v>82</v>
      </c>
      <c r="O282" s="706" t="s">
        <v>81</v>
      </c>
      <c r="P282" s="740" t="s">
        <v>5193</v>
      </c>
      <c r="Q282" s="740" t="s">
        <v>7582</v>
      </c>
      <c r="R282" s="740" t="s">
        <v>1790</v>
      </c>
      <c r="S282" s="740" t="s">
        <v>1791</v>
      </c>
      <c r="T282" s="367">
        <v>1500</v>
      </c>
    </row>
    <row r="283" spans="1:20" ht="33.75" customHeight="1" x14ac:dyDescent="0.2">
      <c r="A283" s="383">
        <v>270</v>
      </c>
      <c r="B283" s="25" t="s">
        <v>1444</v>
      </c>
      <c r="C283" s="450" t="s">
        <v>4692</v>
      </c>
      <c r="D283" s="183">
        <v>25</v>
      </c>
      <c r="E283" s="698" t="s">
        <v>131</v>
      </c>
      <c r="F283" s="777" t="s">
        <v>3138</v>
      </c>
      <c r="G283" s="825" t="s">
        <v>3392</v>
      </c>
      <c r="H283" s="700" t="s">
        <v>132</v>
      </c>
      <c r="I283" s="703" t="s">
        <v>1350</v>
      </c>
      <c r="J283" s="700" t="s">
        <v>127</v>
      </c>
      <c r="K283" s="708" t="s">
        <v>1350</v>
      </c>
      <c r="L283" s="702">
        <v>41317</v>
      </c>
      <c r="M283" s="704">
        <v>43143</v>
      </c>
      <c r="N283" s="705" t="s">
        <v>82</v>
      </c>
      <c r="O283" s="706" t="s">
        <v>81</v>
      </c>
      <c r="P283" s="706" t="s">
        <v>7812</v>
      </c>
      <c r="Q283" s="706" t="s">
        <v>2723</v>
      </c>
      <c r="R283" s="706" t="s">
        <v>1790</v>
      </c>
      <c r="S283" s="706" t="s">
        <v>1791</v>
      </c>
      <c r="T283" s="367">
        <v>1700</v>
      </c>
    </row>
    <row r="284" spans="1:20" ht="45" customHeight="1" x14ac:dyDescent="0.2">
      <c r="A284" s="383">
        <v>271</v>
      </c>
      <c r="B284" s="25" t="s">
        <v>8151</v>
      </c>
      <c r="C284" s="450" t="s">
        <v>4692</v>
      </c>
      <c r="D284" s="183">
        <v>25</v>
      </c>
      <c r="E284" s="698" t="s">
        <v>5263</v>
      </c>
      <c r="F284" s="777" t="s">
        <v>3138</v>
      </c>
      <c r="G284" s="699" t="s">
        <v>7754</v>
      </c>
      <c r="H284" s="700" t="s">
        <v>128</v>
      </c>
      <c r="I284" s="703" t="s">
        <v>7755</v>
      </c>
      <c r="J284" s="700" t="s">
        <v>5266</v>
      </c>
      <c r="K284" s="708" t="s">
        <v>7755</v>
      </c>
      <c r="L284" s="702">
        <v>42877</v>
      </c>
      <c r="M284" s="796" t="s">
        <v>7756</v>
      </c>
      <c r="N284" s="705" t="s">
        <v>85</v>
      </c>
      <c r="O284" s="706" t="s">
        <v>81</v>
      </c>
      <c r="P284" s="711" t="s">
        <v>5274</v>
      </c>
      <c r="Q284" s="711" t="s">
        <v>7757</v>
      </c>
      <c r="R284" s="711" t="s">
        <v>1790</v>
      </c>
      <c r="S284" s="711" t="s">
        <v>5269</v>
      </c>
      <c r="T284" s="698">
        <v>1600</v>
      </c>
    </row>
    <row r="285" spans="1:20" ht="45" customHeight="1" x14ac:dyDescent="0.2">
      <c r="A285" s="383">
        <v>272</v>
      </c>
      <c r="B285" s="25" t="s">
        <v>320</v>
      </c>
      <c r="C285" s="450" t="s">
        <v>4692</v>
      </c>
      <c r="D285" s="183">
        <v>25</v>
      </c>
      <c r="E285" s="698" t="s">
        <v>5263</v>
      </c>
      <c r="F285" s="777" t="s">
        <v>3138</v>
      </c>
      <c r="G285" s="699" t="s">
        <v>5275</v>
      </c>
      <c r="H285" s="700" t="s">
        <v>433</v>
      </c>
      <c r="I285" s="703" t="s">
        <v>7725</v>
      </c>
      <c r="J285" s="700" t="s">
        <v>5266</v>
      </c>
      <c r="K285" s="708" t="s">
        <v>7725</v>
      </c>
      <c r="L285" s="702">
        <v>42877</v>
      </c>
      <c r="M285" s="796" t="s">
        <v>7580</v>
      </c>
      <c r="N285" s="705" t="s">
        <v>85</v>
      </c>
      <c r="O285" s="706" t="s">
        <v>81</v>
      </c>
      <c r="P285" s="711" t="s">
        <v>5274</v>
      </c>
      <c r="Q285" s="711" t="s">
        <v>5276</v>
      </c>
      <c r="R285" s="711" t="s">
        <v>1790</v>
      </c>
      <c r="S285" s="711" t="s">
        <v>5269</v>
      </c>
      <c r="T285" s="698">
        <v>1600</v>
      </c>
    </row>
    <row r="286" spans="1:20" ht="56.25" customHeight="1" x14ac:dyDescent="0.2">
      <c r="A286" s="383">
        <v>273</v>
      </c>
      <c r="B286" s="25" t="s">
        <v>8152</v>
      </c>
      <c r="C286" s="450" t="s">
        <v>4692</v>
      </c>
      <c r="D286" s="183">
        <v>25</v>
      </c>
      <c r="E286" s="698" t="s">
        <v>5263</v>
      </c>
      <c r="F286" s="777" t="s">
        <v>3138</v>
      </c>
      <c r="G286" s="699" t="s">
        <v>7741</v>
      </c>
      <c r="H286" s="700" t="s">
        <v>4426</v>
      </c>
      <c r="I286" s="703" t="s">
        <v>7742</v>
      </c>
      <c r="J286" s="700" t="s">
        <v>5266</v>
      </c>
      <c r="K286" s="708" t="s">
        <v>7742</v>
      </c>
      <c r="L286" s="702">
        <v>42877</v>
      </c>
      <c r="M286" s="796" t="s">
        <v>7743</v>
      </c>
      <c r="N286" s="705" t="s">
        <v>85</v>
      </c>
      <c r="O286" s="706" t="s">
        <v>81</v>
      </c>
      <c r="P286" s="711" t="s">
        <v>2566</v>
      </c>
      <c r="Q286" s="711" t="s">
        <v>7744</v>
      </c>
      <c r="R286" s="711" t="s">
        <v>1790</v>
      </c>
      <c r="S286" s="711" t="s">
        <v>5269</v>
      </c>
      <c r="T286" s="698">
        <v>1700</v>
      </c>
    </row>
    <row r="287" spans="1:20" ht="36" customHeight="1" x14ac:dyDescent="0.2">
      <c r="A287" s="383">
        <v>274</v>
      </c>
      <c r="B287" s="25" t="s">
        <v>8022</v>
      </c>
      <c r="C287" s="450" t="s">
        <v>4692</v>
      </c>
      <c r="D287" s="183">
        <v>25</v>
      </c>
      <c r="E287" s="698" t="s">
        <v>4953</v>
      </c>
      <c r="F287" s="777" t="s">
        <v>3138</v>
      </c>
      <c r="G287" s="699" t="s">
        <v>4950</v>
      </c>
      <c r="H287" s="700" t="s">
        <v>433</v>
      </c>
      <c r="I287" s="703" t="s">
        <v>4951</v>
      </c>
      <c r="J287" s="700" t="s">
        <v>4943</v>
      </c>
      <c r="K287" s="708" t="s">
        <v>4951</v>
      </c>
      <c r="L287" s="702">
        <v>42576</v>
      </c>
      <c r="M287" s="704">
        <v>44402</v>
      </c>
      <c r="N287" s="705" t="s">
        <v>82</v>
      </c>
      <c r="O287" s="706" t="s">
        <v>81</v>
      </c>
      <c r="P287" s="711" t="s">
        <v>2075</v>
      </c>
      <c r="Q287" s="711" t="s">
        <v>4952</v>
      </c>
      <c r="R287" s="711" t="s">
        <v>1790</v>
      </c>
      <c r="S287" s="711" t="s">
        <v>1791</v>
      </c>
      <c r="T287" s="698">
        <v>1500</v>
      </c>
    </row>
    <row r="288" spans="1:20" ht="45" customHeight="1" x14ac:dyDescent="0.2">
      <c r="A288" s="383">
        <v>275</v>
      </c>
      <c r="B288" s="25" t="s">
        <v>8153</v>
      </c>
      <c r="C288" s="450" t="s">
        <v>4692</v>
      </c>
      <c r="D288" s="183">
        <v>25</v>
      </c>
      <c r="E288" s="698" t="s">
        <v>399</v>
      </c>
      <c r="F288" s="777" t="s">
        <v>3138</v>
      </c>
      <c r="G288" s="699" t="s">
        <v>4942</v>
      </c>
      <c r="H288" s="700" t="s">
        <v>128</v>
      </c>
      <c r="I288" s="703" t="s">
        <v>7760</v>
      </c>
      <c r="J288" s="700" t="s">
        <v>5179</v>
      </c>
      <c r="K288" s="708" t="s">
        <v>7760</v>
      </c>
      <c r="L288" s="702">
        <v>42877</v>
      </c>
      <c r="M288" s="796" t="s">
        <v>7737</v>
      </c>
      <c r="N288" s="705" t="s">
        <v>82</v>
      </c>
      <c r="O288" s="706" t="s">
        <v>81</v>
      </c>
      <c r="P288" s="706" t="s">
        <v>2075</v>
      </c>
      <c r="Q288" s="706" t="s">
        <v>4944</v>
      </c>
      <c r="R288" s="706" t="s">
        <v>1790</v>
      </c>
      <c r="S288" s="706" t="s">
        <v>1791</v>
      </c>
      <c r="T288" s="367">
        <v>1500</v>
      </c>
    </row>
    <row r="289" spans="1:131" ht="22.5" customHeight="1" x14ac:dyDescent="0.2">
      <c r="A289" s="383">
        <v>276</v>
      </c>
      <c r="B289" s="25" t="s">
        <v>8154</v>
      </c>
      <c r="C289" s="450" t="s">
        <v>4692</v>
      </c>
      <c r="D289" s="183">
        <v>25</v>
      </c>
      <c r="E289" s="698" t="s">
        <v>90</v>
      </c>
      <c r="F289" s="777" t="s">
        <v>3138</v>
      </c>
      <c r="G289" s="699" t="s">
        <v>1067</v>
      </c>
      <c r="H289" s="700" t="s">
        <v>125</v>
      </c>
      <c r="I289" s="703" t="s">
        <v>1348</v>
      </c>
      <c r="J289" s="700" t="s">
        <v>127</v>
      </c>
      <c r="K289" s="708" t="s">
        <v>1348</v>
      </c>
      <c r="L289" s="702">
        <v>41317</v>
      </c>
      <c r="M289" s="704">
        <v>43143</v>
      </c>
      <c r="N289" s="705" t="s">
        <v>82</v>
      </c>
      <c r="O289" s="706" t="s">
        <v>81</v>
      </c>
      <c r="P289" s="706" t="s">
        <v>2725</v>
      </c>
      <c r="Q289" s="706" t="s">
        <v>2728</v>
      </c>
      <c r="R289" s="706" t="s">
        <v>1790</v>
      </c>
      <c r="S289" s="706" t="s">
        <v>1791</v>
      </c>
      <c r="T289" s="367">
        <v>1800</v>
      </c>
    </row>
    <row r="290" spans="1:131" ht="45" customHeight="1" x14ac:dyDescent="0.2">
      <c r="A290" s="383">
        <v>277</v>
      </c>
      <c r="B290" s="25" t="s">
        <v>8155</v>
      </c>
      <c r="C290" s="450" t="s">
        <v>4692</v>
      </c>
      <c r="D290" s="183">
        <v>25</v>
      </c>
      <c r="E290" s="698" t="s">
        <v>4521</v>
      </c>
      <c r="F290" s="777" t="s">
        <v>3138</v>
      </c>
      <c r="G290" s="699" t="s">
        <v>5249</v>
      </c>
      <c r="H290" s="700" t="s">
        <v>4426</v>
      </c>
      <c r="I290" s="703" t="s">
        <v>7750</v>
      </c>
      <c r="J290" s="700" t="s">
        <v>4519</v>
      </c>
      <c r="K290" s="708" t="s">
        <v>7750</v>
      </c>
      <c r="L290" s="702">
        <v>42877</v>
      </c>
      <c r="M290" s="796" t="s">
        <v>7737</v>
      </c>
      <c r="N290" s="705" t="s">
        <v>82</v>
      </c>
      <c r="O290" s="706" t="s">
        <v>81</v>
      </c>
      <c r="P290" s="706" t="s">
        <v>4520</v>
      </c>
      <c r="Q290" s="706" t="s">
        <v>5250</v>
      </c>
      <c r="R290" s="706" t="s">
        <v>1790</v>
      </c>
      <c r="S290" s="706" t="s">
        <v>1791</v>
      </c>
      <c r="T290" s="367">
        <v>1800</v>
      </c>
    </row>
    <row r="291" spans="1:131" ht="50.25" customHeight="1" x14ac:dyDescent="0.2">
      <c r="A291" s="383">
        <v>278</v>
      </c>
      <c r="B291" s="25" t="s">
        <v>19</v>
      </c>
      <c r="C291" s="450" t="s">
        <v>4692</v>
      </c>
      <c r="D291" s="183">
        <v>25</v>
      </c>
      <c r="E291" s="698" t="s">
        <v>4420</v>
      </c>
      <c r="F291" s="777" t="s">
        <v>3138</v>
      </c>
      <c r="G291" s="772" t="s">
        <v>4421</v>
      </c>
      <c r="H291" s="747" t="s">
        <v>4427</v>
      </c>
      <c r="I291" s="703" t="s">
        <v>4422</v>
      </c>
      <c r="J291" s="747" t="s">
        <v>4425</v>
      </c>
      <c r="K291" s="765" t="s">
        <v>4422</v>
      </c>
      <c r="L291" s="764">
        <v>42314</v>
      </c>
      <c r="M291" s="704">
        <v>44141</v>
      </c>
      <c r="N291" s="765" t="s">
        <v>55</v>
      </c>
      <c r="O291" s="810" t="s">
        <v>81</v>
      </c>
      <c r="P291" s="711" t="s">
        <v>4423</v>
      </c>
      <c r="Q291" s="711" t="s">
        <v>4424</v>
      </c>
      <c r="R291" s="711" t="s">
        <v>1790</v>
      </c>
      <c r="S291" s="711" t="s">
        <v>1791</v>
      </c>
      <c r="T291" s="698">
        <v>1800</v>
      </c>
    </row>
    <row r="292" spans="1:131" ht="45" customHeight="1" x14ac:dyDescent="0.2">
      <c r="A292" s="383">
        <v>279</v>
      </c>
      <c r="B292" s="25" t="s">
        <v>157</v>
      </c>
      <c r="C292" s="450" t="s">
        <v>4692</v>
      </c>
      <c r="D292" s="183">
        <v>25</v>
      </c>
      <c r="E292" s="698" t="s">
        <v>4428</v>
      </c>
      <c r="F292" s="777" t="s">
        <v>3138</v>
      </c>
      <c r="G292" s="772" t="s">
        <v>485</v>
      </c>
      <c r="H292" s="700" t="s">
        <v>4426</v>
      </c>
      <c r="I292" s="703" t="s">
        <v>4677</v>
      </c>
      <c r="J292" s="700" t="s">
        <v>4678</v>
      </c>
      <c r="K292" s="765" t="s">
        <v>4677</v>
      </c>
      <c r="L292" s="764">
        <v>42426</v>
      </c>
      <c r="M292" s="796" t="s">
        <v>4676</v>
      </c>
      <c r="N292" s="705" t="s">
        <v>55</v>
      </c>
      <c r="O292" s="706" t="s">
        <v>81</v>
      </c>
      <c r="P292" s="711" t="s">
        <v>4429</v>
      </c>
      <c r="Q292" s="711" t="s">
        <v>4430</v>
      </c>
      <c r="R292" s="711" t="s">
        <v>1790</v>
      </c>
      <c r="S292" s="711" t="s">
        <v>1791</v>
      </c>
      <c r="T292" s="698">
        <v>1650</v>
      </c>
    </row>
    <row r="293" spans="1:131" ht="22.5" customHeight="1" x14ac:dyDescent="0.2">
      <c r="A293" s="383">
        <v>280</v>
      </c>
      <c r="B293" s="25" t="s">
        <v>340</v>
      </c>
      <c r="C293" s="450" t="s">
        <v>4692</v>
      </c>
      <c r="D293" s="183">
        <v>25</v>
      </c>
      <c r="E293" s="698" t="s">
        <v>1243</v>
      </c>
      <c r="F293" s="777" t="s">
        <v>3138</v>
      </c>
      <c r="G293" s="772" t="s">
        <v>1196</v>
      </c>
      <c r="H293" s="700" t="s">
        <v>125</v>
      </c>
      <c r="I293" s="748" t="s">
        <v>1349</v>
      </c>
      <c r="J293" s="700" t="s">
        <v>1244</v>
      </c>
      <c r="K293" s="765" t="s">
        <v>1349</v>
      </c>
      <c r="L293" s="764">
        <v>41317</v>
      </c>
      <c r="M293" s="704">
        <v>43143</v>
      </c>
      <c r="N293" s="705" t="s">
        <v>84</v>
      </c>
      <c r="O293" s="706" t="s">
        <v>81</v>
      </c>
      <c r="P293" s="706" t="s">
        <v>2727</v>
      </c>
      <c r="Q293" s="706" t="s">
        <v>2726</v>
      </c>
      <c r="R293" s="706" t="s">
        <v>1790</v>
      </c>
      <c r="S293" s="706" t="s">
        <v>1791</v>
      </c>
      <c r="T293" s="367">
        <v>1650</v>
      </c>
    </row>
    <row r="294" spans="1:131" ht="45" customHeight="1" x14ac:dyDescent="0.2">
      <c r="A294" s="383">
        <v>281</v>
      </c>
      <c r="B294" s="25" t="s">
        <v>5327</v>
      </c>
      <c r="C294" s="450" t="s">
        <v>4692</v>
      </c>
      <c r="D294" s="183">
        <v>25</v>
      </c>
      <c r="E294" s="698" t="s">
        <v>5289</v>
      </c>
      <c r="F294" s="777" t="s">
        <v>3138</v>
      </c>
      <c r="G294" s="772" t="s">
        <v>5290</v>
      </c>
      <c r="H294" s="747" t="s">
        <v>128</v>
      </c>
      <c r="I294" s="748" t="s">
        <v>5291</v>
      </c>
      <c r="J294" s="698" t="s">
        <v>5292</v>
      </c>
      <c r="K294" s="709" t="s">
        <v>5291</v>
      </c>
      <c r="L294" s="704">
        <v>42719</v>
      </c>
      <c r="M294" s="704">
        <v>44545</v>
      </c>
      <c r="N294" s="705" t="s">
        <v>84</v>
      </c>
      <c r="O294" s="706" t="s">
        <v>81</v>
      </c>
      <c r="P294" s="711" t="s">
        <v>4257</v>
      </c>
      <c r="Q294" s="711" t="s">
        <v>5293</v>
      </c>
      <c r="R294" s="711" t="s">
        <v>1790</v>
      </c>
      <c r="S294" s="711" t="s">
        <v>5294</v>
      </c>
      <c r="T294" s="698">
        <v>1900</v>
      </c>
    </row>
    <row r="295" spans="1:131" ht="67.5" customHeight="1" x14ac:dyDescent="0.2">
      <c r="A295" s="383">
        <v>282</v>
      </c>
      <c r="B295" s="25" t="s">
        <v>8156</v>
      </c>
      <c r="C295" s="450" t="s">
        <v>4692</v>
      </c>
      <c r="D295" s="183">
        <v>25</v>
      </c>
      <c r="E295" s="698" t="s">
        <v>7499</v>
      </c>
      <c r="F295" s="777" t="s">
        <v>3138</v>
      </c>
      <c r="G295" s="699" t="s">
        <v>5257</v>
      </c>
      <c r="H295" s="700" t="s">
        <v>4427</v>
      </c>
      <c r="I295" s="748" t="s">
        <v>7747</v>
      </c>
      <c r="J295" s="698" t="s">
        <v>5258</v>
      </c>
      <c r="K295" s="765" t="s">
        <v>7747</v>
      </c>
      <c r="L295" s="702">
        <v>42877</v>
      </c>
      <c r="M295" s="796" t="s">
        <v>7746</v>
      </c>
      <c r="N295" s="705" t="s">
        <v>85</v>
      </c>
      <c r="O295" s="706" t="s">
        <v>81</v>
      </c>
      <c r="P295" s="711" t="s">
        <v>2589</v>
      </c>
      <c r="Q295" s="711" t="s">
        <v>5259</v>
      </c>
      <c r="R295" s="711" t="s">
        <v>1790</v>
      </c>
      <c r="S295" s="841" t="s">
        <v>5260</v>
      </c>
      <c r="T295" s="698">
        <v>2200</v>
      </c>
    </row>
    <row r="296" spans="1:131" ht="63" customHeight="1" x14ac:dyDescent="0.2">
      <c r="A296" s="383">
        <v>283</v>
      </c>
      <c r="B296" s="25" t="s">
        <v>8157</v>
      </c>
      <c r="C296" s="472" t="s">
        <v>4692</v>
      </c>
      <c r="D296" s="460">
        <v>25</v>
      </c>
      <c r="E296" s="712" t="s">
        <v>7498</v>
      </c>
      <c r="F296" s="797" t="s">
        <v>3138</v>
      </c>
      <c r="G296" s="713" t="s">
        <v>2001</v>
      </c>
      <c r="H296" s="718" t="s">
        <v>433</v>
      </c>
      <c r="I296" s="826" t="s">
        <v>7726</v>
      </c>
      <c r="J296" s="700" t="s">
        <v>5266</v>
      </c>
      <c r="K296" s="828" t="s">
        <v>7726</v>
      </c>
      <c r="L296" s="702">
        <v>42877</v>
      </c>
      <c r="M296" s="796" t="s">
        <v>7727</v>
      </c>
      <c r="N296" s="721" t="s">
        <v>85</v>
      </c>
      <c r="O296" s="722" t="s">
        <v>81</v>
      </c>
      <c r="P296" s="783" t="s">
        <v>4257</v>
      </c>
      <c r="Q296" s="783" t="s">
        <v>5278</v>
      </c>
      <c r="R296" s="783" t="s">
        <v>1790</v>
      </c>
      <c r="S296" s="844" t="s">
        <v>5279</v>
      </c>
      <c r="T296" s="698">
        <v>2100</v>
      </c>
      <c r="U296" s="481"/>
      <c r="V296" s="481"/>
      <c r="W296" s="481"/>
      <c r="X296" s="481"/>
      <c r="Y296" s="481"/>
      <c r="Z296" s="481"/>
      <c r="AA296" s="481"/>
      <c r="AB296" s="481"/>
      <c r="AC296" s="481"/>
      <c r="AD296" s="481"/>
      <c r="AE296" s="481"/>
      <c r="AF296" s="481"/>
      <c r="AG296" s="481"/>
      <c r="AH296" s="481"/>
      <c r="AI296" s="481"/>
      <c r="AJ296" s="481"/>
      <c r="AK296" s="481"/>
      <c r="AL296" s="481"/>
      <c r="AM296" s="481"/>
      <c r="AN296" s="481"/>
      <c r="AO296" s="481"/>
      <c r="AP296" s="481"/>
      <c r="AQ296" s="481"/>
      <c r="AR296" s="481"/>
      <c r="AS296" s="481"/>
      <c r="AT296" s="481"/>
      <c r="AU296" s="481"/>
      <c r="AV296" s="481"/>
      <c r="AW296" s="481"/>
      <c r="AX296" s="481"/>
      <c r="AY296" s="481"/>
      <c r="AZ296" s="481"/>
      <c r="BA296" s="481"/>
      <c r="BB296" s="481"/>
      <c r="BC296" s="481"/>
      <c r="BD296" s="481"/>
      <c r="BE296" s="481"/>
      <c r="BF296" s="481"/>
      <c r="BG296" s="481"/>
      <c r="BH296" s="481"/>
      <c r="BI296" s="481"/>
      <c r="BJ296" s="481"/>
      <c r="BK296" s="481"/>
      <c r="BL296" s="481"/>
      <c r="BM296" s="481"/>
      <c r="BN296" s="481"/>
      <c r="BO296" s="481"/>
      <c r="BP296" s="481"/>
      <c r="BQ296" s="481"/>
      <c r="BR296" s="481"/>
      <c r="BS296" s="481"/>
      <c r="BT296" s="481"/>
      <c r="BU296" s="481"/>
      <c r="BV296" s="481"/>
      <c r="BW296" s="481"/>
      <c r="BX296" s="481"/>
      <c r="BY296" s="481"/>
      <c r="BZ296" s="481"/>
      <c r="CA296" s="481"/>
      <c r="CB296" s="481"/>
      <c r="CC296" s="481"/>
      <c r="CD296" s="481"/>
      <c r="CE296" s="481"/>
      <c r="CF296" s="481"/>
      <c r="CG296" s="481"/>
      <c r="CH296" s="481"/>
      <c r="CI296" s="481"/>
      <c r="CJ296" s="481"/>
      <c r="CK296" s="481"/>
      <c r="CL296" s="481"/>
      <c r="CM296" s="481"/>
      <c r="CN296" s="481"/>
      <c r="CO296" s="481"/>
      <c r="CP296" s="481"/>
      <c r="CQ296" s="481"/>
      <c r="CR296" s="481"/>
      <c r="CS296" s="481"/>
      <c r="CT296" s="481"/>
      <c r="CU296" s="481"/>
      <c r="CV296" s="481"/>
      <c r="CW296" s="481"/>
      <c r="CX296" s="481"/>
      <c r="CY296" s="481"/>
      <c r="CZ296" s="481"/>
      <c r="DA296" s="481"/>
      <c r="DB296" s="481"/>
      <c r="DC296" s="481"/>
      <c r="DD296" s="481"/>
      <c r="DE296" s="481"/>
      <c r="DF296" s="481"/>
      <c r="DG296" s="481"/>
      <c r="DH296" s="481"/>
      <c r="DI296" s="481"/>
      <c r="DJ296" s="481"/>
      <c r="DK296" s="481"/>
      <c r="DL296" s="481"/>
      <c r="DM296" s="481"/>
      <c r="DN296" s="481"/>
      <c r="DO296" s="481"/>
      <c r="DP296" s="481"/>
      <c r="DQ296" s="481"/>
      <c r="DR296" s="481"/>
      <c r="DS296" s="481"/>
      <c r="DT296" s="481"/>
      <c r="DU296" s="481"/>
      <c r="DV296" s="481"/>
      <c r="DW296" s="481"/>
      <c r="DX296" s="481"/>
      <c r="DY296" s="481"/>
      <c r="DZ296" s="481"/>
      <c r="EA296" s="481"/>
    </row>
    <row r="297" spans="1:131" s="474" customFormat="1" ht="48.75" customHeight="1" x14ac:dyDescent="0.2">
      <c r="A297" s="383">
        <v>284</v>
      </c>
      <c r="B297" s="25" t="s">
        <v>351</v>
      </c>
      <c r="C297" s="151" t="s">
        <v>4689</v>
      </c>
      <c r="D297" s="151">
        <v>75</v>
      </c>
      <c r="E297" s="712" t="s">
        <v>4999</v>
      </c>
      <c r="F297" s="797" t="s">
        <v>3138</v>
      </c>
      <c r="G297" s="713" t="s">
        <v>7636</v>
      </c>
      <c r="H297" s="718" t="s">
        <v>5181</v>
      </c>
      <c r="I297" s="826" t="s">
        <v>5000</v>
      </c>
      <c r="J297" s="718" t="s">
        <v>5001</v>
      </c>
      <c r="K297" s="739" t="s">
        <v>5000</v>
      </c>
      <c r="L297" s="717">
        <v>42612</v>
      </c>
      <c r="M297" s="720">
        <v>44438</v>
      </c>
      <c r="N297" s="721" t="s">
        <v>78</v>
      </c>
      <c r="O297" s="722" t="s">
        <v>79</v>
      </c>
      <c r="P297" s="783" t="s">
        <v>4185</v>
      </c>
      <c r="Q297" s="783" t="s">
        <v>7637</v>
      </c>
      <c r="R297" s="783" t="s">
        <v>1790</v>
      </c>
      <c r="S297" s="844" t="s">
        <v>7638</v>
      </c>
      <c r="T297" s="698">
        <v>1300</v>
      </c>
      <c r="U297" s="476"/>
      <c r="V297" s="476"/>
      <c r="W297" s="476"/>
      <c r="X297" s="476"/>
      <c r="Y297" s="476"/>
      <c r="Z297" s="476"/>
      <c r="AA297" s="476"/>
      <c r="AB297" s="476"/>
      <c r="AC297" s="476"/>
      <c r="AD297" s="476"/>
      <c r="AE297" s="476"/>
      <c r="AF297" s="476"/>
      <c r="AG297" s="476"/>
      <c r="AH297" s="476"/>
      <c r="AI297" s="476"/>
      <c r="AJ297" s="476"/>
      <c r="AK297" s="476"/>
      <c r="AL297" s="476"/>
      <c r="AM297" s="476"/>
      <c r="AN297" s="476"/>
      <c r="AO297" s="476"/>
      <c r="AP297" s="476"/>
      <c r="AQ297" s="476"/>
      <c r="AR297" s="476"/>
      <c r="AS297" s="476"/>
      <c r="AT297" s="476"/>
      <c r="AU297" s="476"/>
      <c r="AV297" s="476"/>
      <c r="AW297" s="476"/>
      <c r="AX297" s="476"/>
      <c r="AY297" s="476"/>
      <c r="AZ297" s="476"/>
      <c r="BA297" s="476"/>
      <c r="BB297" s="476"/>
      <c r="BC297" s="476"/>
      <c r="BD297" s="476"/>
      <c r="BE297" s="476"/>
      <c r="BF297" s="476"/>
      <c r="BG297" s="476"/>
      <c r="BH297" s="476"/>
      <c r="BI297" s="476"/>
      <c r="BJ297" s="476"/>
      <c r="BK297" s="476"/>
      <c r="BL297" s="476"/>
      <c r="BM297" s="476"/>
      <c r="BN297" s="476"/>
      <c r="BO297" s="476"/>
      <c r="BP297" s="476"/>
      <c r="BQ297" s="476"/>
      <c r="BR297" s="476"/>
      <c r="BS297" s="476"/>
      <c r="BT297" s="476"/>
      <c r="BU297" s="476"/>
      <c r="BV297" s="476"/>
      <c r="BW297" s="476"/>
      <c r="BX297" s="476"/>
      <c r="BY297" s="476"/>
      <c r="BZ297" s="476"/>
      <c r="CA297" s="476"/>
      <c r="CB297" s="476"/>
      <c r="CC297" s="476"/>
      <c r="CD297" s="476"/>
      <c r="CE297" s="476"/>
      <c r="CF297" s="476"/>
      <c r="CG297" s="476"/>
      <c r="CH297" s="476"/>
      <c r="CI297" s="476"/>
      <c r="CJ297" s="476"/>
      <c r="CK297" s="476"/>
      <c r="CL297" s="476"/>
      <c r="CM297" s="476"/>
      <c r="CN297" s="476"/>
      <c r="CO297" s="476"/>
      <c r="CP297" s="476"/>
      <c r="CQ297" s="476"/>
      <c r="CR297" s="476"/>
      <c r="CS297" s="476"/>
      <c r="CT297" s="476"/>
      <c r="CU297" s="476"/>
      <c r="CV297" s="476"/>
      <c r="CW297" s="476"/>
      <c r="CX297" s="476"/>
      <c r="CY297" s="476"/>
      <c r="CZ297" s="476"/>
      <c r="DA297" s="476"/>
      <c r="DB297" s="476"/>
      <c r="DC297" s="476"/>
      <c r="DD297" s="476"/>
      <c r="DE297" s="476"/>
      <c r="DF297" s="476"/>
      <c r="DG297" s="476"/>
      <c r="DH297" s="476"/>
      <c r="DI297" s="476"/>
      <c r="DJ297" s="476"/>
      <c r="DK297" s="476"/>
      <c r="DL297" s="476"/>
      <c r="DM297" s="476"/>
      <c r="DN297" s="476"/>
      <c r="DO297" s="476"/>
      <c r="DP297" s="476"/>
      <c r="DQ297" s="476"/>
      <c r="DR297" s="476"/>
      <c r="DS297" s="476"/>
      <c r="DT297" s="476"/>
      <c r="DU297" s="476"/>
      <c r="DV297" s="476"/>
      <c r="DW297" s="476"/>
      <c r="DX297" s="476"/>
      <c r="DY297" s="476"/>
      <c r="DZ297" s="476"/>
      <c r="EA297" s="476"/>
    </row>
    <row r="298" spans="1:131" s="476" customFormat="1" ht="37.5" customHeight="1" x14ac:dyDescent="0.2">
      <c r="A298" s="383">
        <v>285</v>
      </c>
      <c r="B298" s="25" t="s">
        <v>1492</v>
      </c>
      <c r="C298" s="215" t="s">
        <v>4689</v>
      </c>
      <c r="D298" s="215">
        <v>75</v>
      </c>
      <c r="E298" s="698" t="s">
        <v>5002</v>
      </c>
      <c r="F298" s="777" t="s">
        <v>3138</v>
      </c>
      <c r="G298" s="699" t="s">
        <v>462</v>
      </c>
      <c r="H298" s="700" t="s">
        <v>5424</v>
      </c>
      <c r="I298" s="748" t="s">
        <v>7632</v>
      </c>
      <c r="J298" s="819" t="s">
        <v>5003</v>
      </c>
      <c r="K298" s="708" t="s">
        <v>7632</v>
      </c>
      <c r="L298" s="702">
        <v>42844</v>
      </c>
      <c r="M298" s="704">
        <v>44438</v>
      </c>
      <c r="N298" s="705" t="s">
        <v>78</v>
      </c>
      <c r="O298" s="706" t="s">
        <v>79</v>
      </c>
      <c r="P298" s="711" t="s">
        <v>7633</v>
      </c>
      <c r="Q298" s="711" t="s">
        <v>7634</v>
      </c>
      <c r="R298" s="711" t="s">
        <v>1790</v>
      </c>
      <c r="S298" s="841" t="s">
        <v>1791</v>
      </c>
      <c r="T298" s="698">
        <v>1800</v>
      </c>
    </row>
    <row r="299" spans="1:131" ht="18" customHeight="1" x14ac:dyDescent="0.25">
      <c r="A299" s="383"/>
      <c r="B299" s="17"/>
      <c r="C299" s="37"/>
      <c r="D299" s="37"/>
      <c r="E299" s="327" t="s">
        <v>1429</v>
      </c>
      <c r="F299" s="310"/>
      <c r="G299" s="115"/>
      <c r="H299" s="117"/>
      <c r="I299" s="473"/>
      <c r="J299" s="475"/>
      <c r="K299" s="14"/>
      <c r="L299" s="116"/>
      <c r="M299" s="442"/>
      <c r="N299" s="121"/>
      <c r="O299" s="122"/>
      <c r="P299" s="84"/>
      <c r="Q299" s="84"/>
      <c r="R299" s="84"/>
      <c r="S299" s="84"/>
      <c r="T299" s="23"/>
      <c r="U299" s="481"/>
      <c r="V299" s="481"/>
      <c r="W299" s="481"/>
      <c r="X299" s="481"/>
      <c r="Y299" s="481"/>
      <c r="Z299" s="481"/>
      <c r="AA299" s="481"/>
      <c r="AB299" s="481"/>
      <c r="AC299" s="481"/>
      <c r="AD299" s="481"/>
      <c r="AE299" s="481"/>
      <c r="AF299" s="481"/>
      <c r="AG299" s="481"/>
      <c r="AH299" s="481"/>
      <c r="AI299" s="481"/>
      <c r="AJ299" s="481"/>
      <c r="AK299" s="481"/>
      <c r="AL299" s="481"/>
      <c r="AM299" s="481"/>
      <c r="AN299" s="481"/>
      <c r="AO299" s="481"/>
      <c r="AP299" s="481"/>
      <c r="AQ299" s="481"/>
      <c r="AR299" s="481"/>
      <c r="AS299" s="481"/>
      <c r="AT299" s="481"/>
      <c r="AU299" s="481"/>
      <c r="AV299" s="481"/>
      <c r="AW299" s="481"/>
      <c r="AX299" s="481"/>
      <c r="AY299" s="481"/>
      <c r="AZ299" s="481"/>
      <c r="BA299" s="481"/>
      <c r="BB299" s="481"/>
      <c r="BC299" s="481"/>
      <c r="BD299" s="481"/>
      <c r="BE299" s="481"/>
      <c r="BF299" s="481"/>
      <c r="BG299" s="481"/>
      <c r="BH299" s="481"/>
      <c r="BI299" s="481"/>
      <c r="BJ299" s="481"/>
      <c r="BK299" s="481"/>
      <c r="BL299" s="481"/>
      <c r="BM299" s="481"/>
      <c r="BN299" s="481"/>
      <c r="BO299" s="481"/>
      <c r="BP299" s="481"/>
      <c r="BQ299" s="481"/>
      <c r="BR299" s="481"/>
      <c r="BS299" s="481"/>
      <c r="BT299" s="481"/>
      <c r="BU299" s="481"/>
      <c r="BV299" s="481"/>
      <c r="BW299" s="481"/>
      <c r="BX299" s="481"/>
      <c r="BY299" s="481"/>
      <c r="BZ299" s="481"/>
      <c r="CA299" s="481"/>
      <c r="CB299" s="481"/>
      <c r="CC299" s="481"/>
      <c r="CD299" s="481"/>
      <c r="CE299" s="481"/>
      <c r="CF299" s="481"/>
      <c r="CG299" s="481"/>
      <c r="CH299" s="481"/>
      <c r="CI299" s="481"/>
      <c r="CJ299" s="481"/>
      <c r="CK299" s="481"/>
      <c r="CL299" s="481"/>
      <c r="CM299" s="481"/>
      <c r="CN299" s="481"/>
      <c r="CO299" s="481"/>
      <c r="CP299" s="481"/>
      <c r="CQ299" s="481"/>
      <c r="CR299" s="481"/>
      <c r="CS299" s="481"/>
      <c r="CT299" s="481"/>
      <c r="CU299" s="481"/>
      <c r="CV299" s="481"/>
      <c r="CW299" s="481"/>
      <c r="CX299" s="481"/>
      <c r="CY299" s="481"/>
      <c r="CZ299" s="481"/>
      <c r="DA299" s="481"/>
      <c r="DB299" s="481"/>
      <c r="DC299" s="481"/>
      <c r="DD299" s="481"/>
      <c r="DE299" s="481"/>
      <c r="DF299" s="481"/>
      <c r="DG299" s="481"/>
      <c r="DH299" s="481"/>
      <c r="DI299" s="481"/>
      <c r="DJ299" s="481"/>
      <c r="DK299" s="481"/>
      <c r="DL299" s="481"/>
      <c r="DM299" s="481"/>
      <c r="DN299" s="481"/>
      <c r="DO299" s="481"/>
      <c r="DP299" s="481"/>
      <c r="DQ299" s="481"/>
      <c r="DR299" s="481"/>
      <c r="DS299" s="481"/>
      <c r="DT299" s="481"/>
      <c r="DU299" s="481"/>
      <c r="DV299" s="481"/>
      <c r="DW299" s="481"/>
      <c r="DX299" s="481"/>
      <c r="DY299" s="481"/>
      <c r="DZ299" s="481"/>
      <c r="EA299" s="481"/>
    </row>
    <row r="300" spans="1:131" s="398" customFormat="1" ht="48" customHeight="1" x14ac:dyDescent="0.2">
      <c r="A300" s="383">
        <v>286</v>
      </c>
      <c r="B300" s="17">
        <v>1</v>
      </c>
      <c r="C300" s="215" t="s">
        <v>4681</v>
      </c>
      <c r="D300" s="215">
        <v>53</v>
      </c>
      <c r="E300" s="815" t="s">
        <v>4834</v>
      </c>
      <c r="F300" s="690" t="s">
        <v>3139</v>
      </c>
      <c r="G300" s="699" t="s">
        <v>4835</v>
      </c>
      <c r="H300" s="700" t="s">
        <v>4836</v>
      </c>
      <c r="I300" s="725" t="s">
        <v>4833</v>
      </c>
      <c r="J300" s="700" t="s">
        <v>578</v>
      </c>
      <c r="K300" s="708" t="s">
        <v>4833</v>
      </c>
      <c r="L300" s="702">
        <v>42538</v>
      </c>
      <c r="M300" s="704">
        <v>44364</v>
      </c>
      <c r="N300" s="724" t="s">
        <v>57</v>
      </c>
      <c r="O300" s="690">
        <v>60</v>
      </c>
      <c r="P300" s="690" t="s">
        <v>4837</v>
      </c>
      <c r="Q300" s="690" t="s">
        <v>4838</v>
      </c>
      <c r="R300" s="809" t="s">
        <v>1790</v>
      </c>
      <c r="S300" s="840" t="s">
        <v>4839</v>
      </c>
      <c r="T300" s="367">
        <v>1200</v>
      </c>
      <c r="U300" s="476"/>
      <c r="V300" s="476"/>
      <c r="W300" s="476"/>
      <c r="X300" s="476"/>
      <c r="Y300" s="476"/>
      <c r="Z300" s="476"/>
      <c r="AA300" s="476"/>
      <c r="AB300" s="476"/>
      <c r="AC300" s="476"/>
      <c r="AD300" s="476"/>
      <c r="AE300" s="476"/>
      <c r="AF300" s="476"/>
      <c r="AG300" s="476"/>
      <c r="AH300" s="476"/>
      <c r="AI300" s="476"/>
      <c r="AJ300" s="476"/>
      <c r="AK300" s="476"/>
      <c r="AL300" s="476"/>
      <c r="AM300" s="476"/>
      <c r="AN300" s="476"/>
      <c r="AO300" s="476"/>
      <c r="AP300" s="476"/>
      <c r="AQ300" s="476"/>
      <c r="AR300" s="476"/>
      <c r="AS300" s="476"/>
      <c r="AT300" s="476"/>
      <c r="AU300" s="476"/>
      <c r="AV300" s="476"/>
      <c r="AW300" s="476"/>
      <c r="AX300" s="476"/>
      <c r="AY300" s="476"/>
      <c r="AZ300" s="476"/>
      <c r="BA300" s="476"/>
      <c r="BB300" s="476"/>
      <c r="BC300" s="476"/>
      <c r="BD300" s="476"/>
      <c r="BE300" s="476"/>
      <c r="BF300" s="476"/>
      <c r="BG300" s="476"/>
      <c r="BH300" s="476"/>
      <c r="BI300" s="476"/>
      <c r="BJ300" s="476"/>
      <c r="BK300" s="476"/>
      <c r="BL300" s="476"/>
      <c r="BM300" s="476"/>
      <c r="BN300" s="476"/>
      <c r="BO300" s="476"/>
      <c r="BP300" s="476"/>
      <c r="BQ300" s="476"/>
      <c r="BR300" s="476"/>
      <c r="BS300" s="476"/>
      <c r="BT300" s="476"/>
      <c r="BU300" s="476"/>
      <c r="BV300" s="476"/>
      <c r="BW300" s="476"/>
      <c r="BX300" s="476"/>
      <c r="BY300" s="476"/>
      <c r="BZ300" s="476"/>
      <c r="CA300" s="476"/>
      <c r="CB300" s="476"/>
      <c r="CC300" s="476"/>
      <c r="CD300" s="476"/>
      <c r="CE300" s="476"/>
      <c r="CF300" s="476"/>
      <c r="CG300" s="476"/>
      <c r="CH300" s="476"/>
      <c r="CI300" s="476"/>
      <c r="CJ300" s="476"/>
      <c r="CK300" s="476"/>
      <c r="CL300" s="476"/>
      <c r="CM300" s="476"/>
      <c r="CN300" s="476"/>
      <c r="CO300" s="476"/>
      <c r="CP300" s="476"/>
      <c r="CQ300" s="476"/>
      <c r="CR300" s="476"/>
      <c r="CS300" s="476"/>
      <c r="CT300" s="476"/>
      <c r="CU300" s="476"/>
      <c r="CV300" s="476"/>
      <c r="CW300" s="476"/>
      <c r="CX300" s="476"/>
      <c r="CY300" s="476"/>
      <c r="CZ300" s="476"/>
      <c r="DA300" s="476"/>
      <c r="DB300" s="476"/>
      <c r="DC300" s="476"/>
      <c r="DD300" s="476"/>
      <c r="DE300" s="476"/>
      <c r="DF300" s="476"/>
      <c r="DG300" s="476"/>
      <c r="DH300" s="476"/>
      <c r="DI300" s="476"/>
      <c r="DJ300" s="476"/>
      <c r="DK300" s="476"/>
      <c r="DL300" s="476"/>
      <c r="DM300" s="476"/>
      <c r="DN300" s="476"/>
      <c r="DO300" s="476"/>
      <c r="DP300" s="476"/>
      <c r="DQ300" s="476"/>
      <c r="DR300" s="476"/>
      <c r="DS300" s="476"/>
      <c r="DT300" s="476"/>
      <c r="DU300" s="476"/>
      <c r="DV300" s="476"/>
      <c r="DW300" s="476"/>
      <c r="DX300" s="476"/>
      <c r="DY300" s="476"/>
      <c r="DZ300" s="476"/>
      <c r="EA300" s="476"/>
    </row>
    <row r="301" spans="1:131" s="476" customFormat="1" ht="48" customHeight="1" x14ac:dyDescent="0.2">
      <c r="A301" s="383">
        <v>287</v>
      </c>
      <c r="B301" s="17">
        <v>2</v>
      </c>
      <c r="C301" s="17" t="s">
        <v>4682</v>
      </c>
      <c r="D301" s="184">
        <v>39</v>
      </c>
      <c r="E301" s="816" t="s">
        <v>5057</v>
      </c>
      <c r="F301" s="697" t="s">
        <v>3139</v>
      </c>
      <c r="G301" s="730" t="s">
        <v>5058</v>
      </c>
      <c r="H301" s="731" t="s">
        <v>1757</v>
      </c>
      <c r="I301" s="732" t="s">
        <v>5059</v>
      </c>
      <c r="J301" s="731" t="s">
        <v>5060</v>
      </c>
      <c r="K301" s="737" t="s">
        <v>5059</v>
      </c>
      <c r="L301" s="734">
        <v>42640</v>
      </c>
      <c r="M301" s="738">
        <v>43723</v>
      </c>
      <c r="N301" s="735" t="s">
        <v>341</v>
      </c>
      <c r="O301" s="697">
        <v>39</v>
      </c>
      <c r="P301" s="697" t="s">
        <v>2000</v>
      </c>
      <c r="Q301" s="697" t="s">
        <v>5061</v>
      </c>
      <c r="R301" s="817" t="s">
        <v>1790</v>
      </c>
      <c r="S301" s="845" t="s">
        <v>1791</v>
      </c>
      <c r="T301" s="367">
        <v>1000</v>
      </c>
    </row>
    <row r="302" spans="1:131" ht="60" customHeight="1" x14ac:dyDescent="0.2">
      <c r="A302" s="383">
        <v>288</v>
      </c>
      <c r="B302" s="17">
        <v>3</v>
      </c>
      <c r="C302" s="154" t="s">
        <v>4682</v>
      </c>
      <c r="D302" s="461">
        <v>39</v>
      </c>
      <c r="E302" s="736" t="s">
        <v>1086</v>
      </c>
      <c r="F302" s="697" t="s">
        <v>3139</v>
      </c>
      <c r="G302" s="730" t="s">
        <v>5422</v>
      </c>
      <c r="H302" s="731" t="s">
        <v>174</v>
      </c>
      <c r="I302" s="733" t="s">
        <v>4461</v>
      </c>
      <c r="J302" s="731" t="s">
        <v>4462</v>
      </c>
      <c r="K302" s="737" t="s">
        <v>4461</v>
      </c>
      <c r="L302" s="734">
        <v>42348</v>
      </c>
      <c r="M302" s="738">
        <v>43444</v>
      </c>
      <c r="N302" s="753" t="s">
        <v>341</v>
      </c>
      <c r="O302" s="798" t="s">
        <v>320</v>
      </c>
      <c r="P302" s="798" t="s">
        <v>613</v>
      </c>
      <c r="Q302" s="798" t="s">
        <v>5423</v>
      </c>
      <c r="R302" s="798" t="s">
        <v>1790</v>
      </c>
      <c r="S302" s="846" t="s">
        <v>1791</v>
      </c>
      <c r="T302" s="367">
        <v>1500</v>
      </c>
    </row>
    <row r="303" spans="1:131" ht="60" customHeight="1" x14ac:dyDescent="0.2">
      <c r="A303" s="383">
        <v>289</v>
      </c>
      <c r="B303" s="17">
        <v>4</v>
      </c>
      <c r="C303" s="434" t="s">
        <v>4682</v>
      </c>
      <c r="D303" s="461">
        <v>39</v>
      </c>
      <c r="E303" s="736" t="s">
        <v>8129</v>
      </c>
      <c r="F303" s="697" t="s">
        <v>3139</v>
      </c>
      <c r="G303" s="730" t="s">
        <v>8130</v>
      </c>
      <c r="H303" s="731" t="s">
        <v>8131</v>
      </c>
      <c r="I303" s="733" t="s">
        <v>8132</v>
      </c>
      <c r="J303" s="731" t="s">
        <v>8133</v>
      </c>
      <c r="K303" s="737" t="s">
        <v>8132</v>
      </c>
      <c r="L303" s="734">
        <v>42951</v>
      </c>
      <c r="M303" s="738">
        <v>43723</v>
      </c>
      <c r="N303" s="753" t="s">
        <v>341</v>
      </c>
      <c r="O303" s="798" t="s">
        <v>320</v>
      </c>
      <c r="P303" s="798" t="s">
        <v>8134</v>
      </c>
      <c r="Q303" s="798" t="s">
        <v>8135</v>
      </c>
      <c r="R303" s="798" t="s">
        <v>1790</v>
      </c>
      <c r="S303" s="798" t="s">
        <v>1791</v>
      </c>
      <c r="T303" s="729">
        <v>1000</v>
      </c>
    </row>
    <row r="304" spans="1:131" ht="41.25" customHeight="1" x14ac:dyDescent="0.2">
      <c r="A304" s="383">
        <v>290</v>
      </c>
      <c r="B304" s="17">
        <v>5</v>
      </c>
      <c r="C304" s="17" t="s">
        <v>4680</v>
      </c>
      <c r="D304" s="186">
        <v>77</v>
      </c>
      <c r="E304" s="698" t="s">
        <v>4068</v>
      </c>
      <c r="F304" s="690" t="s">
        <v>3139</v>
      </c>
      <c r="G304" s="777" t="s">
        <v>4069</v>
      </c>
      <c r="H304" s="700" t="s">
        <v>174</v>
      </c>
      <c r="I304" s="703" t="s">
        <v>5421</v>
      </c>
      <c r="J304" s="700" t="s">
        <v>857</v>
      </c>
      <c r="K304" s="708" t="s">
        <v>5421</v>
      </c>
      <c r="L304" s="702">
        <v>42704</v>
      </c>
      <c r="M304" s="704">
        <v>43250</v>
      </c>
      <c r="N304" s="705" t="s">
        <v>56</v>
      </c>
      <c r="O304" s="777">
        <v>60</v>
      </c>
      <c r="P304" s="777" t="s">
        <v>4070</v>
      </c>
      <c r="Q304" s="777" t="s">
        <v>4071</v>
      </c>
      <c r="R304" s="777" t="s">
        <v>4067</v>
      </c>
      <c r="S304" s="777" t="s">
        <v>1791</v>
      </c>
      <c r="T304" s="367" t="s">
        <v>5420</v>
      </c>
    </row>
    <row r="305" spans="1:130" ht="38.25" customHeight="1" x14ac:dyDescent="0.2">
      <c r="A305" s="383">
        <v>291</v>
      </c>
      <c r="B305" s="17">
        <v>6</v>
      </c>
      <c r="C305" s="17" t="s">
        <v>4680</v>
      </c>
      <c r="D305" s="186">
        <v>77</v>
      </c>
      <c r="E305" s="698" t="s">
        <v>7879</v>
      </c>
      <c r="F305" s="690" t="s">
        <v>3139</v>
      </c>
      <c r="G305" s="777" t="s">
        <v>7880</v>
      </c>
      <c r="H305" s="700" t="s">
        <v>174</v>
      </c>
      <c r="I305" s="703" t="s">
        <v>7878</v>
      </c>
      <c r="J305" s="700" t="s">
        <v>857</v>
      </c>
      <c r="K305" s="699" t="s">
        <v>7878</v>
      </c>
      <c r="L305" s="702">
        <v>42809</v>
      </c>
      <c r="M305" s="704">
        <v>43358</v>
      </c>
      <c r="N305" s="705" t="s">
        <v>56</v>
      </c>
      <c r="O305" s="777">
        <v>60</v>
      </c>
      <c r="P305" s="777" t="s">
        <v>623</v>
      </c>
      <c r="Q305" s="777" t="s">
        <v>7881</v>
      </c>
      <c r="R305" s="777" t="s">
        <v>1790</v>
      </c>
      <c r="S305" s="777" t="s">
        <v>1791</v>
      </c>
      <c r="T305" s="367" t="s">
        <v>5420</v>
      </c>
    </row>
    <row r="306" spans="1:130" ht="45" customHeight="1" x14ac:dyDescent="0.2">
      <c r="A306" s="383">
        <v>292</v>
      </c>
      <c r="B306" s="17">
        <v>7</v>
      </c>
      <c r="C306" s="17" t="s">
        <v>4680</v>
      </c>
      <c r="D306" s="185" t="s">
        <v>1494</v>
      </c>
      <c r="E306" s="698" t="s">
        <v>7882</v>
      </c>
      <c r="F306" s="690" t="s">
        <v>3139</v>
      </c>
      <c r="G306" s="699" t="s">
        <v>7883</v>
      </c>
      <c r="H306" s="700" t="s">
        <v>174</v>
      </c>
      <c r="I306" s="703" t="s">
        <v>7884</v>
      </c>
      <c r="J306" s="700" t="s">
        <v>857</v>
      </c>
      <c r="K306" s="708" t="s">
        <v>7884</v>
      </c>
      <c r="L306" s="702">
        <v>42809</v>
      </c>
      <c r="M306" s="704">
        <v>43358</v>
      </c>
      <c r="N306" s="705" t="s">
        <v>56</v>
      </c>
      <c r="O306" s="706" t="s">
        <v>317</v>
      </c>
      <c r="P306" s="706" t="s">
        <v>7885</v>
      </c>
      <c r="Q306" s="706" t="s">
        <v>7886</v>
      </c>
      <c r="R306" s="706" t="s">
        <v>4067</v>
      </c>
      <c r="S306" s="706" t="s">
        <v>1791</v>
      </c>
      <c r="T306" s="367" t="s">
        <v>5420</v>
      </c>
    </row>
    <row r="307" spans="1:130" ht="22.5" customHeight="1" x14ac:dyDescent="0.2">
      <c r="A307" s="383">
        <v>293</v>
      </c>
      <c r="B307" s="17">
        <v>8</v>
      </c>
      <c r="C307" s="106" t="s">
        <v>4683</v>
      </c>
      <c r="D307" s="184">
        <v>60</v>
      </c>
      <c r="E307" s="698" t="s">
        <v>4222</v>
      </c>
      <c r="F307" s="690" t="s">
        <v>3139</v>
      </c>
      <c r="G307" s="699" t="s">
        <v>4225</v>
      </c>
      <c r="H307" s="700" t="s">
        <v>344</v>
      </c>
      <c r="I307" s="703"/>
      <c r="J307" s="700" t="s">
        <v>138</v>
      </c>
      <c r="K307" s="708" t="s">
        <v>1592</v>
      </c>
      <c r="L307" s="702">
        <v>41381</v>
      </c>
      <c r="M307" s="704">
        <v>43207</v>
      </c>
      <c r="N307" s="705" t="s">
        <v>62</v>
      </c>
      <c r="O307" s="706" t="s">
        <v>317</v>
      </c>
      <c r="P307" s="706" t="s">
        <v>4223</v>
      </c>
      <c r="Q307" s="706" t="s">
        <v>4224</v>
      </c>
      <c r="R307" s="706" t="s">
        <v>1790</v>
      </c>
      <c r="S307" s="706" t="s">
        <v>1791</v>
      </c>
      <c r="T307" s="367" t="s">
        <v>344</v>
      </c>
    </row>
    <row r="308" spans="1:130" ht="22.5" customHeight="1" x14ac:dyDescent="0.2">
      <c r="A308" s="383">
        <v>294</v>
      </c>
      <c r="B308" s="17">
        <v>9</v>
      </c>
      <c r="C308" s="106" t="s">
        <v>4683</v>
      </c>
      <c r="D308" s="185" t="s">
        <v>317</v>
      </c>
      <c r="E308" s="698" t="s">
        <v>4221</v>
      </c>
      <c r="F308" s="690" t="s">
        <v>3139</v>
      </c>
      <c r="G308" s="699" t="s">
        <v>4218</v>
      </c>
      <c r="H308" s="700" t="s">
        <v>344</v>
      </c>
      <c r="I308" s="703"/>
      <c r="J308" s="700" t="s">
        <v>139</v>
      </c>
      <c r="K308" s="708" t="s">
        <v>1447</v>
      </c>
      <c r="L308" s="702">
        <v>41381</v>
      </c>
      <c r="M308" s="704">
        <v>43207</v>
      </c>
      <c r="N308" s="705" t="s">
        <v>62</v>
      </c>
      <c r="O308" s="706" t="s">
        <v>317</v>
      </c>
      <c r="P308" s="706" t="s">
        <v>4219</v>
      </c>
      <c r="Q308" s="706" t="s">
        <v>4220</v>
      </c>
      <c r="R308" s="706" t="s">
        <v>1790</v>
      </c>
      <c r="S308" s="706" t="s">
        <v>1791</v>
      </c>
      <c r="T308" s="747">
        <v>220</v>
      </c>
    </row>
    <row r="309" spans="1:130" ht="42.75" customHeight="1" x14ac:dyDescent="0.2">
      <c r="A309" s="383">
        <v>295</v>
      </c>
      <c r="B309" s="17">
        <v>10</v>
      </c>
      <c r="C309" s="106" t="s">
        <v>4683</v>
      </c>
      <c r="D309" s="184">
        <v>60</v>
      </c>
      <c r="E309" s="698" t="s">
        <v>1593</v>
      </c>
      <c r="F309" s="690" t="s">
        <v>3139</v>
      </c>
      <c r="G309" s="699" t="s">
        <v>4064</v>
      </c>
      <c r="H309" s="700" t="s">
        <v>2436</v>
      </c>
      <c r="I309" s="703" t="s">
        <v>4065</v>
      </c>
      <c r="J309" s="394" t="s">
        <v>1148</v>
      </c>
      <c r="K309" s="708" t="s">
        <v>4065</v>
      </c>
      <c r="L309" s="702">
        <v>42117</v>
      </c>
      <c r="M309" s="704">
        <v>43067</v>
      </c>
      <c r="N309" s="705" t="s">
        <v>64</v>
      </c>
      <c r="O309" s="706" t="s">
        <v>317</v>
      </c>
      <c r="P309" s="706" t="s">
        <v>1927</v>
      </c>
      <c r="Q309" s="706" t="s">
        <v>4066</v>
      </c>
      <c r="R309" s="367" t="s">
        <v>1790</v>
      </c>
      <c r="S309" s="706" t="s">
        <v>2200</v>
      </c>
      <c r="T309" s="367">
        <v>600</v>
      </c>
    </row>
    <row r="310" spans="1:130" ht="23.25" customHeight="1" x14ac:dyDescent="0.2">
      <c r="A310" s="383">
        <v>296</v>
      </c>
      <c r="B310" s="17">
        <v>11</v>
      </c>
      <c r="C310" s="106" t="s">
        <v>4683</v>
      </c>
      <c r="D310" s="184">
        <v>60</v>
      </c>
      <c r="E310" s="698" t="s">
        <v>4001</v>
      </c>
      <c r="F310" s="690" t="s">
        <v>3139</v>
      </c>
      <c r="G310" s="699" t="s">
        <v>4017</v>
      </c>
      <c r="H310" s="700" t="s">
        <v>4002</v>
      </c>
      <c r="I310" s="703" t="s">
        <v>4003</v>
      </c>
      <c r="J310" s="469" t="s">
        <v>4004</v>
      </c>
      <c r="K310" s="708" t="s">
        <v>4003</v>
      </c>
      <c r="L310" s="702">
        <v>42033</v>
      </c>
      <c r="M310" s="704">
        <v>43859</v>
      </c>
      <c r="N310" s="705" t="s">
        <v>342</v>
      </c>
      <c r="O310" s="706" t="s">
        <v>317</v>
      </c>
      <c r="P310" s="706" t="s">
        <v>1843</v>
      </c>
      <c r="Q310" s="706" t="s">
        <v>4092</v>
      </c>
      <c r="R310" s="367" t="s">
        <v>1790</v>
      </c>
      <c r="S310" s="706" t="s">
        <v>1791</v>
      </c>
      <c r="T310" s="367">
        <v>1200</v>
      </c>
    </row>
    <row r="311" spans="1:130" ht="23.25" customHeight="1" x14ac:dyDescent="0.2">
      <c r="A311" s="383">
        <v>297</v>
      </c>
      <c r="B311" s="17">
        <v>12</v>
      </c>
      <c r="C311" s="408" t="s">
        <v>4681</v>
      </c>
      <c r="D311" s="184">
        <v>78</v>
      </c>
      <c r="E311" s="698" t="s">
        <v>4714</v>
      </c>
      <c r="F311" s="690" t="s">
        <v>3139</v>
      </c>
      <c r="G311" s="699" t="s">
        <v>7779</v>
      </c>
      <c r="H311" s="700" t="s">
        <v>3235</v>
      </c>
      <c r="I311" s="703" t="s">
        <v>7780</v>
      </c>
      <c r="J311" s="863" t="s">
        <v>7781</v>
      </c>
      <c r="K311" s="708" t="s">
        <v>7780</v>
      </c>
      <c r="L311" s="702">
        <v>42877</v>
      </c>
      <c r="M311" s="704">
        <v>44703</v>
      </c>
      <c r="N311" s="705" t="s">
        <v>342</v>
      </c>
      <c r="O311" s="706" t="s">
        <v>317</v>
      </c>
      <c r="P311" s="706" t="s">
        <v>7782</v>
      </c>
      <c r="Q311" s="706" t="s">
        <v>7783</v>
      </c>
      <c r="R311" s="367" t="s">
        <v>1790</v>
      </c>
      <c r="S311" s="706" t="s">
        <v>1791</v>
      </c>
      <c r="T311" s="367">
        <v>2000</v>
      </c>
    </row>
    <row r="312" spans="1:130" ht="22.5" customHeight="1" x14ac:dyDescent="0.2">
      <c r="A312" s="383">
        <v>298</v>
      </c>
      <c r="B312" s="17">
        <v>13</v>
      </c>
      <c r="C312" s="408" t="s">
        <v>4681</v>
      </c>
      <c r="D312" s="184">
        <v>78</v>
      </c>
      <c r="E312" s="818" t="s">
        <v>3675</v>
      </c>
      <c r="F312" s="690" t="s">
        <v>3139</v>
      </c>
      <c r="G312" s="699" t="s">
        <v>4295</v>
      </c>
      <c r="H312" s="700" t="s">
        <v>174</v>
      </c>
      <c r="I312" s="703" t="s">
        <v>7792</v>
      </c>
      <c r="J312" s="700" t="s">
        <v>4964</v>
      </c>
      <c r="K312" s="708" t="s">
        <v>7792</v>
      </c>
      <c r="L312" s="702">
        <v>42877</v>
      </c>
      <c r="M312" s="704">
        <v>43722</v>
      </c>
      <c r="N312" s="705" t="s">
        <v>339</v>
      </c>
      <c r="O312" s="706" t="s">
        <v>340</v>
      </c>
      <c r="P312" s="706" t="s">
        <v>4296</v>
      </c>
      <c r="Q312" s="706" t="s">
        <v>4962</v>
      </c>
      <c r="R312" s="706" t="s">
        <v>1790</v>
      </c>
      <c r="S312" s="706" t="s">
        <v>1791</v>
      </c>
      <c r="T312" s="367" t="s">
        <v>4963</v>
      </c>
    </row>
    <row r="313" spans="1:130" ht="22.5" customHeight="1" x14ac:dyDescent="0.2">
      <c r="A313" s="383">
        <v>299</v>
      </c>
      <c r="B313" s="17">
        <v>14</v>
      </c>
      <c r="C313" s="408" t="s">
        <v>4681</v>
      </c>
      <c r="D313" s="184">
        <v>78</v>
      </c>
      <c r="E313" s="698" t="s">
        <v>4714</v>
      </c>
      <c r="F313" s="690" t="s">
        <v>3139</v>
      </c>
      <c r="G313" s="699" t="s">
        <v>4715</v>
      </c>
      <c r="H313" s="700" t="s">
        <v>174</v>
      </c>
      <c r="I313" s="703" t="s">
        <v>7793</v>
      </c>
      <c r="J313" s="700" t="s">
        <v>857</v>
      </c>
      <c r="K313" s="708" t="s">
        <v>7793</v>
      </c>
      <c r="L313" s="702">
        <v>42877</v>
      </c>
      <c r="M313" s="704">
        <v>44606</v>
      </c>
      <c r="N313" s="705" t="s">
        <v>342</v>
      </c>
      <c r="O313" s="706" t="s">
        <v>317</v>
      </c>
      <c r="P313" s="706" t="s">
        <v>2234</v>
      </c>
      <c r="Q313" s="706" t="s">
        <v>7794</v>
      </c>
      <c r="R313" s="706" t="s">
        <v>1790</v>
      </c>
      <c r="S313" s="706" t="s">
        <v>1791</v>
      </c>
      <c r="T313" s="367" t="s">
        <v>7795</v>
      </c>
    </row>
    <row r="314" spans="1:130" ht="51.75" customHeight="1" x14ac:dyDescent="0.2">
      <c r="A314" s="383">
        <v>300</v>
      </c>
      <c r="B314" s="17">
        <v>15</v>
      </c>
      <c r="C314" s="106" t="s">
        <v>4683</v>
      </c>
      <c r="D314" s="396">
        <v>60</v>
      </c>
      <c r="E314" s="712" t="s">
        <v>1185</v>
      </c>
      <c r="F314" s="779" t="s">
        <v>3139</v>
      </c>
      <c r="G314" s="713" t="s">
        <v>4625</v>
      </c>
      <c r="H314" s="718" t="s">
        <v>344</v>
      </c>
      <c r="I314" s="719" t="s">
        <v>344</v>
      </c>
      <c r="J314" s="700" t="s">
        <v>1148</v>
      </c>
      <c r="K314" s="739" t="s">
        <v>4626</v>
      </c>
      <c r="L314" s="717">
        <v>42426</v>
      </c>
      <c r="M314" s="720">
        <v>43157</v>
      </c>
      <c r="N314" s="721" t="s">
        <v>56</v>
      </c>
      <c r="O314" s="722" t="s">
        <v>317</v>
      </c>
      <c r="P314" s="722" t="s">
        <v>2238</v>
      </c>
      <c r="Q314" s="722" t="s">
        <v>4627</v>
      </c>
      <c r="R314" s="722" t="s">
        <v>1790</v>
      </c>
      <c r="S314" s="722" t="s">
        <v>4628</v>
      </c>
      <c r="T314" s="367">
        <v>270</v>
      </c>
    </row>
    <row r="315" spans="1:130" s="398" customFormat="1" ht="51.75" customHeight="1" x14ac:dyDescent="0.25">
      <c r="A315" s="383">
        <v>301</v>
      </c>
      <c r="B315" s="17">
        <v>16</v>
      </c>
      <c r="C315" s="330" t="s">
        <v>4680</v>
      </c>
      <c r="D315" s="330">
        <v>67</v>
      </c>
      <c r="E315" s="698" t="s">
        <v>4716</v>
      </c>
      <c r="F315" s="690" t="s">
        <v>3139</v>
      </c>
      <c r="G315" s="699" t="s">
        <v>4717</v>
      </c>
      <c r="H315" s="700" t="s">
        <v>1341</v>
      </c>
      <c r="I315" s="703" t="s">
        <v>4718</v>
      </c>
      <c r="J315" s="778" t="s">
        <v>4719</v>
      </c>
      <c r="K315" s="708" t="s">
        <v>4718</v>
      </c>
      <c r="L315" s="702">
        <v>42453</v>
      </c>
      <c r="M315" s="704">
        <v>44279</v>
      </c>
      <c r="N315" s="705" t="s">
        <v>56</v>
      </c>
      <c r="O315" s="706" t="s">
        <v>317</v>
      </c>
      <c r="P315" s="706" t="s">
        <v>4013</v>
      </c>
      <c r="Q315" s="706" t="s">
        <v>4720</v>
      </c>
      <c r="R315" s="706" t="s">
        <v>1790</v>
      </c>
      <c r="S315" s="706" t="s">
        <v>4014</v>
      </c>
      <c r="T315" s="367">
        <v>2000</v>
      </c>
      <c r="U315" s="476"/>
      <c r="V315" s="476"/>
      <c r="W315" s="476"/>
      <c r="X315" s="476"/>
      <c r="Y315" s="476"/>
      <c r="Z315" s="476"/>
      <c r="AA315" s="476"/>
      <c r="AB315" s="476"/>
      <c r="AC315" s="476"/>
      <c r="AD315" s="476"/>
      <c r="AE315" s="476"/>
      <c r="AF315" s="476"/>
      <c r="AG315" s="476"/>
      <c r="AH315" s="476"/>
      <c r="AI315" s="476"/>
      <c r="AJ315" s="476"/>
      <c r="AK315" s="476"/>
      <c r="AL315" s="476"/>
      <c r="AM315" s="476"/>
      <c r="AN315" s="476"/>
      <c r="AO315" s="476"/>
      <c r="AP315" s="476"/>
      <c r="AQ315" s="476"/>
      <c r="AR315" s="476"/>
      <c r="AS315" s="476"/>
      <c r="AT315" s="476"/>
      <c r="AU315" s="476"/>
      <c r="AV315" s="476"/>
      <c r="AW315" s="476"/>
      <c r="AX315" s="476"/>
      <c r="AY315" s="476"/>
      <c r="AZ315" s="476"/>
      <c r="BA315" s="476"/>
      <c r="BB315" s="476"/>
      <c r="BC315" s="476"/>
      <c r="BD315" s="476"/>
      <c r="BE315" s="476"/>
      <c r="BF315" s="476"/>
      <c r="BG315" s="476"/>
      <c r="BH315" s="476"/>
      <c r="BI315" s="476"/>
      <c r="BJ315" s="476"/>
      <c r="BK315" s="476"/>
      <c r="BL315" s="476"/>
      <c r="BM315" s="476"/>
      <c r="BN315" s="476"/>
      <c r="BO315" s="476"/>
      <c r="BP315" s="476"/>
      <c r="BQ315" s="476"/>
      <c r="BR315" s="476"/>
      <c r="BS315" s="476"/>
      <c r="BT315" s="476"/>
      <c r="BU315" s="476"/>
      <c r="BV315" s="476"/>
      <c r="BW315" s="476"/>
      <c r="BX315" s="476"/>
      <c r="BY315" s="476"/>
      <c r="BZ315" s="476"/>
      <c r="CA315" s="476"/>
      <c r="CB315" s="476"/>
      <c r="CC315" s="476"/>
      <c r="CD315" s="476"/>
      <c r="CE315" s="476"/>
      <c r="CF315" s="476"/>
      <c r="CG315" s="476"/>
      <c r="CH315" s="476"/>
      <c r="CI315" s="476"/>
      <c r="CJ315" s="476"/>
      <c r="CK315" s="476"/>
      <c r="CL315" s="476"/>
      <c r="CM315" s="476"/>
      <c r="CN315" s="476"/>
      <c r="CO315" s="476"/>
      <c r="CP315" s="476"/>
      <c r="CQ315" s="476"/>
      <c r="CR315" s="476"/>
      <c r="CS315" s="476"/>
      <c r="CT315" s="476"/>
      <c r="CU315" s="476"/>
      <c r="CV315" s="476"/>
      <c r="CW315" s="476"/>
      <c r="CX315" s="476"/>
      <c r="CY315" s="476"/>
      <c r="CZ315" s="476"/>
      <c r="DA315" s="476"/>
      <c r="DB315" s="476"/>
      <c r="DC315" s="476"/>
      <c r="DD315" s="476"/>
      <c r="DE315" s="476"/>
      <c r="DF315" s="476"/>
      <c r="DG315" s="476"/>
      <c r="DH315" s="476"/>
      <c r="DI315" s="476"/>
      <c r="DJ315" s="476"/>
      <c r="DK315" s="476"/>
      <c r="DL315" s="476"/>
      <c r="DM315" s="476"/>
      <c r="DN315" s="476"/>
      <c r="DO315" s="476"/>
      <c r="DP315" s="476"/>
      <c r="DQ315" s="476"/>
      <c r="DR315" s="476"/>
      <c r="DS315" s="476"/>
      <c r="DT315" s="476"/>
      <c r="DU315" s="476"/>
      <c r="DV315" s="476"/>
      <c r="DW315" s="476"/>
      <c r="DX315" s="476"/>
      <c r="DY315" s="476"/>
      <c r="DZ315" s="835"/>
    </row>
    <row r="316" spans="1:130" ht="18" customHeight="1" x14ac:dyDescent="0.25">
      <c r="A316" s="383"/>
      <c r="B316" s="17"/>
      <c r="C316" s="37"/>
      <c r="D316" s="37"/>
      <c r="E316" s="397" t="s">
        <v>1428</v>
      </c>
      <c r="F316" s="312"/>
      <c r="G316" s="193"/>
      <c r="H316" s="195"/>
      <c r="I316" s="299"/>
      <c r="J316" s="195"/>
      <c r="K316" s="198"/>
      <c r="L316" s="194"/>
      <c r="M316" s="441"/>
      <c r="N316" s="200"/>
      <c r="O316" s="201"/>
      <c r="P316" s="84"/>
      <c r="Q316" s="84"/>
      <c r="R316" s="84"/>
      <c r="S316" s="84"/>
      <c r="T316" s="866"/>
    </row>
    <row r="317" spans="1:130" ht="30" customHeight="1" x14ac:dyDescent="0.2">
      <c r="A317" s="383">
        <v>302</v>
      </c>
      <c r="B317" s="17">
        <v>1</v>
      </c>
      <c r="C317" s="106" t="s">
        <v>4682</v>
      </c>
      <c r="D317" s="185" t="s">
        <v>320</v>
      </c>
      <c r="E317" s="698" t="s">
        <v>4384</v>
      </c>
      <c r="F317" s="690" t="s">
        <v>3140</v>
      </c>
      <c r="G317" s="699" t="s">
        <v>4385</v>
      </c>
      <c r="H317" s="700" t="s">
        <v>1757</v>
      </c>
      <c r="I317" s="703" t="s">
        <v>4386</v>
      </c>
      <c r="J317" s="700" t="s">
        <v>743</v>
      </c>
      <c r="K317" s="708" t="s">
        <v>4386</v>
      </c>
      <c r="L317" s="702">
        <v>42314</v>
      </c>
      <c r="M317" s="704">
        <v>44141</v>
      </c>
      <c r="N317" s="705" t="s">
        <v>341</v>
      </c>
      <c r="O317" s="706" t="s">
        <v>320</v>
      </c>
      <c r="P317" s="706" t="s">
        <v>4387</v>
      </c>
      <c r="Q317" s="706" t="s">
        <v>4388</v>
      </c>
      <c r="R317" s="706" t="s">
        <v>1790</v>
      </c>
      <c r="S317" s="706" t="s">
        <v>1791</v>
      </c>
      <c r="T317" s="367">
        <v>970</v>
      </c>
    </row>
    <row r="318" spans="1:130" ht="73.5" customHeight="1" x14ac:dyDescent="0.2">
      <c r="A318" s="383">
        <v>303</v>
      </c>
      <c r="B318" s="17">
        <v>2</v>
      </c>
      <c r="C318" s="106" t="str">
        <f>'[1]РЕЕСТР ИСПРАВЛ.'!C314</f>
        <v>КЛН</v>
      </c>
      <c r="D318" s="185" t="str">
        <f>'[1]РЕЕСТР ИСПРАВЛ.'!D314</f>
        <v>39</v>
      </c>
      <c r="E318" s="698" t="str">
        <f>'[1]РЕЕСТР ИСПРАВЛ.'!E314</f>
        <v>Калининград (ул. Железнодорожная, 7) -Клайпеда</v>
      </c>
      <c r="F318" s="690" t="str">
        <f>'[1]РЕЕСТР ИСПРАВЛ.'!F314</f>
        <v>LT</v>
      </c>
      <c r="G318" s="699" t="str">
        <f>'[1]РЕЕСТР ИСПРАВЛ.'!G314</f>
        <v>07-00л.з.,15-00л.з,11-15л.з.,16-30л.з/15-20з.,16-20л.,06-30з.л.,10-30з.,11-30л.,17-25з.,18-25л.,</v>
      </c>
      <c r="H318" s="700" t="str">
        <f>'[1]РЕЕСТР ИСПРАВЛ.'!H314</f>
        <v>ОАО "КенигАвто", ООО ПКФ "Кавток"</v>
      </c>
      <c r="I318" s="703" t="str">
        <f>'[1]РЕЕСТР ИСПРАВЛ.'!I314</f>
        <v>МР-0884</v>
      </c>
      <c r="J318" s="775" t="str">
        <f>'[1]РЕЕСТР ИСПРАВЛ.'!M314</f>
        <v>ЗАО "Клайпедский АП"</v>
      </c>
      <c r="K318" s="708" t="str">
        <f>'[1]РЕЕСТР ИСПРАВЛ.'!N314</f>
        <v>МР-0884</v>
      </c>
      <c r="L318" s="702">
        <f>'[1]РЕЕСТР ИСПРАВЛ.'!O314</f>
        <v>42782</v>
      </c>
      <c r="M318" s="704">
        <f>'[1]РЕЕСТР ИСПРАВЛ.'!P314</f>
        <v>43877</v>
      </c>
      <c r="N318" s="705" t="str">
        <f>'[1]РЕЕСТР ИСПРАВЛ.'!Q314</f>
        <v>Куршкая Коса</v>
      </c>
      <c r="O318" s="706" t="str">
        <f>'[1]РЕЕСТР ИСПРАВЛ.'!R314</f>
        <v>39</v>
      </c>
      <c r="P318" s="706" t="str">
        <f>'[1]РЕЕСТР ИСПРАВЛ.'!T314</f>
        <v>04-10,04-17/04-30,04-55</v>
      </c>
      <c r="Q318" s="706" t="str">
        <f>'[1]РЕЕСТР ИСПРАВЛ.'!U314</f>
        <v>19-15л.з,10-00л.,11-00з.15-00з.л,21-30з.л/11-17з.,12-17л.,19-10з.,20-10л.,15-42з.,16-42л.,20-25з.,21-25л.</v>
      </c>
      <c r="R318" s="706" t="str">
        <f>'[1]РЕЕСТР ИСПРАВЛ.'!V314</f>
        <v>круглогодично</v>
      </c>
      <c r="S318" s="745" t="str">
        <f>'[1]РЕЕСТР ИСПРАВЛ.'!W314</f>
        <v>ежедневно</v>
      </c>
      <c r="T318" s="367">
        <f>'[1]РЕЕСТР ИСПРАВЛ.'!X314</f>
        <v>500</v>
      </c>
    </row>
    <row r="319" spans="1:130" ht="22.5" customHeight="1" x14ac:dyDescent="0.2">
      <c r="A319" s="383">
        <v>304</v>
      </c>
      <c r="B319" s="17">
        <v>3</v>
      </c>
      <c r="C319" s="106" t="s">
        <v>4682</v>
      </c>
      <c r="D319" s="185" t="s">
        <v>320</v>
      </c>
      <c r="E319" s="698" t="s">
        <v>3222</v>
      </c>
      <c r="F319" s="690" t="s">
        <v>3140</v>
      </c>
      <c r="G319" s="699" t="s">
        <v>4304</v>
      </c>
      <c r="H319" s="700" t="s">
        <v>3224</v>
      </c>
      <c r="I319" s="703" t="s">
        <v>4305</v>
      </c>
      <c r="J319" s="467" t="s">
        <v>4306</v>
      </c>
      <c r="K319" s="699" t="s">
        <v>4305</v>
      </c>
      <c r="L319" s="702">
        <v>42250</v>
      </c>
      <c r="M319" s="704">
        <v>43558</v>
      </c>
      <c r="N319" s="705" t="s">
        <v>3227</v>
      </c>
      <c r="O319" s="706" t="s">
        <v>320</v>
      </c>
      <c r="P319" s="706" t="s">
        <v>2003</v>
      </c>
      <c r="Q319" s="706" t="s">
        <v>4307</v>
      </c>
      <c r="R319" s="706" t="s">
        <v>1790</v>
      </c>
      <c r="S319" s="706" t="s">
        <v>1791</v>
      </c>
      <c r="T319" s="367">
        <v>600</v>
      </c>
    </row>
    <row r="320" spans="1:130" ht="48" customHeight="1" x14ac:dyDescent="0.2">
      <c r="A320" s="383">
        <v>305</v>
      </c>
      <c r="B320" s="17">
        <v>4</v>
      </c>
      <c r="C320" s="17" t="s">
        <v>4680</v>
      </c>
      <c r="D320" s="185" t="s">
        <v>1494</v>
      </c>
      <c r="E320" s="698" t="s">
        <v>7695</v>
      </c>
      <c r="F320" s="690" t="s">
        <v>3140</v>
      </c>
      <c r="G320" s="699" t="s">
        <v>7691</v>
      </c>
      <c r="H320" s="700" t="s">
        <v>174</v>
      </c>
      <c r="I320" s="700" t="s">
        <v>7692</v>
      </c>
      <c r="J320" s="700" t="s">
        <v>3774</v>
      </c>
      <c r="K320" s="699" t="s">
        <v>7692</v>
      </c>
      <c r="L320" s="702">
        <v>42844</v>
      </c>
      <c r="M320" s="704">
        <v>43392</v>
      </c>
      <c r="N320" s="705" t="s">
        <v>56</v>
      </c>
      <c r="O320" s="706"/>
      <c r="P320" s="706" t="s">
        <v>7693</v>
      </c>
      <c r="Q320" s="706" t="s">
        <v>7694</v>
      </c>
      <c r="R320" s="706" t="s">
        <v>1790</v>
      </c>
      <c r="S320" s="706" t="s">
        <v>1791</v>
      </c>
      <c r="T320" s="367" t="s">
        <v>5419</v>
      </c>
    </row>
    <row r="321" spans="1:20" ht="22.5" customHeight="1" x14ac:dyDescent="0.2">
      <c r="A321" s="383">
        <v>306</v>
      </c>
      <c r="B321" s="17">
        <v>5</v>
      </c>
      <c r="C321" s="408" t="s">
        <v>4681</v>
      </c>
      <c r="D321" s="184">
        <v>78</v>
      </c>
      <c r="E321" s="795" t="s">
        <v>3677</v>
      </c>
      <c r="F321" s="690" t="s">
        <v>3140</v>
      </c>
      <c r="G321" s="699" t="s">
        <v>7769</v>
      </c>
      <c r="H321" s="700" t="s">
        <v>174</v>
      </c>
      <c r="I321" s="703" t="s">
        <v>7770</v>
      </c>
      <c r="J321" s="700" t="s">
        <v>3774</v>
      </c>
      <c r="K321" s="699" t="s">
        <v>7770</v>
      </c>
      <c r="L321" s="702">
        <v>42877</v>
      </c>
      <c r="M321" s="704">
        <v>44703</v>
      </c>
      <c r="N321" s="705" t="s">
        <v>64</v>
      </c>
      <c r="O321" s="706" t="s">
        <v>317</v>
      </c>
      <c r="P321" s="706" t="s">
        <v>2701</v>
      </c>
      <c r="Q321" s="706" t="s">
        <v>7771</v>
      </c>
      <c r="R321" s="706" t="s">
        <v>1790</v>
      </c>
      <c r="S321" s="706" t="s">
        <v>1791</v>
      </c>
      <c r="T321" s="747" t="s">
        <v>7772</v>
      </c>
    </row>
    <row r="322" spans="1:20" ht="18" customHeight="1" x14ac:dyDescent="0.25">
      <c r="A322" s="383"/>
      <c r="B322" s="102"/>
      <c r="C322" s="37"/>
      <c r="D322" s="37"/>
      <c r="E322" s="230" t="s">
        <v>1430</v>
      </c>
      <c r="F322" s="313"/>
      <c r="G322" s="87"/>
      <c r="H322" s="89"/>
      <c r="I322" s="1"/>
      <c r="J322" s="89"/>
      <c r="K322" s="90"/>
      <c r="L322" s="88"/>
      <c r="M322" s="443"/>
      <c r="N322" s="94"/>
      <c r="O322" s="91"/>
      <c r="P322" s="84"/>
      <c r="Q322" s="84"/>
      <c r="R322" s="84"/>
      <c r="S322" s="84"/>
      <c r="T322" s="865"/>
    </row>
    <row r="323" spans="1:20" ht="22.5" customHeight="1" x14ac:dyDescent="0.2">
      <c r="A323" s="383">
        <v>307</v>
      </c>
      <c r="B323" s="4">
        <v>1</v>
      </c>
      <c r="C323" s="183" t="s">
        <v>4680</v>
      </c>
      <c r="D323" s="184">
        <v>31</v>
      </c>
      <c r="E323" s="698" t="s">
        <v>3753</v>
      </c>
      <c r="F323" s="690" t="s">
        <v>3141</v>
      </c>
      <c r="G323" s="699" t="s">
        <v>2340</v>
      </c>
      <c r="H323" s="700" t="s">
        <v>1394</v>
      </c>
      <c r="I323" s="726" t="s">
        <v>1395</v>
      </c>
      <c r="J323" s="700" t="s">
        <v>2341</v>
      </c>
      <c r="K323" s="708" t="s">
        <v>1395</v>
      </c>
      <c r="L323" s="702">
        <v>41366</v>
      </c>
      <c r="M323" s="704">
        <v>43192</v>
      </c>
      <c r="N323" s="705" t="s">
        <v>67</v>
      </c>
      <c r="O323" s="706" t="s">
        <v>68</v>
      </c>
      <c r="P323" s="706" t="s">
        <v>2343</v>
      </c>
      <c r="Q323" s="706" t="s">
        <v>2342</v>
      </c>
      <c r="R323" s="706" t="s">
        <v>1790</v>
      </c>
      <c r="S323" s="706" t="s">
        <v>1791</v>
      </c>
      <c r="T323" s="747">
        <v>1500</v>
      </c>
    </row>
    <row r="324" spans="1:20" ht="51" customHeight="1" x14ac:dyDescent="0.2">
      <c r="A324" s="383">
        <v>308</v>
      </c>
      <c r="B324" s="4">
        <v>2</v>
      </c>
      <c r="C324" s="106" t="s">
        <v>4684</v>
      </c>
      <c r="D324" s="184">
        <v>34</v>
      </c>
      <c r="E324" s="698" t="s">
        <v>3859</v>
      </c>
      <c r="F324" s="690" t="s">
        <v>3141</v>
      </c>
      <c r="G324" s="699" t="s">
        <v>2059</v>
      </c>
      <c r="H324" s="700" t="s">
        <v>677</v>
      </c>
      <c r="I324" s="703" t="s">
        <v>3526</v>
      </c>
      <c r="J324" s="754" t="s">
        <v>3926</v>
      </c>
      <c r="K324" s="708" t="s">
        <v>3526</v>
      </c>
      <c r="L324" s="702">
        <v>41816</v>
      </c>
      <c r="M324" s="704">
        <v>43642</v>
      </c>
      <c r="N324" s="705" t="s">
        <v>285</v>
      </c>
      <c r="O324" s="706" t="s">
        <v>361</v>
      </c>
      <c r="P324" s="706" t="s">
        <v>3528</v>
      </c>
      <c r="Q324" s="706" t="s">
        <v>3529</v>
      </c>
      <c r="R324" s="706" t="s">
        <v>1790</v>
      </c>
      <c r="S324" s="706" t="s">
        <v>1791</v>
      </c>
      <c r="T324" s="367">
        <v>3000</v>
      </c>
    </row>
    <row r="325" spans="1:20" ht="51" customHeight="1" x14ac:dyDescent="0.25">
      <c r="A325" s="383">
        <v>309</v>
      </c>
      <c r="B325" s="4">
        <v>3</v>
      </c>
      <c r="C325" s="183" t="s">
        <v>4680</v>
      </c>
      <c r="D325" s="184">
        <v>36</v>
      </c>
      <c r="E325" s="698" t="s">
        <v>7815</v>
      </c>
      <c r="F325" s="690" t="s">
        <v>3141</v>
      </c>
      <c r="G325" s="699" t="s">
        <v>3311</v>
      </c>
      <c r="H325" s="700" t="s">
        <v>7816</v>
      </c>
      <c r="I325" s="703" t="s">
        <v>7817</v>
      </c>
      <c r="J325" s="778" t="s">
        <v>7818</v>
      </c>
      <c r="K325" s="708" t="s">
        <v>7817</v>
      </c>
      <c r="L325" s="702">
        <v>42782</v>
      </c>
      <c r="M325" s="704">
        <v>44608</v>
      </c>
      <c r="N325" s="705" t="s">
        <v>5461</v>
      </c>
      <c r="O325" s="706" t="s">
        <v>361</v>
      </c>
      <c r="P325" s="706" t="s">
        <v>7819</v>
      </c>
      <c r="Q325" s="706" t="s">
        <v>7820</v>
      </c>
      <c r="R325" s="706" t="s">
        <v>1790</v>
      </c>
      <c r="S325" s="706" t="s">
        <v>1791</v>
      </c>
      <c r="T325" s="367">
        <v>1500</v>
      </c>
    </row>
    <row r="326" spans="1:20" ht="51" customHeight="1" x14ac:dyDescent="0.2">
      <c r="A326" s="383">
        <v>310</v>
      </c>
      <c r="B326" s="4">
        <v>4</v>
      </c>
      <c r="C326" s="183" t="s">
        <v>4680</v>
      </c>
      <c r="D326" s="184">
        <v>36</v>
      </c>
      <c r="E326" s="698" t="s">
        <v>5464</v>
      </c>
      <c r="F326" s="690" t="s">
        <v>3141</v>
      </c>
      <c r="G326" s="699" t="s">
        <v>616</v>
      </c>
      <c r="H326" s="700" t="s">
        <v>4817</v>
      </c>
      <c r="I326" s="703" t="s">
        <v>5459</v>
      </c>
      <c r="J326" s="754" t="s">
        <v>5460</v>
      </c>
      <c r="K326" s="708" t="s">
        <v>5459</v>
      </c>
      <c r="L326" s="702">
        <v>42719</v>
      </c>
      <c r="M326" s="704">
        <v>44545</v>
      </c>
      <c r="N326" s="705" t="s">
        <v>5461</v>
      </c>
      <c r="O326" s="706" t="s">
        <v>361</v>
      </c>
      <c r="P326" s="706" t="s">
        <v>5462</v>
      </c>
      <c r="Q326" s="706" t="s">
        <v>5463</v>
      </c>
      <c r="R326" s="706" t="s">
        <v>1790</v>
      </c>
      <c r="S326" s="706" t="s">
        <v>1791</v>
      </c>
      <c r="T326" s="367">
        <v>1500</v>
      </c>
    </row>
    <row r="327" spans="1:20" ht="33.75" customHeight="1" x14ac:dyDescent="0.2">
      <c r="A327" s="383">
        <v>311</v>
      </c>
      <c r="B327" s="4">
        <v>5</v>
      </c>
      <c r="C327" s="408" t="s">
        <v>4684</v>
      </c>
      <c r="D327" s="184">
        <v>23</v>
      </c>
      <c r="E327" s="698" t="s">
        <v>1406</v>
      </c>
      <c r="F327" s="690" t="s">
        <v>3141</v>
      </c>
      <c r="G327" s="699" t="s">
        <v>4790</v>
      </c>
      <c r="H327" s="700" t="s">
        <v>1121</v>
      </c>
      <c r="I327" s="703" t="s">
        <v>8112</v>
      </c>
      <c r="J327" s="700" t="s">
        <v>4390</v>
      </c>
      <c r="K327" s="699" t="s">
        <v>8112</v>
      </c>
      <c r="L327" s="702">
        <v>42951</v>
      </c>
      <c r="M327" s="704">
        <v>43990</v>
      </c>
      <c r="N327" s="705" t="s">
        <v>67</v>
      </c>
      <c r="O327" s="706" t="s">
        <v>357</v>
      </c>
      <c r="P327" s="706" t="s">
        <v>4393</v>
      </c>
      <c r="Q327" s="706" t="s">
        <v>8113</v>
      </c>
      <c r="R327" s="706" t="s">
        <v>1790</v>
      </c>
      <c r="S327" s="706" t="s">
        <v>8114</v>
      </c>
      <c r="T327" s="367">
        <v>5858</v>
      </c>
    </row>
    <row r="328" spans="1:20" ht="34.5" customHeight="1" x14ac:dyDescent="0.25">
      <c r="A328" s="383">
        <v>312</v>
      </c>
      <c r="B328" s="4">
        <v>6</v>
      </c>
      <c r="C328" s="408" t="s">
        <v>4684</v>
      </c>
      <c r="D328" s="184">
        <v>23</v>
      </c>
      <c r="E328" s="698" t="s">
        <v>3651</v>
      </c>
      <c r="F328" s="690" t="s">
        <v>3141</v>
      </c>
      <c r="G328" s="699" t="s">
        <v>1479</v>
      </c>
      <c r="H328" s="700" t="s">
        <v>1121</v>
      </c>
      <c r="I328" s="703" t="s">
        <v>4389</v>
      </c>
      <c r="J328" s="771" t="s">
        <v>4390</v>
      </c>
      <c r="K328" s="708" t="s">
        <v>4389</v>
      </c>
      <c r="L328" s="702">
        <v>42314</v>
      </c>
      <c r="M328" s="704">
        <v>43166</v>
      </c>
      <c r="N328" s="705" t="s">
        <v>156</v>
      </c>
      <c r="O328" s="706" t="s">
        <v>361</v>
      </c>
      <c r="P328" s="706" t="s">
        <v>4391</v>
      </c>
      <c r="Q328" s="706" t="s">
        <v>4392</v>
      </c>
      <c r="R328" s="706" t="s">
        <v>1790</v>
      </c>
      <c r="S328" s="706" t="s">
        <v>4394</v>
      </c>
      <c r="T328" s="367">
        <v>5095</v>
      </c>
    </row>
    <row r="329" spans="1:20" ht="33.75" customHeight="1" x14ac:dyDescent="0.2">
      <c r="A329" s="383">
        <v>313</v>
      </c>
      <c r="B329" s="4">
        <v>7</v>
      </c>
      <c r="C329" s="183" t="s">
        <v>4680</v>
      </c>
      <c r="D329" s="184">
        <v>48</v>
      </c>
      <c r="E329" s="698" t="s">
        <v>2462</v>
      </c>
      <c r="F329" s="690" t="s">
        <v>3141</v>
      </c>
      <c r="G329" s="699" t="s">
        <v>2463</v>
      </c>
      <c r="H329" s="700" t="s">
        <v>3760</v>
      </c>
      <c r="I329" s="703" t="s">
        <v>2464</v>
      </c>
      <c r="J329" s="700" t="s">
        <v>2465</v>
      </c>
      <c r="K329" s="708" t="s">
        <v>2464</v>
      </c>
      <c r="L329" s="702">
        <v>41625</v>
      </c>
      <c r="M329" s="704">
        <v>43412</v>
      </c>
      <c r="N329" s="705" t="s">
        <v>156</v>
      </c>
      <c r="O329" s="706" t="s">
        <v>157</v>
      </c>
      <c r="P329" s="706" t="s">
        <v>2467</v>
      </c>
      <c r="Q329" s="706" t="s">
        <v>2466</v>
      </c>
      <c r="R329" s="706" t="s">
        <v>1790</v>
      </c>
      <c r="S329" s="706" t="s">
        <v>1791</v>
      </c>
      <c r="T329" s="367">
        <v>1780</v>
      </c>
    </row>
    <row r="330" spans="1:20" ht="30.75" customHeight="1" x14ac:dyDescent="0.2">
      <c r="A330" s="383">
        <v>314</v>
      </c>
      <c r="B330" s="4">
        <v>8</v>
      </c>
      <c r="C330" s="17" t="s">
        <v>4680</v>
      </c>
      <c r="D330" s="184">
        <v>77</v>
      </c>
      <c r="E330" s="698" t="s">
        <v>7538</v>
      </c>
      <c r="F330" s="690" t="s">
        <v>3141</v>
      </c>
      <c r="G330" s="699" t="s">
        <v>7539</v>
      </c>
      <c r="H330" s="700" t="s">
        <v>7540</v>
      </c>
      <c r="I330" s="703" t="s">
        <v>7541</v>
      </c>
      <c r="J330" s="609" t="s">
        <v>7542</v>
      </c>
      <c r="K330" s="708" t="s">
        <v>7541</v>
      </c>
      <c r="L330" s="702">
        <v>42782</v>
      </c>
      <c r="M330" s="704">
        <v>44608</v>
      </c>
      <c r="N330" s="705" t="s">
        <v>69</v>
      </c>
      <c r="O330" s="706" t="s">
        <v>322</v>
      </c>
      <c r="P330" s="706" t="s">
        <v>7543</v>
      </c>
      <c r="Q330" s="706" t="s">
        <v>7544</v>
      </c>
      <c r="R330" s="706" t="s">
        <v>1790</v>
      </c>
      <c r="S330" s="706" t="s">
        <v>1791</v>
      </c>
      <c r="T330" s="367">
        <v>2000</v>
      </c>
    </row>
    <row r="331" spans="1:20" ht="36.75" customHeight="1" x14ac:dyDescent="0.2">
      <c r="A331" s="383">
        <v>315</v>
      </c>
      <c r="B331" s="4">
        <v>9</v>
      </c>
      <c r="C331" s="17" t="s">
        <v>4680</v>
      </c>
      <c r="D331" s="184">
        <v>77</v>
      </c>
      <c r="E331" s="698" t="s">
        <v>3692</v>
      </c>
      <c r="F331" s="690" t="s">
        <v>3141</v>
      </c>
      <c r="G331" s="699" t="s">
        <v>4703</v>
      </c>
      <c r="H331" s="700" t="s">
        <v>4713</v>
      </c>
      <c r="I331" s="703" t="s">
        <v>7436</v>
      </c>
      <c r="J331" s="700" t="s">
        <v>7437</v>
      </c>
      <c r="K331" s="708" t="s">
        <v>7436</v>
      </c>
      <c r="L331" s="702">
        <v>42719</v>
      </c>
      <c r="M331" s="704">
        <v>44545</v>
      </c>
      <c r="N331" s="705" t="s">
        <v>362</v>
      </c>
      <c r="O331" s="706" t="s">
        <v>322</v>
      </c>
      <c r="P331" s="706" t="s">
        <v>4640</v>
      </c>
      <c r="Q331" s="706" t="s">
        <v>7438</v>
      </c>
      <c r="R331" s="706" t="s">
        <v>1790</v>
      </c>
      <c r="S331" s="706" t="s">
        <v>2110</v>
      </c>
      <c r="T331" s="367">
        <v>3500</v>
      </c>
    </row>
    <row r="332" spans="1:20" ht="36" customHeight="1" x14ac:dyDescent="0.2">
      <c r="A332" s="383">
        <v>316</v>
      </c>
      <c r="B332" s="4">
        <v>10</v>
      </c>
      <c r="C332" s="17" t="s">
        <v>4680</v>
      </c>
      <c r="D332" s="184">
        <v>77</v>
      </c>
      <c r="E332" s="698" t="s">
        <v>4261</v>
      </c>
      <c r="F332" s="690" t="s">
        <v>3141</v>
      </c>
      <c r="G332" s="699" t="s">
        <v>1972</v>
      </c>
      <c r="H332" s="700" t="s">
        <v>4713</v>
      </c>
      <c r="I332" s="703" t="s">
        <v>4712</v>
      </c>
      <c r="J332" s="700" t="s">
        <v>3775</v>
      </c>
      <c r="K332" s="708" t="s">
        <v>4712</v>
      </c>
      <c r="L332" s="702">
        <v>42453</v>
      </c>
      <c r="M332" s="704">
        <v>44279</v>
      </c>
      <c r="N332" s="705" t="s">
        <v>318</v>
      </c>
      <c r="O332" s="706" t="s">
        <v>315</v>
      </c>
      <c r="P332" s="706" t="s">
        <v>2301</v>
      </c>
      <c r="Q332" s="706" t="s">
        <v>2300</v>
      </c>
      <c r="R332" s="706" t="s">
        <v>1790</v>
      </c>
      <c r="S332" s="706" t="s">
        <v>1791</v>
      </c>
      <c r="T332" s="367">
        <v>3000</v>
      </c>
    </row>
    <row r="333" spans="1:20" ht="52.5" customHeight="1" x14ac:dyDescent="0.2">
      <c r="A333" s="383">
        <v>317</v>
      </c>
      <c r="B333" s="4">
        <v>11</v>
      </c>
      <c r="C333" s="17" t="s">
        <v>4680</v>
      </c>
      <c r="D333" s="184">
        <v>77</v>
      </c>
      <c r="E333" s="698" t="s">
        <v>4907</v>
      </c>
      <c r="F333" s="690" t="s">
        <v>3141</v>
      </c>
      <c r="G333" s="699" t="s">
        <v>4048</v>
      </c>
      <c r="H333" s="700" t="s">
        <v>4713</v>
      </c>
      <c r="I333" s="703" t="s">
        <v>4908</v>
      </c>
      <c r="J333" s="700" t="s">
        <v>4909</v>
      </c>
      <c r="K333" s="708" t="s">
        <v>4908</v>
      </c>
      <c r="L333" s="702">
        <v>42475</v>
      </c>
      <c r="M333" s="704">
        <v>44301</v>
      </c>
      <c r="N333" s="705" t="s">
        <v>318</v>
      </c>
      <c r="O333" s="706" t="s">
        <v>315</v>
      </c>
      <c r="P333" s="706" t="s">
        <v>4910</v>
      </c>
      <c r="Q333" s="706" t="s">
        <v>4303</v>
      </c>
      <c r="R333" s="706" t="s">
        <v>1790</v>
      </c>
      <c r="S333" s="706" t="s">
        <v>1791</v>
      </c>
      <c r="T333" s="367">
        <v>3000</v>
      </c>
    </row>
    <row r="334" spans="1:20" ht="22.5" customHeight="1" x14ac:dyDescent="0.2">
      <c r="A334" s="383">
        <v>318</v>
      </c>
      <c r="B334" s="4">
        <v>12</v>
      </c>
      <c r="C334" s="17" t="s">
        <v>4680</v>
      </c>
      <c r="D334" s="185" t="s">
        <v>1494</v>
      </c>
      <c r="E334" s="698" t="s">
        <v>3707</v>
      </c>
      <c r="F334" s="690" t="s">
        <v>3141</v>
      </c>
      <c r="G334" s="699" t="s">
        <v>1192</v>
      </c>
      <c r="H334" s="700" t="s">
        <v>1193</v>
      </c>
      <c r="I334" s="703" t="s">
        <v>1194</v>
      </c>
      <c r="J334" s="700" t="s">
        <v>1388</v>
      </c>
      <c r="K334" s="708" t="s">
        <v>1195</v>
      </c>
      <c r="L334" s="702">
        <v>41241</v>
      </c>
      <c r="M334" s="704">
        <v>43067</v>
      </c>
      <c r="N334" s="705" t="s">
        <v>362</v>
      </c>
      <c r="O334" s="706" t="s">
        <v>322</v>
      </c>
      <c r="P334" s="706" t="s">
        <v>2283</v>
      </c>
      <c r="Q334" s="706" t="s">
        <v>2282</v>
      </c>
      <c r="R334" s="706" t="s">
        <v>1790</v>
      </c>
      <c r="S334" s="706" t="s">
        <v>1791</v>
      </c>
      <c r="T334" s="367">
        <v>2500</v>
      </c>
    </row>
    <row r="335" spans="1:20" ht="39.75" customHeight="1" x14ac:dyDescent="0.25">
      <c r="A335" s="383">
        <v>319</v>
      </c>
      <c r="B335" s="4">
        <v>13</v>
      </c>
      <c r="C335" s="17" t="s">
        <v>4680</v>
      </c>
      <c r="D335" s="185" t="s">
        <v>1494</v>
      </c>
      <c r="E335" s="698" t="s">
        <v>4709</v>
      </c>
      <c r="F335" s="690" t="s">
        <v>3141</v>
      </c>
      <c r="G335" s="699" t="s">
        <v>4471</v>
      </c>
      <c r="H335" s="700" t="s">
        <v>235</v>
      </c>
      <c r="I335" s="703" t="s">
        <v>4339</v>
      </c>
      <c r="J335" s="778" t="s">
        <v>4340</v>
      </c>
      <c r="K335" s="708" t="s">
        <v>4339</v>
      </c>
      <c r="L335" s="702">
        <v>42285</v>
      </c>
      <c r="M335" s="704">
        <v>44112</v>
      </c>
      <c r="N335" s="705" t="s">
        <v>69</v>
      </c>
      <c r="O335" s="706" t="s">
        <v>322</v>
      </c>
      <c r="P335" s="706" t="s">
        <v>4341</v>
      </c>
      <c r="Q335" s="706" t="s">
        <v>4342</v>
      </c>
      <c r="R335" s="706" t="s">
        <v>1790</v>
      </c>
      <c r="S335" s="706" t="s">
        <v>1791</v>
      </c>
      <c r="T335" s="367">
        <v>2500</v>
      </c>
    </row>
    <row r="336" spans="1:20" ht="22.5" customHeight="1" x14ac:dyDescent="0.2">
      <c r="A336" s="383">
        <v>320</v>
      </c>
      <c r="B336" s="4">
        <v>14</v>
      </c>
      <c r="C336" s="17" t="s">
        <v>4680</v>
      </c>
      <c r="D336" s="185" t="s">
        <v>1494</v>
      </c>
      <c r="E336" s="698" t="s">
        <v>3697</v>
      </c>
      <c r="F336" s="690" t="s">
        <v>3141</v>
      </c>
      <c r="G336" s="699" t="s">
        <v>1371</v>
      </c>
      <c r="H336" s="700" t="s">
        <v>1250</v>
      </c>
      <c r="I336" s="703" t="s">
        <v>1372</v>
      </c>
      <c r="J336" s="700" t="s">
        <v>1373</v>
      </c>
      <c r="K336" s="708" t="s">
        <v>1372</v>
      </c>
      <c r="L336" s="702">
        <v>41345</v>
      </c>
      <c r="M336" s="704">
        <v>43171</v>
      </c>
      <c r="N336" s="705" t="s">
        <v>362</v>
      </c>
      <c r="O336" s="706" t="s">
        <v>322</v>
      </c>
      <c r="P336" s="706" t="s">
        <v>2345</v>
      </c>
      <c r="Q336" s="706" t="s">
        <v>2344</v>
      </c>
      <c r="R336" s="706" t="s">
        <v>1790</v>
      </c>
      <c r="S336" s="706" t="s">
        <v>1791</v>
      </c>
      <c r="T336" s="747">
        <v>2000</v>
      </c>
    </row>
    <row r="337" spans="1:20" ht="22.5" customHeight="1" x14ac:dyDescent="0.2">
      <c r="A337" s="383">
        <v>321</v>
      </c>
      <c r="B337" s="4">
        <v>15</v>
      </c>
      <c r="C337" s="17" t="s">
        <v>4680</v>
      </c>
      <c r="D337" s="185" t="s">
        <v>1494</v>
      </c>
      <c r="E337" s="698" t="s">
        <v>3698</v>
      </c>
      <c r="F337" s="690" t="s">
        <v>3141</v>
      </c>
      <c r="G337" s="699" t="s">
        <v>378</v>
      </c>
      <c r="H337" s="700" t="s">
        <v>1504</v>
      </c>
      <c r="I337" s="703" t="s">
        <v>1385</v>
      </c>
      <c r="J337" s="700" t="s">
        <v>377</v>
      </c>
      <c r="K337" s="708" t="s">
        <v>1385</v>
      </c>
      <c r="L337" s="702">
        <v>41345</v>
      </c>
      <c r="M337" s="704">
        <v>43171</v>
      </c>
      <c r="N337" s="705" t="s">
        <v>362</v>
      </c>
      <c r="O337" s="706" t="s">
        <v>322</v>
      </c>
      <c r="P337" s="706" t="s">
        <v>2347</v>
      </c>
      <c r="Q337" s="706" t="s">
        <v>2346</v>
      </c>
      <c r="R337" s="706" t="s">
        <v>1790</v>
      </c>
      <c r="S337" s="706" t="s">
        <v>1791</v>
      </c>
      <c r="T337" s="367">
        <v>2000</v>
      </c>
    </row>
    <row r="338" spans="1:20" ht="33.75" customHeight="1" x14ac:dyDescent="0.2">
      <c r="A338" s="383">
        <v>322</v>
      </c>
      <c r="B338" s="4">
        <v>16</v>
      </c>
      <c r="C338" s="17" t="s">
        <v>4680</v>
      </c>
      <c r="D338" s="185" t="s">
        <v>1494</v>
      </c>
      <c r="E338" s="698" t="s">
        <v>4439</v>
      </c>
      <c r="F338" s="690" t="s">
        <v>3141</v>
      </c>
      <c r="G338" s="699" t="s">
        <v>3958</v>
      </c>
      <c r="H338" s="700" t="s">
        <v>677</v>
      </c>
      <c r="I338" s="703" t="s">
        <v>5336</v>
      </c>
      <c r="J338" s="700" t="s">
        <v>3959</v>
      </c>
      <c r="K338" s="708" t="s">
        <v>5336</v>
      </c>
      <c r="L338" s="702">
        <v>42704</v>
      </c>
      <c r="M338" s="704">
        <v>43069</v>
      </c>
      <c r="N338" s="705" t="s">
        <v>362</v>
      </c>
      <c r="O338" s="706" t="s">
        <v>322</v>
      </c>
      <c r="P338" s="706" t="s">
        <v>5337</v>
      </c>
      <c r="Q338" s="706" t="s">
        <v>5338</v>
      </c>
      <c r="R338" s="706" t="s">
        <v>1790</v>
      </c>
      <c r="S338" s="706" t="s">
        <v>1791</v>
      </c>
      <c r="T338" s="367">
        <v>3500</v>
      </c>
    </row>
    <row r="339" spans="1:20" ht="31.5" customHeight="1" x14ac:dyDescent="0.2">
      <c r="A339" s="383">
        <v>323</v>
      </c>
      <c r="B339" s="4">
        <v>17</v>
      </c>
      <c r="C339" s="17" t="s">
        <v>4680</v>
      </c>
      <c r="D339" s="185" t="s">
        <v>1494</v>
      </c>
      <c r="E339" s="698" t="s">
        <v>8198</v>
      </c>
      <c r="F339" s="690" t="s">
        <v>3141</v>
      </c>
      <c r="G339" s="699" t="s">
        <v>3967</v>
      </c>
      <c r="H339" s="700" t="s">
        <v>677</v>
      </c>
      <c r="I339" s="703" t="s">
        <v>8199</v>
      </c>
      <c r="J339" s="700" t="s">
        <v>3959</v>
      </c>
      <c r="K339" s="708" t="s">
        <v>8199</v>
      </c>
      <c r="L339" s="702">
        <v>43024</v>
      </c>
      <c r="M339" s="704">
        <v>43389</v>
      </c>
      <c r="N339" s="705" t="s">
        <v>156</v>
      </c>
      <c r="O339" s="706" t="s">
        <v>361</v>
      </c>
      <c r="P339" s="706" t="s">
        <v>3968</v>
      </c>
      <c r="Q339" s="706" t="s">
        <v>5339</v>
      </c>
      <c r="R339" s="706" t="s">
        <v>1790</v>
      </c>
      <c r="S339" s="706" t="s">
        <v>1791</v>
      </c>
      <c r="T339" s="367">
        <v>3500</v>
      </c>
    </row>
    <row r="340" spans="1:20" ht="55.5" customHeight="1" x14ac:dyDescent="0.2">
      <c r="A340" s="383">
        <v>324</v>
      </c>
      <c r="B340" s="4">
        <v>18</v>
      </c>
      <c r="C340" s="17" t="s">
        <v>4680</v>
      </c>
      <c r="D340" s="17">
        <v>77</v>
      </c>
      <c r="E340" s="698" t="s">
        <v>4284</v>
      </c>
      <c r="F340" s="690" t="s">
        <v>3141</v>
      </c>
      <c r="G340" s="699" t="s">
        <v>4285</v>
      </c>
      <c r="H340" s="700" t="s">
        <v>999</v>
      </c>
      <c r="I340" s="703" t="s">
        <v>5055</v>
      </c>
      <c r="J340" s="775" t="s">
        <v>5056</v>
      </c>
      <c r="K340" s="708" t="s">
        <v>5055</v>
      </c>
      <c r="L340" s="702">
        <v>42538</v>
      </c>
      <c r="M340" s="704">
        <v>43964</v>
      </c>
      <c r="N340" s="705" t="s">
        <v>69</v>
      </c>
      <c r="O340" s="706" t="s">
        <v>322</v>
      </c>
      <c r="P340" s="706" t="s">
        <v>3179</v>
      </c>
      <c r="Q340" s="706" t="s">
        <v>4286</v>
      </c>
      <c r="R340" s="706" t="s">
        <v>1790</v>
      </c>
      <c r="S340" s="706" t="s">
        <v>4810</v>
      </c>
      <c r="T340" s="367">
        <v>2500</v>
      </c>
    </row>
    <row r="341" spans="1:20" ht="22.5" customHeight="1" x14ac:dyDescent="0.2">
      <c r="A341" s="383">
        <v>325</v>
      </c>
      <c r="B341" s="4">
        <v>19</v>
      </c>
      <c r="C341" s="17" t="s">
        <v>4680</v>
      </c>
      <c r="D341" s="185" t="s">
        <v>1494</v>
      </c>
      <c r="E341" s="698" t="s">
        <v>4284</v>
      </c>
      <c r="F341" s="690" t="s">
        <v>3141</v>
      </c>
      <c r="G341" s="772" t="s">
        <v>4074</v>
      </c>
      <c r="H341" s="700" t="s">
        <v>677</v>
      </c>
      <c r="I341" s="703" t="s">
        <v>7625</v>
      </c>
      <c r="J341" s="700" t="s">
        <v>3776</v>
      </c>
      <c r="K341" s="708" t="s">
        <v>7625</v>
      </c>
      <c r="L341" s="764">
        <v>42844</v>
      </c>
      <c r="M341" s="704">
        <v>43600</v>
      </c>
      <c r="N341" s="765" t="s">
        <v>362</v>
      </c>
      <c r="O341" s="810" t="s">
        <v>322</v>
      </c>
      <c r="P341" s="711" t="s">
        <v>7627</v>
      </c>
      <c r="Q341" s="810" t="s">
        <v>7626</v>
      </c>
      <c r="R341" s="711" t="s">
        <v>1790</v>
      </c>
      <c r="S341" s="711" t="s">
        <v>1791</v>
      </c>
      <c r="T341" s="367">
        <v>3500</v>
      </c>
    </row>
    <row r="342" spans="1:20" ht="22.5" customHeight="1" x14ac:dyDescent="0.2">
      <c r="A342" s="383">
        <v>326</v>
      </c>
      <c r="B342" s="4">
        <v>20</v>
      </c>
      <c r="C342" s="17" t="s">
        <v>4680</v>
      </c>
      <c r="D342" s="185" t="s">
        <v>1494</v>
      </c>
      <c r="E342" s="698" t="s">
        <v>3700</v>
      </c>
      <c r="F342" s="690" t="s">
        <v>3141</v>
      </c>
      <c r="G342" s="699" t="s">
        <v>387</v>
      </c>
      <c r="H342" s="700" t="s">
        <v>1250</v>
      </c>
      <c r="I342" s="703" t="s">
        <v>1356</v>
      </c>
      <c r="J342" s="700" t="s">
        <v>386</v>
      </c>
      <c r="K342" s="699" t="s">
        <v>1356</v>
      </c>
      <c r="L342" s="702">
        <v>41345</v>
      </c>
      <c r="M342" s="704">
        <v>43171</v>
      </c>
      <c r="N342" s="705" t="s">
        <v>362</v>
      </c>
      <c r="O342" s="706" t="s">
        <v>322</v>
      </c>
      <c r="P342" s="706" t="s">
        <v>2349</v>
      </c>
      <c r="Q342" s="706" t="s">
        <v>2348</v>
      </c>
      <c r="R342" s="706" t="s">
        <v>1790</v>
      </c>
      <c r="S342" s="706" t="s">
        <v>1791</v>
      </c>
      <c r="T342" s="367">
        <v>2000</v>
      </c>
    </row>
    <row r="343" spans="1:20" ht="56.25" customHeight="1" x14ac:dyDescent="0.2">
      <c r="A343" s="383">
        <v>327</v>
      </c>
      <c r="B343" s="4">
        <v>21</v>
      </c>
      <c r="C343" s="17" t="s">
        <v>4680</v>
      </c>
      <c r="D343" s="185" t="s">
        <v>1494</v>
      </c>
      <c r="E343" s="698" t="s">
        <v>7926</v>
      </c>
      <c r="F343" s="690" t="s">
        <v>3141</v>
      </c>
      <c r="G343" s="699" t="s">
        <v>2800</v>
      </c>
      <c r="H343" s="700" t="s">
        <v>999</v>
      </c>
      <c r="I343" s="703" t="s">
        <v>7927</v>
      </c>
      <c r="J343" s="700" t="s">
        <v>1001</v>
      </c>
      <c r="K343" s="708" t="s">
        <v>7927</v>
      </c>
      <c r="L343" s="702">
        <v>42809</v>
      </c>
      <c r="M343" s="704">
        <v>43160</v>
      </c>
      <c r="N343" s="705" t="s">
        <v>156</v>
      </c>
      <c r="O343" s="706"/>
      <c r="P343" s="706" t="s">
        <v>7928</v>
      </c>
      <c r="Q343" s="706" t="s">
        <v>7929</v>
      </c>
      <c r="R343" s="706" t="s">
        <v>1790</v>
      </c>
      <c r="S343" s="706" t="s">
        <v>1791</v>
      </c>
      <c r="T343" s="367">
        <v>2500</v>
      </c>
    </row>
    <row r="344" spans="1:20" ht="22.5" customHeight="1" x14ac:dyDescent="0.2">
      <c r="A344" s="383">
        <v>328</v>
      </c>
      <c r="B344" s="4">
        <v>22</v>
      </c>
      <c r="C344" s="17" t="s">
        <v>4680</v>
      </c>
      <c r="D344" s="185" t="s">
        <v>1494</v>
      </c>
      <c r="E344" s="698" t="s">
        <v>3701</v>
      </c>
      <c r="F344" s="690" t="s">
        <v>3141</v>
      </c>
      <c r="G344" s="699" t="s">
        <v>1196</v>
      </c>
      <c r="H344" s="700" t="s">
        <v>1193</v>
      </c>
      <c r="I344" s="703" t="s">
        <v>1197</v>
      </c>
      <c r="J344" s="700" t="s">
        <v>1389</v>
      </c>
      <c r="K344" s="699" t="s">
        <v>1198</v>
      </c>
      <c r="L344" s="702">
        <v>41241</v>
      </c>
      <c r="M344" s="704">
        <v>43067</v>
      </c>
      <c r="N344" s="705" t="s">
        <v>1199</v>
      </c>
      <c r="O344" s="706" t="s">
        <v>322</v>
      </c>
      <c r="P344" s="706" t="s">
        <v>2285</v>
      </c>
      <c r="Q344" s="706" t="s">
        <v>2284</v>
      </c>
      <c r="R344" s="706" t="s">
        <v>1790</v>
      </c>
      <c r="S344" s="706" t="s">
        <v>1791</v>
      </c>
      <c r="T344" s="367">
        <v>2000</v>
      </c>
    </row>
    <row r="345" spans="1:20" ht="22.5" customHeight="1" x14ac:dyDescent="0.2">
      <c r="A345" s="383">
        <v>329</v>
      </c>
      <c r="B345" s="4">
        <v>23</v>
      </c>
      <c r="C345" s="17" t="s">
        <v>4680</v>
      </c>
      <c r="D345" s="184">
        <v>77</v>
      </c>
      <c r="E345" s="698" t="s">
        <v>2820</v>
      </c>
      <c r="F345" s="690" t="s">
        <v>3141</v>
      </c>
      <c r="G345" s="699" t="s">
        <v>3065</v>
      </c>
      <c r="H345" s="789" t="s">
        <v>3929</v>
      </c>
      <c r="I345" s="703"/>
      <c r="J345" s="700" t="s">
        <v>3067</v>
      </c>
      <c r="K345" s="708" t="s">
        <v>3066</v>
      </c>
      <c r="L345" s="702">
        <v>41458</v>
      </c>
      <c r="M345" s="704">
        <v>43313</v>
      </c>
      <c r="N345" s="705" t="s">
        <v>69</v>
      </c>
      <c r="O345" s="706" t="s">
        <v>322</v>
      </c>
      <c r="P345" s="706" t="s">
        <v>3068</v>
      </c>
      <c r="Q345" s="706" t="s">
        <v>3069</v>
      </c>
      <c r="R345" s="706" t="s">
        <v>1790</v>
      </c>
      <c r="S345" s="706" t="s">
        <v>1791</v>
      </c>
      <c r="T345" s="367">
        <v>2000</v>
      </c>
    </row>
    <row r="346" spans="1:20" ht="22.5" customHeight="1" x14ac:dyDescent="0.2">
      <c r="A346" s="383">
        <v>330</v>
      </c>
      <c r="B346" s="4">
        <v>24</v>
      </c>
      <c r="C346" s="17" t="s">
        <v>4680</v>
      </c>
      <c r="D346" s="184">
        <v>77</v>
      </c>
      <c r="E346" s="698" t="s">
        <v>2820</v>
      </c>
      <c r="F346" s="690" t="s">
        <v>3141</v>
      </c>
      <c r="G346" s="699" t="s">
        <v>1738</v>
      </c>
      <c r="H346" s="700" t="s">
        <v>1280</v>
      </c>
      <c r="I346" s="703" t="s">
        <v>1739</v>
      </c>
      <c r="J346" s="700" t="s">
        <v>1281</v>
      </c>
      <c r="K346" s="708" t="s">
        <v>1739</v>
      </c>
      <c r="L346" s="702">
        <v>41515</v>
      </c>
      <c r="M346" s="704">
        <v>43341</v>
      </c>
      <c r="N346" s="705" t="s">
        <v>69</v>
      </c>
      <c r="O346" s="706" t="s">
        <v>322</v>
      </c>
      <c r="P346" s="706" t="s">
        <v>2323</v>
      </c>
      <c r="Q346" s="706" t="s">
        <v>2322</v>
      </c>
      <c r="R346" s="706" t="s">
        <v>1790</v>
      </c>
      <c r="S346" s="706" t="s">
        <v>1791</v>
      </c>
      <c r="T346" s="367">
        <v>2000</v>
      </c>
    </row>
    <row r="347" spans="1:20" ht="50.25" customHeight="1" x14ac:dyDescent="0.2">
      <c r="A347" s="383">
        <v>331</v>
      </c>
      <c r="B347" s="4">
        <v>25</v>
      </c>
      <c r="C347" s="17" t="s">
        <v>4680</v>
      </c>
      <c r="D347" s="184">
        <v>77</v>
      </c>
      <c r="E347" s="698" t="s">
        <v>7665</v>
      </c>
      <c r="F347" s="690" t="s">
        <v>3141</v>
      </c>
      <c r="G347" s="699" t="s">
        <v>7666</v>
      </c>
      <c r="H347" s="700" t="s">
        <v>589</v>
      </c>
      <c r="I347" s="703" t="s">
        <v>7667</v>
      </c>
      <c r="J347" s="775" t="s">
        <v>7668</v>
      </c>
      <c r="K347" s="708" t="s">
        <v>7667</v>
      </c>
      <c r="L347" s="702">
        <v>42844</v>
      </c>
      <c r="M347" s="704">
        <v>43940</v>
      </c>
      <c r="N347" s="705" t="s">
        <v>362</v>
      </c>
      <c r="O347" s="706" t="s">
        <v>322</v>
      </c>
      <c r="P347" s="706" t="s">
        <v>7669</v>
      </c>
      <c r="Q347" s="706" t="s">
        <v>7670</v>
      </c>
      <c r="R347" s="706" t="s">
        <v>1790</v>
      </c>
      <c r="S347" s="706" t="s">
        <v>1791</v>
      </c>
      <c r="T347" s="367">
        <v>3000</v>
      </c>
    </row>
    <row r="348" spans="1:20" ht="45" customHeight="1" x14ac:dyDescent="0.2">
      <c r="A348" s="383">
        <v>332</v>
      </c>
      <c r="B348" s="4">
        <v>26</v>
      </c>
      <c r="C348" s="17" t="s">
        <v>4680</v>
      </c>
      <c r="D348" s="184">
        <v>77</v>
      </c>
      <c r="E348" s="698" t="s">
        <v>4710</v>
      </c>
      <c r="F348" s="690" t="s">
        <v>3141</v>
      </c>
      <c r="G348" s="699" t="s">
        <v>4703</v>
      </c>
      <c r="H348" s="700" t="s">
        <v>4704</v>
      </c>
      <c r="I348" s="703" t="s">
        <v>4705</v>
      </c>
      <c r="J348" s="609" t="s">
        <v>4706</v>
      </c>
      <c r="K348" s="708" t="s">
        <v>4705</v>
      </c>
      <c r="L348" s="702">
        <v>42453</v>
      </c>
      <c r="M348" s="704">
        <v>44279</v>
      </c>
      <c r="N348" s="705" t="s">
        <v>362</v>
      </c>
      <c r="O348" s="706" t="s">
        <v>322</v>
      </c>
      <c r="P348" s="706" t="s">
        <v>4707</v>
      </c>
      <c r="Q348" s="706" t="s">
        <v>4708</v>
      </c>
      <c r="R348" s="706" t="s">
        <v>1790</v>
      </c>
      <c r="S348" s="706" t="s">
        <v>1791</v>
      </c>
      <c r="T348" s="367">
        <v>3000</v>
      </c>
    </row>
    <row r="349" spans="1:20" ht="45" customHeight="1" x14ac:dyDescent="0.2">
      <c r="A349" s="383">
        <v>333</v>
      </c>
      <c r="B349" s="4">
        <v>27</v>
      </c>
      <c r="C349" s="17" t="s">
        <v>4680</v>
      </c>
      <c r="D349" s="184">
        <v>77</v>
      </c>
      <c r="E349" s="698" t="s">
        <v>4550</v>
      </c>
      <c r="F349" s="690" t="s">
        <v>3141</v>
      </c>
      <c r="G349" s="699" t="s">
        <v>3339</v>
      </c>
      <c r="H349" s="700" t="s">
        <v>4540</v>
      </c>
      <c r="I349" s="703" t="s">
        <v>4541</v>
      </c>
      <c r="J349" s="725" t="s">
        <v>4542</v>
      </c>
      <c r="K349" s="708" t="s">
        <v>4541</v>
      </c>
      <c r="L349" s="702">
        <v>42426</v>
      </c>
      <c r="M349" s="704">
        <v>44253</v>
      </c>
      <c r="N349" s="705" t="s">
        <v>318</v>
      </c>
      <c r="O349" s="706" t="s">
        <v>315</v>
      </c>
      <c r="P349" s="706" t="s">
        <v>4543</v>
      </c>
      <c r="Q349" s="706" t="s">
        <v>4544</v>
      </c>
      <c r="R349" s="706" t="s">
        <v>1790</v>
      </c>
      <c r="S349" s="706" t="s">
        <v>1791</v>
      </c>
      <c r="T349" s="367">
        <v>3500</v>
      </c>
    </row>
    <row r="350" spans="1:20" ht="45" customHeight="1" x14ac:dyDescent="0.2">
      <c r="A350" s="383">
        <v>334</v>
      </c>
      <c r="B350" s="4">
        <v>28</v>
      </c>
      <c r="C350" s="17" t="s">
        <v>4680</v>
      </c>
      <c r="D350" s="184">
        <v>77</v>
      </c>
      <c r="E350" s="698" t="s">
        <v>4711</v>
      </c>
      <c r="F350" s="690" t="s">
        <v>3141</v>
      </c>
      <c r="G350" s="699" t="s">
        <v>3109</v>
      </c>
      <c r="H350" s="700" t="s">
        <v>1250</v>
      </c>
      <c r="I350" s="703" t="s">
        <v>4551</v>
      </c>
      <c r="J350" s="725" t="s">
        <v>1489</v>
      </c>
      <c r="K350" s="708" t="s">
        <v>4551</v>
      </c>
      <c r="L350" s="702">
        <v>42426</v>
      </c>
      <c r="M350" s="704">
        <v>43522</v>
      </c>
      <c r="N350" s="705" t="s">
        <v>362</v>
      </c>
      <c r="O350" s="706" t="s">
        <v>322</v>
      </c>
      <c r="P350" s="706" t="s">
        <v>4552</v>
      </c>
      <c r="Q350" s="706" t="s">
        <v>4553</v>
      </c>
      <c r="R350" s="706" t="s">
        <v>1790</v>
      </c>
      <c r="S350" s="706" t="s">
        <v>1791</v>
      </c>
      <c r="T350" s="367">
        <v>3000</v>
      </c>
    </row>
    <row r="351" spans="1:20" ht="22.5" customHeight="1" x14ac:dyDescent="0.2">
      <c r="A351" s="383">
        <v>335</v>
      </c>
      <c r="B351" s="4">
        <v>29</v>
      </c>
      <c r="C351" s="408" t="s">
        <v>4681</v>
      </c>
      <c r="D351" s="184">
        <v>78</v>
      </c>
      <c r="E351" s="698" t="s">
        <v>3629</v>
      </c>
      <c r="F351" s="690" t="s">
        <v>3141</v>
      </c>
      <c r="G351" s="699" t="s">
        <v>3490</v>
      </c>
      <c r="H351" s="700" t="s">
        <v>677</v>
      </c>
      <c r="I351" s="703" t="s">
        <v>3630</v>
      </c>
      <c r="J351" s="700" t="s">
        <v>3786</v>
      </c>
      <c r="K351" s="708" t="s">
        <v>3630</v>
      </c>
      <c r="L351" s="702">
        <v>41851</v>
      </c>
      <c r="M351" s="704">
        <v>43562</v>
      </c>
      <c r="N351" s="705" t="s">
        <v>344</v>
      </c>
      <c r="O351" s="367" t="s">
        <v>344</v>
      </c>
      <c r="P351" s="706" t="s">
        <v>3632</v>
      </c>
      <c r="Q351" s="706" t="s">
        <v>3633</v>
      </c>
      <c r="R351" s="706" t="s">
        <v>1790</v>
      </c>
      <c r="S351" s="706" t="s">
        <v>1791</v>
      </c>
      <c r="T351" s="706">
        <v>3100</v>
      </c>
    </row>
    <row r="352" spans="1:20" ht="22.5" customHeight="1" x14ac:dyDescent="0.2">
      <c r="A352" s="383">
        <v>336</v>
      </c>
      <c r="B352" s="4">
        <v>30</v>
      </c>
      <c r="C352" s="183" t="s">
        <v>4680</v>
      </c>
      <c r="D352" s="184">
        <v>50</v>
      </c>
      <c r="E352" s="698" t="s">
        <v>1202</v>
      </c>
      <c r="F352" s="690" t="s">
        <v>3141</v>
      </c>
      <c r="G352" s="699" t="s">
        <v>1110</v>
      </c>
      <c r="H352" s="700" t="s">
        <v>1250</v>
      </c>
      <c r="I352" s="703" t="s">
        <v>1210</v>
      </c>
      <c r="J352" s="700" t="s">
        <v>3777</v>
      </c>
      <c r="K352" s="699" t="s">
        <v>1583</v>
      </c>
      <c r="L352" s="702">
        <v>41261</v>
      </c>
      <c r="M352" s="704">
        <v>43087</v>
      </c>
      <c r="N352" s="705" t="s">
        <v>362</v>
      </c>
      <c r="O352" s="706" t="s">
        <v>322</v>
      </c>
      <c r="P352" s="706" t="s">
        <v>2281</v>
      </c>
      <c r="Q352" s="706" t="s">
        <v>2280</v>
      </c>
      <c r="R352" s="706" t="s">
        <v>1790</v>
      </c>
      <c r="S352" s="706" t="s">
        <v>1791</v>
      </c>
      <c r="T352" s="367">
        <v>1700</v>
      </c>
    </row>
    <row r="353" spans="1:129" ht="33.75" customHeight="1" x14ac:dyDescent="0.2">
      <c r="A353" s="383">
        <v>337</v>
      </c>
      <c r="B353" s="4">
        <v>31</v>
      </c>
      <c r="C353" s="408" t="s">
        <v>4684</v>
      </c>
      <c r="D353" s="184">
        <v>61</v>
      </c>
      <c r="E353" s="698" t="s">
        <v>4575</v>
      </c>
      <c r="F353" s="690" t="s">
        <v>3141</v>
      </c>
      <c r="G353" s="699" t="s">
        <v>7644</v>
      </c>
      <c r="H353" s="700" t="s">
        <v>1074</v>
      </c>
      <c r="I353" s="703" t="s">
        <v>1214</v>
      </c>
      <c r="J353" s="700" t="s">
        <v>3779</v>
      </c>
      <c r="K353" s="708" t="s">
        <v>1215</v>
      </c>
      <c r="L353" s="702">
        <v>41261</v>
      </c>
      <c r="M353" s="704">
        <v>43087</v>
      </c>
      <c r="N353" s="705" t="s">
        <v>67</v>
      </c>
      <c r="O353" s="706" t="s">
        <v>68</v>
      </c>
      <c r="P353" s="706" t="s">
        <v>7645</v>
      </c>
      <c r="Q353" s="706" t="s">
        <v>7646</v>
      </c>
      <c r="R353" s="706" t="s">
        <v>1790</v>
      </c>
      <c r="S353" s="706" t="s">
        <v>1791</v>
      </c>
      <c r="T353" s="367">
        <v>3500</v>
      </c>
    </row>
    <row r="354" spans="1:129" ht="22.5" customHeight="1" x14ac:dyDescent="0.2">
      <c r="A354" s="383">
        <v>338</v>
      </c>
      <c r="B354" s="4">
        <v>32</v>
      </c>
      <c r="C354" s="408" t="s">
        <v>4681</v>
      </c>
      <c r="D354" s="184">
        <v>78</v>
      </c>
      <c r="E354" s="698" t="s">
        <v>3678</v>
      </c>
      <c r="F354" s="690" t="s">
        <v>3141</v>
      </c>
      <c r="G354" s="699" t="s">
        <v>4779</v>
      </c>
      <c r="H354" s="700" t="s">
        <v>4540</v>
      </c>
      <c r="I354" s="703" t="s">
        <v>4780</v>
      </c>
      <c r="J354" s="700" t="s">
        <v>3780</v>
      </c>
      <c r="K354" s="708" t="s">
        <v>4780</v>
      </c>
      <c r="L354" s="702">
        <v>42475</v>
      </c>
      <c r="M354" s="704">
        <v>44301</v>
      </c>
      <c r="N354" s="705" t="s">
        <v>69</v>
      </c>
      <c r="O354" s="706" t="s">
        <v>322</v>
      </c>
      <c r="P354" s="706" t="s">
        <v>2030</v>
      </c>
      <c r="Q354" s="706" t="s">
        <v>8179</v>
      </c>
      <c r="R354" s="706" t="s">
        <v>1790</v>
      </c>
      <c r="S354" s="706" t="s">
        <v>1791</v>
      </c>
      <c r="T354" s="367">
        <v>4000</v>
      </c>
    </row>
    <row r="355" spans="1:129" ht="24" customHeight="1" x14ac:dyDescent="0.2">
      <c r="A355" s="383">
        <v>339</v>
      </c>
      <c r="B355" s="4">
        <v>33</v>
      </c>
      <c r="C355" s="408" t="s">
        <v>4681</v>
      </c>
      <c r="D355" s="184">
        <v>78</v>
      </c>
      <c r="E355" s="698" t="s">
        <v>3837</v>
      </c>
      <c r="F355" s="690" t="s">
        <v>3141</v>
      </c>
      <c r="G355" s="699" t="s">
        <v>4606</v>
      </c>
      <c r="H355" s="700" t="s">
        <v>589</v>
      </c>
      <c r="I355" s="703" t="s">
        <v>4607</v>
      </c>
      <c r="J355" s="571" t="s">
        <v>4164</v>
      </c>
      <c r="K355" s="708" t="s">
        <v>4607</v>
      </c>
      <c r="L355" s="702">
        <v>42426</v>
      </c>
      <c r="M355" s="704">
        <v>43522</v>
      </c>
      <c r="N355" s="705" t="s">
        <v>69</v>
      </c>
      <c r="O355" s="706" t="s">
        <v>322</v>
      </c>
      <c r="P355" s="706" t="s">
        <v>2191</v>
      </c>
      <c r="Q355" s="706" t="s">
        <v>4608</v>
      </c>
      <c r="R355" s="706" t="s">
        <v>1790</v>
      </c>
      <c r="S355" s="706" t="s">
        <v>3839</v>
      </c>
      <c r="T355" s="367">
        <v>4500</v>
      </c>
    </row>
    <row r="356" spans="1:129" ht="37.5" customHeight="1" x14ac:dyDescent="0.2">
      <c r="A356" s="383">
        <v>340</v>
      </c>
      <c r="B356" s="4">
        <v>34</v>
      </c>
      <c r="C356" s="408" t="s">
        <v>4681</v>
      </c>
      <c r="D356" s="184">
        <v>78</v>
      </c>
      <c r="E356" s="698" t="s">
        <v>1712</v>
      </c>
      <c r="F356" s="690" t="s">
        <v>3141</v>
      </c>
      <c r="G356" s="699" t="s">
        <v>5454</v>
      </c>
      <c r="H356" s="700" t="s">
        <v>589</v>
      </c>
      <c r="I356" s="703" t="s">
        <v>5455</v>
      </c>
      <c r="J356" s="571" t="s">
        <v>5456</v>
      </c>
      <c r="K356" s="708" t="s">
        <v>5455</v>
      </c>
      <c r="L356" s="702">
        <v>42719</v>
      </c>
      <c r="M356" s="704">
        <v>44545</v>
      </c>
      <c r="N356" s="705" t="s">
        <v>69</v>
      </c>
      <c r="O356" s="706" t="s">
        <v>322</v>
      </c>
      <c r="P356" s="706" t="s">
        <v>5457</v>
      </c>
      <c r="Q356" s="706" t="s">
        <v>5458</v>
      </c>
      <c r="R356" s="706" t="s">
        <v>1790</v>
      </c>
      <c r="S356" s="706" t="s">
        <v>1791</v>
      </c>
      <c r="T356" s="367">
        <v>4500</v>
      </c>
    </row>
    <row r="357" spans="1:129" ht="22.5" customHeight="1" x14ac:dyDescent="0.2">
      <c r="A357" s="383">
        <v>341</v>
      </c>
      <c r="B357" s="4">
        <v>35</v>
      </c>
      <c r="C357" s="408" t="s">
        <v>4681</v>
      </c>
      <c r="D357" s="184">
        <v>78</v>
      </c>
      <c r="E357" s="698" t="s">
        <v>3680</v>
      </c>
      <c r="F357" s="690" t="s">
        <v>3141</v>
      </c>
      <c r="G357" s="699" t="s">
        <v>2087</v>
      </c>
      <c r="H357" s="700" t="s">
        <v>677</v>
      </c>
      <c r="I357" s="703" t="s">
        <v>3634</v>
      </c>
      <c r="J357" s="700" t="s">
        <v>1713</v>
      </c>
      <c r="K357" s="708" t="s">
        <v>3634</v>
      </c>
      <c r="L357" s="702">
        <v>41851</v>
      </c>
      <c r="M357" s="704">
        <v>43677</v>
      </c>
      <c r="N357" s="705" t="s">
        <v>316</v>
      </c>
      <c r="O357" s="706" t="s">
        <v>317</v>
      </c>
      <c r="P357" s="706" t="s">
        <v>2333</v>
      </c>
      <c r="Q357" s="706" t="s">
        <v>2332</v>
      </c>
      <c r="R357" s="706" t="s">
        <v>1790</v>
      </c>
      <c r="S357" s="706" t="s">
        <v>1791</v>
      </c>
      <c r="T357" s="367">
        <v>3000</v>
      </c>
    </row>
    <row r="358" spans="1:129" ht="22.5" customHeight="1" x14ac:dyDescent="0.2">
      <c r="A358" s="383">
        <v>342</v>
      </c>
      <c r="B358" s="4">
        <v>36</v>
      </c>
      <c r="C358" s="408" t="s">
        <v>4681</v>
      </c>
      <c r="D358" s="184">
        <v>78</v>
      </c>
      <c r="E358" s="698" t="s">
        <v>3681</v>
      </c>
      <c r="F358" s="690" t="s">
        <v>3141</v>
      </c>
      <c r="G358" s="699" t="s">
        <v>7439</v>
      </c>
      <c r="H358" s="700" t="s">
        <v>589</v>
      </c>
      <c r="I358" s="703" t="s">
        <v>1771</v>
      </c>
      <c r="J358" s="700" t="s">
        <v>3781</v>
      </c>
      <c r="K358" s="708" t="s">
        <v>1771</v>
      </c>
      <c r="L358" s="702">
        <v>41543</v>
      </c>
      <c r="M358" s="704">
        <v>43340</v>
      </c>
      <c r="N358" s="705" t="s">
        <v>69</v>
      </c>
      <c r="O358" s="706" t="s">
        <v>322</v>
      </c>
      <c r="P358" s="706" t="s">
        <v>2331</v>
      </c>
      <c r="Q358" s="706" t="s">
        <v>7440</v>
      </c>
      <c r="R358" s="706" t="s">
        <v>1790</v>
      </c>
      <c r="S358" s="706" t="s">
        <v>1791</v>
      </c>
      <c r="T358" s="367">
        <v>4500</v>
      </c>
    </row>
    <row r="359" spans="1:129" ht="22.5" customHeight="1" x14ac:dyDescent="0.2">
      <c r="A359" s="383">
        <v>343</v>
      </c>
      <c r="B359" s="4">
        <v>37</v>
      </c>
      <c r="C359" s="408" t="s">
        <v>4681</v>
      </c>
      <c r="D359" s="184">
        <v>78</v>
      </c>
      <c r="E359" s="698" t="s">
        <v>3681</v>
      </c>
      <c r="F359" s="690" t="s">
        <v>3141</v>
      </c>
      <c r="G359" s="699" t="s">
        <v>1972</v>
      </c>
      <c r="H359" s="700" t="s">
        <v>677</v>
      </c>
      <c r="I359" s="703" t="s">
        <v>7796</v>
      </c>
      <c r="J359" s="700" t="s">
        <v>3782</v>
      </c>
      <c r="K359" s="772" t="s">
        <v>7796</v>
      </c>
      <c r="L359" s="702">
        <v>42877</v>
      </c>
      <c r="M359" s="704">
        <v>43242</v>
      </c>
      <c r="N359" s="705" t="s">
        <v>316</v>
      </c>
      <c r="O359" s="706" t="s">
        <v>317</v>
      </c>
      <c r="P359" s="706" t="s">
        <v>7797</v>
      </c>
      <c r="Q359" s="706" t="s">
        <v>2290</v>
      </c>
      <c r="R359" s="706" t="s">
        <v>1790</v>
      </c>
      <c r="S359" s="706" t="s">
        <v>1791</v>
      </c>
      <c r="T359" s="367">
        <v>4000</v>
      </c>
    </row>
    <row r="360" spans="1:129" ht="45" customHeight="1" x14ac:dyDescent="0.2">
      <c r="A360" s="383">
        <v>344</v>
      </c>
      <c r="B360" s="4">
        <v>38</v>
      </c>
      <c r="C360" s="408" t="s">
        <v>4681</v>
      </c>
      <c r="D360" s="184">
        <v>78</v>
      </c>
      <c r="E360" s="698" t="s">
        <v>3682</v>
      </c>
      <c r="F360" s="690" t="s">
        <v>3141</v>
      </c>
      <c r="G360" s="699" t="s">
        <v>3621</v>
      </c>
      <c r="H360" s="789" t="s">
        <v>3929</v>
      </c>
      <c r="I360" s="703"/>
      <c r="J360" s="700" t="s">
        <v>1281</v>
      </c>
      <c r="K360" s="708" t="s">
        <v>1325</v>
      </c>
      <c r="L360" s="702">
        <v>41303</v>
      </c>
      <c r="M360" s="704">
        <v>43129</v>
      </c>
      <c r="N360" s="705" t="s">
        <v>316</v>
      </c>
      <c r="O360" s="706" t="s">
        <v>317</v>
      </c>
      <c r="P360" s="706" t="s">
        <v>2353</v>
      </c>
      <c r="Q360" s="706" t="s">
        <v>2352</v>
      </c>
      <c r="R360" s="706" t="s">
        <v>1790</v>
      </c>
      <c r="S360" s="706" t="s">
        <v>1791</v>
      </c>
      <c r="T360" s="367">
        <v>1950</v>
      </c>
    </row>
    <row r="361" spans="1:129" ht="22.5" customHeight="1" x14ac:dyDescent="0.2">
      <c r="A361" s="383">
        <v>345</v>
      </c>
      <c r="B361" s="4">
        <v>39</v>
      </c>
      <c r="C361" s="408" t="s">
        <v>4681</v>
      </c>
      <c r="D361" s="184">
        <v>78</v>
      </c>
      <c r="E361" s="698" t="s">
        <v>3684</v>
      </c>
      <c r="F361" s="690" t="s">
        <v>3141</v>
      </c>
      <c r="G361" s="699" t="s">
        <v>5178</v>
      </c>
      <c r="H361" s="700" t="s">
        <v>589</v>
      </c>
      <c r="I361" s="703" t="s">
        <v>5176</v>
      </c>
      <c r="J361" s="700" t="s">
        <v>7497</v>
      </c>
      <c r="K361" s="699" t="s">
        <v>5176</v>
      </c>
      <c r="L361" s="702">
        <v>42538</v>
      </c>
      <c r="M361" s="704">
        <v>43067</v>
      </c>
      <c r="N361" s="705" t="s">
        <v>69</v>
      </c>
      <c r="O361" s="706" t="s">
        <v>322</v>
      </c>
      <c r="P361" s="706" t="s">
        <v>2289</v>
      </c>
      <c r="Q361" s="706" t="s">
        <v>5177</v>
      </c>
      <c r="R361" s="706" t="s">
        <v>1790</v>
      </c>
      <c r="S361" s="706" t="s">
        <v>1791</v>
      </c>
      <c r="T361" s="367">
        <v>3000</v>
      </c>
    </row>
    <row r="362" spans="1:129" ht="35.25" customHeight="1" x14ac:dyDescent="0.2">
      <c r="A362" s="383">
        <v>346</v>
      </c>
      <c r="B362" s="4">
        <v>40</v>
      </c>
      <c r="C362" s="408" t="s">
        <v>4681</v>
      </c>
      <c r="D362" s="184">
        <v>78</v>
      </c>
      <c r="E362" s="698" t="s">
        <v>4609</v>
      </c>
      <c r="F362" s="690" t="s">
        <v>3141</v>
      </c>
      <c r="G362" s="699" t="s">
        <v>4610</v>
      </c>
      <c r="H362" s="700" t="s">
        <v>4437</v>
      </c>
      <c r="I362" s="703" t="s">
        <v>4611</v>
      </c>
      <c r="J362" s="700" t="s">
        <v>4612</v>
      </c>
      <c r="K362" s="699" t="s">
        <v>4611</v>
      </c>
      <c r="L362" s="702">
        <v>42426</v>
      </c>
      <c r="M362" s="704">
        <v>43522</v>
      </c>
      <c r="N362" s="705" t="s">
        <v>69</v>
      </c>
      <c r="O362" s="706" t="s">
        <v>322</v>
      </c>
      <c r="P362" s="706" t="s">
        <v>5346</v>
      </c>
      <c r="Q362" s="706" t="s">
        <v>5347</v>
      </c>
      <c r="R362" s="706" t="s">
        <v>1790</v>
      </c>
      <c r="S362" s="836" t="s">
        <v>1791</v>
      </c>
      <c r="T362" s="367">
        <v>4000</v>
      </c>
      <c r="U362" s="481"/>
      <c r="V362" s="481"/>
      <c r="W362" s="481"/>
      <c r="X362" s="481"/>
      <c r="Y362" s="481"/>
      <c r="Z362" s="481"/>
      <c r="AA362" s="481"/>
      <c r="AB362" s="481"/>
      <c r="AC362" s="481"/>
      <c r="AD362" s="481"/>
      <c r="AE362" s="481"/>
      <c r="AF362" s="481"/>
      <c r="AG362" s="481"/>
      <c r="AH362" s="481"/>
      <c r="AI362" s="481"/>
      <c r="AJ362" s="481"/>
      <c r="AK362" s="481"/>
      <c r="AL362" s="481"/>
      <c r="AM362" s="481"/>
      <c r="AN362" s="481"/>
      <c r="AO362" s="481"/>
      <c r="AP362" s="481"/>
      <c r="AQ362" s="481"/>
      <c r="AR362" s="481"/>
      <c r="AS362" s="481"/>
      <c r="AT362" s="481"/>
      <c r="AU362" s="481"/>
      <c r="AV362" s="481"/>
      <c r="AW362" s="481"/>
      <c r="AX362" s="481"/>
      <c r="AY362" s="481"/>
      <c r="AZ362" s="481"/>
      <c r="BA362" s="481"/>
      <c r="BB362" s="481"/>
      <c r="BC362" s="481"/>
      <c r="BD362" s="481"/>
      <c r="BE362" s="481"/>
      <c r="BF362" s="481"/>
      <c r="BG362" s="481"/>
      <c r="BH362" s="481"/>
      <c r="BI362" s="481"/>
      <c r="BJ362" s="481"/>
      <c r="BK362" s="481"/>
      <c r="BL362" s="481"/>
      <c r="BM362" s="481"/>
      <c r="BN362" s="481"/>
      <c r="BO362" s="481"/>
      <c r="BP362" s="481"/>
      <c r="BQ362" s="481"/>
      <c r="BR362" s="481"/>
      <c r="BS362" s="481"/>
      <c r="BT362" s="481"/>
      <c r="BU362" s="481"/>
      <c r="BV362" s="481"/>
      <c r="BW362" s="481"/>
      <c r="BX362" s="481"/>
      <c r="BY362" s="481"/>
      <c r="BZ362" s="481"/>
      <c r="CA362" s="481"/>
      <c r="CB362" s="481"/>
      <c r="CC362" s="481"/>
      <c r="CD362" s="481"/>
      <c r="CE362" s="481"/>
      <c r="CF362" s="481"/>
      <c r="CG362" s="481"/>
      <c r="CH362" s="481"/>
      <c r="CI362" s="481"/>
      <c r="CJ362" s="481"/>
      <c r="CK362" s="481"/>
      <c r="CL362" s="481"/>
      <c r="CM362" s="481"/>
      <c r="CN362" s="481"/>
      <c r="CO362" s="481"/>
      <c r="CP362" s="481"/>
      <c r="CQ362" s="481"/>
      <c r="CR362" s="481"/>
      <c r="CS362" s="481"/>
      <c r="CT362" s="481"/>
      <c r="CU362" s="481"/>
      <c r="CV362" s="481"/>
      <c r="CW362" s="481"/>
      <c r="CX362" s="481"/>
      <c r="CY362" s="481"/>
      <c r="CZ362" s="481"/>
      <c r="DA362" s="481"/>
      <c r="DB362" s="481"/>
      <c r="DC362" s="481"/>
      <c r="DD362" s="481"/>
      <c r="DE362" s="481"/>
      <c r="DF362" s="481"/>
      <c r="DG362" s="481"/>
      <c r="DH362" s="481"/>
      <c r="DI362" s="481"/>
      <c r="DJ362" s="481"/>
      <c r="DK362" s="481"/>
      <c r="DL362" s="481"/>
      <c r="DM362" s="481"/>
      <c r="DN362" s="481"/>
      <c r="DO362" s="481"/>
      <c r="DP362" s="481"/>
      <c r="DQ362" s="481"/>
      <c r="DR362" s="481"/>
      <c r="DS362" s="481"/>
      <c r="DT362" s="481"/>
      <c r="DU362" s="481"/>
      <c r="DV362" s="481"/>
      <c r="DW362" s="481"/>
      <c r="DX362" s="481"/>
    </row>
    <row r="363" spans="1:129" ht="35.25" customHeight="1" x14ac:dyDescent="0.2">
      <c r="A363" s="383">
        <v>347</v>
      </c>
      <c r="B363" s="4">
        <v>41</v>
      </c>
      <c r="C363" s="408" t="s">
        <v>4684</v>
      </c>
      <c r="D363" s="184">
        <v>23</v>
      </c>
      <c r="E363" s="698" t="s">
        <v>3659</v>
      </c>
      <c r="F363" s="690" t="s">
        <v>3141</v>
      </c>
      <c r="G363" s="699" t="s">
        <v>8103</v>
      </c>
      <c r="H363" s="700" t="s">
        <v>677</v>
      </c>
      <c r="I363" s="703" t="s">
        <v>8105</v>
      </c>
      <c r="J363" s="700" t="s">
        <v>3959</v>
      </c>
      <c r="K363" s="699" t="s">
        <v>8105</v>
      </c>
      <c r="L363" s="702">
        <v>42951</v>
      </c>
      <c r="M363" s="704">
        <v>43316</v>
      </c>
      <c r="N363" s="705" t="s">
        <v>156</v>
      </c>
      <c r="O363" s="706" t="s">
        <v>157</v>
      </c>
      <c r="P363" s="706" t="s">
        <v>8106</v>
      </c>
      <c r="Q363" s="706" t="s">
        <v>8107</v>
      </c>
      <c r="R363" s="706" t="s">
        <v>1790</v>
      </c>
      <c r="S363" s="836" t="s">
        <v>1791</v>
      </c>
      <c r="T363" s="367">
        <v>4200</v>
      </c>
      <c r="U363" s="481"/>
      <c r="V363" s="481"/>
      <c r="W363" s="481"/>
      <c r="X363" s="481"/>
      <c r="Y363" s="481"/>
      <c r="Z363" s="481"/>
      <c r="AA363" s="481"/>
      <c r="AB363" s="481"/>
      <c r="AC363" s="481"/>
      <c r="AD363" s="481"/>
      <c r="AE363" s="481"/>
      <c r="AF363" s="481"/>
      <c r="AG363" s="481"/>
      <c r="AH363" s="481"/>
      <c r="AI363" s="481"/>
      <c r="AJ363" s="481"/>
      <c r="AK363" s="481"/>
      <c r="AL363" s="481"/>
      <c r="AM363" s="481"/>
      <c r="AN363" s="481"/>
      <c r="AO363" s="481"/>
      <c r="AP363" s="481"/>
      <c r="AQ363" s="481"/>
      <c r="AR363" s="481"/>
      <c r="AS363" s="481"/>
      <c r="AT363" s="481"/>
      <c r="AU363" s="481"/>
      <c r="AV363" s="481"/>
      <c r="AW363" s="481"/>
      <c r="AX363" s="481"/>
      <c r="AY363" s="481"/>
      <c r="AZ363" s="481"/>
      <c r="BA363" s="481"/>
      <c r="BB363" s="481"/>
      <c r="BC363" s="481"/>
      <c r="BD363" s="481"/>
      <c r="BE363" s="481"/>
      <c r="BF363" s="481"/>
      <c r="BG363" s="481"/>
      <c r="BH363" s="481"/>
      <c r="BI363" s="481"/>
      <c r="BJ363" s="481"/>
      <c r="BK363" s="481"/>
      <c r="BL363" s="481"/>
      <c r="BM363" s="481"/>
      <c r="BN363" s="481"/>
      <c r="BO363" s="481"/>
      <c r="BP363" s="481"/>
      <c r="BQ363" s="481"/>
      <c r="BR363" s="481"/>
      <c r="BS363" s="481"/>
      <c r="BT363" s="481"/>
      <c r="BU363" s="481"/>
      <c r="BV363" s="481"/>
      <c r="BW363" s="481"/>
      <c r="BX363" s="481"/>
      <c r="BY363" s="481"/>
      <c r="BZ363" s="481"/>
      <c r="CA363" s="481"/>
      <c r="CB363" s="481"/>
      <c r="CC363" s="481"/>
      <c r="CD363" s="481"/>
      <c r="CE363" s="481"/>
      <c r="CF363" s="481"/>
      <c r="CG363" s="481"/>
      <c r="CH363" s="481"/>
      <c r="CI363" s="481"/>
      <c r="CJ363" s="481"/>
      <c r="CK363" s="481"/>
      <c r="CL363" s="481"/>
      <c r="CM363" s="481"/>
      <c r="CN363" s="481"/>
      <c r="CO363" s="481"/>
      <c r="CP363" s="481"/>
      <c r="CQ363" s="481"/>
      <c r="CR363" s="481"/>
      <c r="CS363" s="481"/>
      <c r="CT363" s="481"/>
      <c r="CU363" s="481"/>
      <c r="CV363" s="481"/>
      <c r="CW363" s="481"/>
      <c r="CX363" s="481"/>
      <c r="CY363" s="481"/>
      <c r="CZ363" s="481"/>
      <c r="DA363" s="481"/>
      <c r="DB363" s="481"/>
      <c r="DC363" s="481"/>
      <c r="DD363" s="481"/>
      <c r="DE363" s="481"/>
      <c r="DF363" s="481"/>
      <c r="DG363" s="481"/>
      <c r="DH363" s="481"/>
      <c r="DI363" s="481"/>
      <c r="DJ363" s="481"/>
      <c r="DK363" s="481"/>
      <c r="DL363" s="481"/>
      <c r="DM363" s="481"/>
      <c r="DN363" s="481"/>
      <c r="DO363" s="481"/>
      <c r="DP363" s="481"/>
      <c r="DQ363" s="481"/>
      <c r="DR363" s="481"/>
      <c r="DS363" s="481"/>
      <c r="DT363" s="481"/>
      <c r="DU363" s="481"/>
      <c r="DV363" s="481"/>
      <c r="DW363" s="481"/>
      <c r="DX363" s="481"/>
    </row>
    <row r="364" spans="1:129" ht="26.25" customHeight="1" x14ac:dyDescent="0.2">
      <c r="A364" s="383">
        <v>348</v>
      </c>
      <c r="B364" s="4">
        <v>42</v>
      </c>
      <c r="C364" s="408" t="s">
        <v>4684</v>
      </c>
      <c r="D364" s="184">
        <v>23</v>
      </c>
      <c r="E364" s="698" t="s">
        <v>3659</v>
      </c>
      <c r="F364" s="690" t="s">
        <v>3141</v>
      </c>
      <c r="G364" s="699" t="s">
        <v>8104</v>
      </c>
      <c r="H364" s="700" t="s">
        <v>677</v>
      </c>
      <c r="I364" s="703" t="s">
        <v>8108</v>
      </c>
      <c r="J364" s="700" t="s">
        <v>3959</v>
      </c>
      <c r="K364" s="708" t="s">
        <v>8108</v>
      </c>
      <c r="L364" s="702">
        <v>42951</v>
      </c>
      <c r="M364" s="704">
        <v>43316</v>
      </c>
      <c r="N364" s="705" t="s">
        <v>8109</v>
      </c>
      <c r="O364" s="777">
        <v>32</v>
      </c>
      <c r="P364" s="777" t="s">
        <v>8110</v>
      </c>
      <c r="Q364" s="777" t="s">
        <v>8111</v>
      </c>
      <c r="R364" s="777" t="s">
        <v>1790</v>
      </c>
      <c r="S364" s="837" t="s">
        <v>1791</v>
      </c>
      <c r="T364" s="367">
        <v>4200</v>
      </c>
      <c r="U364" s="481"/>
      <c r="V364" s="481"/>
      <c r="W364" s="481"/>
      <c r="X364" s="481"/>
      <c r="Y364" s="481"/>
      <c r="Z364" s="481"/>
      <c r="AA364" s="481"/>
      <c r="AB364" s="481"/>
      <c r="AC364" s="481"/>
      <c r="AD364" s="481"/>
      <c r="AE364" s="481"/>
      <c r="AF364" s="481"/>
      <c r="AG364" s="481"/>
      <c r="AH364" s="481"/>
      <c r="AI364" s="481"/>
      <c r="AJ364" s="481"/>
      <c r="AK364" s="481"/>
      <c r="AL364" s="481"/>
      <c r="AM364" s="481"/>
      <c r="AN364" s="481"/>
      <c r="AO364" s="481"/>
      <c r="AP364" s="481"/>
      <c r="AQ364" s="481"/>
      <c r="AR364" s="481"/>
      <c r="AS364" s="481"/>
      <c r="AT364" s="481"/>
      <c r="AU364" s="481"/>
      <c r="AV364" s="481"/>
      <c r="AW364" s="481"/>
      <c r="AX364" s="481"/>
      <c r="AY364" s="481"/>
      <c r="AZ364" s="481"/>
      <c r="BA364" s="481"/>
      <c r="BB364" s="481"/>
      <c r="BC364" s="481"/>
      <c r="BD364" s="481"/>
      <c r="BE364" s="481"/>
      <c r="BF364" s="481"/>
      <c r="BG364" s="481"/>
      <c r="BH364" s="481"/>
      <c r="BI364" s="481"/>
      <c r="BJ364" s="481"/>
      <c r="BK364" s="481"/>
      <c r="BL364" s="481"/>
      <c r="BM364" s="481"/>
      <c r="BN364" s="481"/>
      <c r="BO364" s="481"/>
      <c r="BP364" s="481"/>
      <c r="BQ364" s="481"/>
      <c r="BR364" s="481"/>
      <c r="BS364" s="481"/>
      <c r="BT364" s="481"/>
      <c r="BU364" s="481"/>
      <c r="BV364" s="481"/>
      <c r="BW364" s="481"/>
      <c r="BX364" s="481"/>
      <c r="BY364" s="481"/>
      <c r="BZ364" s="481"/>
      <c r="CA364" s="481"/>
      <c r="CB364" s="481"/>
      <c r="CC364" s="481"/>
      <c r="CD364" s="481"/>
      <c r="CE364" s="481"/>
      <c r="CF364" s="481"/>
      <c r="CG364" s="481"/>
      <c r="CH364" s="481"/>
      <c r="CI364" s="481"/>
      <c r="CJ364" s="481"/>
      <c r="CK364" s="481"/>
      <c r="CL364" s="481"/>
      <c r="CM364" s="481"/>
      <c r="CN364" s="481"/>
      <c r="CO364" s="481"/>
      <c r="CP364" s="481"/>
      <c r="CQ364" s="481"/>
      <c r="CR364" s="481"/>
      <c r="CS364" s="481"/>
      <c r="CT364" s="481"/>
      <c r="CU364" s="481"/>
      <c r="CV364" s="481"/>
      <c r="CW364" s="481"/>
      <c r="CX364" s="481"/>
      <c r="CY364" s="481"/>
      <c r="CZ364" s="481"/>
      <c r="DA364" s="481"/>
      <c r="DB364" s="481"/>
      <c r="DC364" s="481"/>
      <c r="DD364" s="481"/>
      <c r="DE364" s="481"/>
      <c r="DF364" s="481"/>
      <c r="DG364" s="481"/>
      <c r="DH364" s="481"/>
      <c r="DI364" s="481"/>
      <c r="DJ364" s="481"/>
      <c r="DK364" s="481"/>
      <c r="DL364" s="481"/>
      <c r="DM364" s="481"/>
      <c r="DN364" s="481"/>
      <c r="DO364" s="481"/>
      <c r="DP364" s="481"/>
      <c r="DQ364" s="481"/>
      <c r="DR364" s="481"/>
      <c r="DS364" s="481"/>
      <c r="DT364" s="481"/>
      <c r="DU364" s="481"/>
      <c r="DV364" s="481"/>
      <c r="DW364" s="481"/>
      <c r="DX364" s="481"/>
    </row>
    <row r="365" spans="1:129" ht="22.5" customHeight="1" x14ac:dyDescent="0.2">
      <c r="A365" s="383">
        <v>349</v>
      </c>
      <c r="B365" s="4">
        <v>43</v>
      </c>
      <c r="C365" s="408" t="s">
        <v>4684</v>
      </c>
      <c r="D365" s="184">
        <v>23</v>
      </c>
      <c r="E365" s="698" t="s">
        <v>3659</v>
      </c>
      <c r="F365" s="690" t="s">
        <v>3141</v>
      </c>
      <c r="G365" s="699" t="s">
        <v>1579</v>
      </c>
      <c r="H365" s="700" t="s">
        <v>40</v>
      </c>
      <c r="I365" s="703" t="s">
        <v>1218</v>
      </c>
      <c r="J365" s="700" t="s">
        <v>154</v>
      </c>
      <c r="K365" s="708" t="s">
        <v>1219</v>
      </c>
      <c r="L365" s="702">
        <v>41261</v>
      </c>
      <c r="M365" s="704">
        <v>43087</v>
      </c>
      <c r="N365" s="705" t="s">
        <v>360</v>
      </c>
      <c r="O365" s="706" t="s">
        <v>361</v>
      </c>
      <c r="P365" s="706" t="s">
        <v>2279</v>
      </c>
      <c r="Q365" s="706" t="s">
        <v>2278</v>
      </c>
      <c r="R365" s="706" t="s">
        <v>1790</v>
      </c>
      <c r="S365" s="836" t="s">
        <v>1791</v>
      </c>
      <c r="T365" s="367">
        <v>2300</v>
      </c>
      <c r="U365" s="481"/>
      <c r="V365" s="481"/>
      <c r="W365" s="481"/>
      <c r="X365" s="481"/>
      <c r="Y365" s="481"/>
      <c r="Z365" s="481"/>
      <c r="AA365" s="481"/>
      <c r="AB365" s="481"/>
      <c r="AC365" s="481"/>
      <c r="AD365" s="481"/>
      <c r="AE365" s="481"/>
      <c r="AF365" s="481"/>
      <c r="AG365" s="481"/>
      <c r="AH365" s="481"/>
      <c r="AI365" s="481"/>
      <c r="AJ365" s="481"/>
      <c r="AK365" s="481"/>
      <c r="AL365" s="481"/>
      <c r="AM365" s="481"/>
      <c r="AN365" s="481"/>
      <c r="AO365" s="481"/>
      <c r="AP365" s="481"/>
      <c r="AQ365" s="481"/>
      <c r="AR365" s="481"/>
      <c r="AS365" s="481"/>
      <c r="AT365" s="481"/>
      <c r="AU365" s="481"/>
      <c r="AV365" s="481"/>
      <c r="AW365" s="481"/>
      <c r="AX365" s="481"/>
      <c r="AY365" s="481"/>
      <c r="AZ365" s="481"/>
      <c r="BA365" s="481"/>
      <c r="BB365" s="481"/>
      <c r="BC365" s="481"/>
      <c r="BD365" s="481"/>
      <c r="BE365" s="481"/>
      <c r="BF365" s="481"/>
      <c r="BG365" s="481"/>
      <c r="BH365" s="481"/>
      <c r="BI365" s="481"/>
      <c r="BJ365" s="481"/>
      <c r="BK365" s="481"/>
      <c r="BL365" s="481"/>
      <c r="BM365" s="481"/>
      <c r="BN365" s="481"/>
      <c r="BO365" s="481"/>
      <c r="BP365" s="481"/>
      <c r="BQ365" s="481"/>
      <c r="BR365" s="481"/>
      <c r="BS365" s="481"/>
      <c r="BT365" s="481"/>
      <c r="BU365" s="481"/>
      <c r="BV365" s="481"/>
      <c r="BW365" s="481"/>
      <c r="BX365" s="481"/>
      <c r="BY365" s="481"/>
      <c r="BZ365" s="481"/>
      <c r="CA365" s="481"/>
      <c r="CB365" s="481"/>
      <c r="CC365" s="481"/>
      <c r="CD365" s="481"/>
      <c r="CE365" s="481"/>
      <c r="CF365" s="481"/>
      <c r="CG365" s="481"/>
      <c r="CH365" s="481"/>
      <c r="CI365" s="481"/>
      <c r="CJ365" s="481"/>
      <c r="CK365" s="481"/>
      <c r="CL365" s="481"/>
      <c r="CM365" s="481"/>
      <c r="CN365" s="481"/>
      <c r="CO365" s="481"/>
      <c r="CP365" s="481"/>
      <c r="CQ365" s="481"/>
      <c r="CR365" s="481"/>
      <c r="CS365" s="481"/>
      <c r="CT365" s="481"/>
      <c r="CU365" s="481"/>
      <c r="CV365" s="481"/>
      <c r="CW365" s="481"/>
      <c r="CX365" s="481"/>
      <c r="CY365" s="481"/>
      <c r="CZ365" s="481"/>
      <c r="DA365" s="481"/>
      <c r="DB365" s="481"/>
      <c r="DC365" s="481"/>
      <c r="DD365" s="481"/>
      <c r="DE365" s="481"/>
      <c r="DF365" s="481"/>
      <c r="DG365" s="481"/>
      <c r="DH365" s="481"/>
      <c r="DI365" s="481"/>
      <c r="DJ365" s="481"/>
      <c r="DK365" s="481"/>
      <c r="DL365" s="481"/>
      <c r="DM365" s="481"/>
      <c r="DN365" s="481"/>
      <c r="DO365" s="481"/>
      <c r="DP365" s="481"/>
      <c r="DQ365" s="481"/>
      <c r="DR365" s="481"/>
      <c r="DS365" s="481"/>
      <c r="DT365" s="481"/>
      <c r="DU365" s="481"/>
      <c r="DV365" s="481"/>
      <c r="DW365" s="481"/>
      <c r="DX365" s="481"/>
    </row>
    <row r="366" spans="1:129" ht="22.5" customHeight="1" x14ac:dyDescent="0.2">
      <c r="A366" s="383">
        <v>350</v>
      </c>
      <c r="B366" s="4">
        <v>44</v>
      </c>
      <c r="C366" s="408" t="s">
        <v>4684</v>
      </c>
      <c r="D366" s="184">
        <v>23</v>
      </c>
      <c r="E366" s="698" t="s">
        <v>3659</v>
      </c>
      <c r="F366" s="690" t="s">
        <v>3141</v>
      </c>
      <c r="G366" s="699" t="s">
        <v>4525</v>
      </c>
      <c r="H366" s="700" t="s">
        <v>293</v>
      </c>
      <c r="I366" s="703" t="s">
        <v>8164</v>
      </c>
      <c r="J366" s="700" t="s">
        <v>1533</v>
      </c>
      <c r="K366" s="699" t="s">
        <v>8164</v>
      </c>
      <c r="L366" s="702">
        <v>42426</v>
      </c>
      <c r="M366" s="704">
        <v>43248</v>
      </c>
      <c r="N366" s="705" t="s">
        <v>67</v>
      </c>
      <c r="O366" s="706" t="s">
        <v>357</v>
      </c>
      <c r="P366" s="706" t="s">
        <v>8166</v>
      </c>
      <c r="Q366" s="829" t="s">
        <v>8167</v>
      </c>
      <c r="R366" s="706" t="s">
        <v>1790</v>
      </c>
      <c r="S366" s="836" t="s">
        <v>1791</v>
      </c>
      <c r="T366" s="367">
        <v>5846</v>
      </c>
      <c r="U366" s="481"/>
      <c r="V366" s="481"/>
      <c r="W366" s="481"/>
      <c r="X366" s="481"/>
      <c r="Y366" s="481"/>
      <c r="Z366" s="481"/>
      <c r="AA366" s="481"/>
      <c r="AB366" s="481"/>
      <c r="AC366" s="481"/>
      <c r="AD366" s="481"/>
      <c r="AE366" s="481"/>
      <c r="AF366" s="481"/>
      <c r="AG366" s="481"/>
      <c r="AH366" s="481"/>
      <c r="AI366" s="481"/>
      <c r="AJ366" s="481"/>
      <c r="AK366" s="481"/>
      <c r="AL366" s="481"/>
      <c r="AM366" s="481"/>
      <c r="AN366" s="481"/>
      <c r="AO366" s="481"/>
      <c r="AP366" s="481"/>
      <c r="AQ366" s="481"/>
      <c r="AR366" s="481"/>
      <c r="AS366" s="481"/>
      <c r="AT366" s="481"/>
      <c r="AU366" s="481"/>
      <c r="AV366" s="481"/>
      <c r="AW366" s="481"/>
      <c r="AX366" s="481"/>
      <c r="AY366" s="481"/>
      <c r="AZ366" s="481"/>
      <c r="BA366" s="481"/>
      <c r="BB366" s="481"/>
      <c r="BC366" s="481"/>
      <c r="BD366" s="481"/>
      <c r="BE366" s="481"/>
      <c r="BF366" s="481"/>
      <c r="BG366" s="481"/>
      <c r="BH366" s="481"/>
      <c r="BI366" s="481"/>
      <c r="BJ366" s="481"/>
      <c r="BK366" s="481"/>
      <c r="BL366" s="481"/>
      <c r="BM366" s="481"/>
      <c r="BN366" s="481"/>
      <c r="BO366" s="481"/>
      <c r="BP366" s="481"/>
      <c r="BQ366" s="481"/>
      <c r="BR366" s="481"/>
      <c r="BS366" s="481"/>
      <c r="BT366" s="481"/>
      <c r="BU366" s="481"/>
      <c r="BV366" s="481"/>
      <c r="BW366" s="481"/>
      <c r="BX366" s="481"/>
      <c r="BY366" s="481"/>
      <c r="BZ366" s="481"/>
      <c r="CA366" s="481"/>
      <c r="CB366" s="481"/>
      <c r="CC366" s="481"/>
      <c r="CD366" s="481"/>
      <c r="CE366" s="481"/>
      <c r="CF366" s="481"/>
      <c r="CG366" s="481"/>
      <c r="CH366" s="481"/>
      <c r="CI366" s="481"/>
      <c r="CJ366" s="481"/>
      <c r="CK366" s="481"/>
      <c r="CL366" s="481"/>
      <c r="CM366" s="481"/>
      <c r="CN366" s="481"/>
      <c r="CO366" s="481"/>
      <c r="CP366" s="481"/>
      <c r="CQ366" s="481"/>
      <c r="CR366" s="481"/>
      <c r="CS366" s="481"/>
      <c r="CT366" s="481"/>
      <c r="CU366" s="481"/>
      <c r="CV366" s="481"/>
      <c r="CW366" s="481"/>
      <c r="CX366" s="481"/>
      <c r="CY366" s="481"/>
      <c r="CZ366" s="481"/>
      <c r="DA366" s="481"/>
      <c r="DB366" s="481"/>
      <c r="DC366" s="481"/>
      <c r="DD366" s="481"/>
      <c r="DE366" s="481"/>
      <c r="DF366" s="481"/>
      <c r="DG366" s="481"/>
      <c r="DH366" s="481"/>
      <c r="DI366" s="481"/>
      <c r="DJ366" s="481"/>
      <c r="DK366" s="481"/>
      <c r="DL366" s="481"/>
      <c r="DM366" s="481"/>
      <c r="DN366" s="481"/>
      <c r="DO366" s="481"/>
      <c r="DP366" s="481"/>
      <c r="DQ366" s="481"/>
      <c r="DR366" s="481"/>
      <c r="DS366" s="481"/>
      <c r="DT366" s="481"/>
      <c r="DU366" s="481"/>
      <c r="DV366" s="481"/>
      <c r="DW366" s="481"/>
      <c r="DX366" s="481"/>
    </row>
    <row r="367" spans="1:129" ht="22.5" customHeight="1" x14ac:dyDescent="0.2">
      <c r="A367" s="383">
        <v>351</v>
      </c>
      <c r="B367" s="4">
        <v>45</v>
      </c>
      <c r="C367" s="408" t="s">
        <v>4684</v>
      </c>
      <c r="D367" s="184">
        <v>23</v>
      </c>
      <c r="E367" s="698" t="s">
        <v>3659</v>
      </c>
      <c r="F367" s="690" t="s">
        <v>3141</v>
      </c>
      <c r="G367" s="713" t="s">
        <v>8165</v>
      </c>
      <c r="H367" s="700" t="s">
        <v>293</v>
      </c>
      <c r="I367" s="703" t="s">
        <v>8115</v>
      </c>
      <c r="J367" s="700" t="s">
        <v>1533</v>
      </c>
      <c r="K367" s="699" t="s">
        <v>8115</v>
      </c>
      <c r="L367" s="702">
        <v>42951</v>
      </c>
      <c r="M367" s="704">
        <v>43248</v>
      </c>
      <c r="N367" s="705" t="s">
        <v>67</v>
      </c>
      <c r="O367" s="706" t="s">
        <v>357</v>
      </c>
      <c r="P367" s="706" t="s">
        <v>8116</v>
      </c>
      <c r="Q367" s="706" t="s">
        <v>8117</v>
      </c>
      <c r="R367" s="706" t="s">
        <v>1790</v>
      </c>
      <c r="S367" s="836" t="s">
        <v>1791</v>
      </c>
      <c r="T367" s="367">
        <v>5846</v>
      </c>
      <c r="U367" s="481"/>
      <c r="V367" s="481"/>
      <c r="W367" s="481"/>
      <c r="X367" s="481"/>
      <c r="Y367" s="481"/>
      <c r="Z367" s="481"/>
      <c r="AA367" s="481"/>
      <c r="AB367" s="481"/>
      <c r="AC367" s="481"/>
      <c r="AD367" s="481"/>
      <c r="AE367" s="481"/>
      <c r="AF367" s="481"/>
      <c r="AG367" s="481"/>
      <c r="AH367" s="481"/>
      <c r="AI367" s="481"/>
      <c r="AJ367" s="481"/>
      <c r="AK367" s="481"/>
      <c r="AL367" s="481"/>
      <c r="AM367" s="481"/>
      <c r="AN367" s="481"/>
      <c r="AO367" s="481"/>
      <c r="AP367" s="481"/>
      <c r="AQ367" s="481"/>
      <c r="AR367" s="481"/>
      <c r="AS367" s="481"/>
      <c r="AT367" s="481"/>
      <c r="AU367" s="481"/>
      <c r="AV367" s="481"/>
      <c r="AW367" s="481"/>
      <c r="AX367" s="481"/>
      <c r="AY367" s="481"/>
      <c r="AZ367" s="481"/>
      <c r="BA367" s="481"/>
      <c r="BB367" s="481"/>
      <c r="BC367" s="481"/>
      <c r="BD367" s="481"/>
      <c r="BE367" s="481"/>
      <c r="BF367" s="481"/>
      <c r="BG367" s="481"/>
      <c r="BH367" s="481"/>
      <c r="BI367" s="481"/>
      <c r="BJ367" s="481"/>
      <c r="BK367" s="481"/>
      <c r="BL367" s="481"/>
      <c r="BM367" s="481"/>
      <c r="BN367" s="481"/>
      <c r="BO367" s="481"/>
      <c r="BP367" s="481"/>
      <c r="BQ367" s="481"/>
      <c r="BR367" s="481"/>
      <c r="BS367" s="481"/>
      <c r="BT367" s="481"/>
      <c r="BU367" s="481"/>
      <c r="BV367" s="481"/>
      <c r="BW367" s="481"/>
      <c r="BX367" s="481"/>
      <c r="BY367" s="481"/>
      <c r="BZ367" s="481"/>
      <c r="CA367" s="481"/>
      <c r="CB367" s="481"/>
      <c r="CC367" s="481"/>
      <c r="CD367" s="481"/>
      <c r="CE367" s="481"/>
      <c r="CF367" s="481"/>
      <c r="CG367" s="481"/>
      <c r="CH367" s="481"/>
      <c r="CI367" s="481"/>
      <c r="CJ367" s="481"/>
      <c r="CK367" s="481"/>
      <c r="CL367" s="481"/>
      <c r="CM367" s="481"/>
      <c r="CN367" s="481"/>
      <c r="CO367" s="481"/>
      <c r="CP367" s="481"/>
      <c r="CQ367" s="481"/>
      <c r="CR367" s="481"/>
      <c r="CS367" s="481"/>
      <c r="CT367" s="481"/>
      <c r="CU367" s="481"/>
      <c r="CV367" s="481"/>
      <c r="CW367" s="481"/>
      <c r="CX367" s="481"/>
      <c r="CY367" s="481"/>
      <c r="CZ367" s="481"/>
      <c r="DA367" s="481"/>
      <c r="DB367" s="481"/>
      <c r="DC367" s="481"/>
      <c r="DD367" s="481"/>
      <c r="DE367" s="481"/>
      <c r="DF367" s="481"/>
      <c r="DG367" s="481"/>
      <c r="DH367" s="481"/>
      <c r="DI367" s="481"/>
      <c r="DJ367" s="481"/>
      <c r="DK367" s="481"/>
      <c r="DL367" s="481"/>
      <c r="DM367" s="481"/>
      <c r="DN367" s="481"/>
      <c r="DO367" s="481"/>
      <c r="DP367" s="481"/>
      <c r="DQ367" s="481"/>
      <c r="DR367" s="481"/>
      <c r="DS367" s="481"/>
      <c r="DT367" s="481"/>
      <c r="DU367" s="481"/>
      <c r="DV367" s="481"/>
      <c r="DW367" s="481"/>
      <c r="DX367" s="481"/>
    </row>
    <row r="368" spans="1:129" s="474" customFormat="1" ht="22.5" customHeight="1" x14ac:dyDescent="0.2">
      <c r="A368" s="383">
        <v>352</v>
      </c>
      <c r="B368" s="4">
        <v>46</v>
      </c>
      <c r="C368" s="459" t="s">
        <v>4685</v>
      </c>
      <c r="D368" s="427">
        <v>26</v>
      </c>
      <c r="E368" s="712" t="s">
        <v>3960</v>
      </c>
      <c r="F368" s="779" t="s">
        <v>3141</v>
      </c>
      <c r="G368" s="713" t="s">
        <v>3961</v>
      </c>
      <c r="H368" s="718" t="s">
        <v>3962</v>
      </c>
      <c r="I368" s="719" t="s">
        <v>3963</v>
      </c>
      <c r="J368" s="718" t="s">
        <v>3964</v>
      </c>
      <c r="K368" s="713" t="s">
        <v>3963</v>
      </c>
      <c r="L368" s="717">
        <v>41991</v>
      </c>
      <c r="M368" s="720">
        <v>43198</v>
      </c>
      <c r="N368" s="721" t="s">
        <v>360</v>
      </c>
      <c r="O368" s="722" t="s">
        <v>361</v>
      </c>
      <c r="P368" s="722" t="s">
        <v>3965</v>
      </c>
      <c r="Q368" s="722" t="s">
        <v>3966</v>
      </c>
      <c r="R368" s="722" t="s">
        <v>1790</v>
      </c>
      <c r="S368" s="838" t="s">
        <v>1791</v>
      </c>
      <c r="T368" s="367">
        <v>2010</v>
      </c>
      <c r="U368" s="476"/>
      <c r="V368" s="476"/>
      <c r="W368" s="476"/>
      <c r="X368" s="476"/>
      <c r="Y368" s="476"/>
      <c r="Z368" s="476"/>
      <c r="AA368" s="476"/>
      <c r="AB368" s="476"/>
      <c r="AC368" s="476"/>
      <c r="AD368" s="476"/>
      <c r="AE368" s="476"/>
      <c r="AF368" s="476"/>
      <c r="AG368" s="476"/>
      <c r="AH368" s="476"/>
      <c r="AI368" s="476"/>
      <c r="AJ368" s="476"/>
      <c r="AK368" s="476"/>
      <c r="AL368" s="476"/>
      <c r="AM368" s="476"/>
      <c r="AN368" s="476"/>
      <c r="AO368" s="476"/>
      <c r="AP368" s="476"/>
      <c r="AQ368" s="476"/>
      <c r="AR368" s="476"/>
      <c r="AS368" s="476"/>
      <c r="AT368" s="476"/>
      <c r="AU368" s="476"/>
      <c r="AV368" s="476"/>
      <c r="AW368" s="476"/>
      <c r="AX368" s="476"/>
      <c r="AY368" s="476"/>
      <c r="AZ368" s="476"/>
      <c r="BA368" s="476"/>
      <c r="BB368" s="476"/>
      <c r="BC368" s="476"/>
      <c r="BD368" s="476"/>
      <c r="BE368" s="476"/>
      <c r="BF368" s="476"/>
      <c r="BG368" s="476"/>
      <c r="BH368" s="476"/>
      <c r="BI368" s="476"/>
      <c r="BJ368" s="476"/>
      <c r="BK368" s="476"/>
      <c r="BL368" s="476"/>
      <c r="BM368" s="476"/>
      <c r="BN368" s="476"/>
      <c r="BO368" s="476"/>
      <c r="BP368" s="476"/>
      <c r="BQ368" s="476"/>
      <c r="BR368" s="476"/>
      <c r="BS368" s="476"/>
      <c r="BT368" s="476"/>
      <c r="BU368" s="476"/>
      <c r="BV368" s="476"/>
      <c r="BW368" s="476"/>
      <c r="BX368" s="476"/>
      <c r="BY368" s="476"/>
      <c r="BZ368" s="476"/>
      <c r="CA368" s="476"/>
      <c r="CB368" s="476"/>
      <c r="CC368" s="476"/>
      <c r="CD368" s="476"/>
      <c r="CE368" s="476"/>
      <c r="CF368" s="476"/>
      <c r="CG368" s="476"/>
      <c r="CH368" s="476"/>
      <c r="CI368" s="476"/>
      <c r="CJ368" s="476"/>
      <c r="CK368" s="476"/>
      <c r="CL368" s="476"/>
      <c r="CM368" s="476"/>
      <c r="CN368" s="476"/>
      <c r="CO368" s="476"/>
      <c r="CP368" s="476"/>
      <c r="CQ368" s="476"/>
      <c r="CR368" s="476"/>
      <c r="CS368" s="476"/>
      <c r="CT368" s="476"/>
      <c r="CU368" s="476"/>
      <c r="CV368" s="476"/>
      <c r="CW368" s="476"/>
      <c r="CX368" s="476"/>
      <c r="CY368" s="476"/>
      <c r="CZ368" s="476"/>
      <c r="DA368" s="476"/>
      <c r="DB368" s="476"/>
      <c r="DC368" s="476"/>
      <c r="DD368" s="476"/>
      <c r="DE368" s="476"/>
      <c r="DF368" s="476"/>
      <c r="DG368" s="476"/>
      <c r="DH368" s="476"/>
      <c r="DI368" s="476"/>
      <c r="DJ368" s="476"/>
      <c r="DK368" s="476"/>
      <c r="DL368" s="476"/>
      <c r="DM368" s="476"/>
      <c r="DN368" s="476"/>
      <c r="DO368" s="476"/>
      <c r="DP368" s="476"/>
      <c r="DQ368" s="476"/>
      <c r="DR368" s="476"/>
      <c r="DS368" s="476"/>
      <c r="DT368" s="476"/>
      <c r="DU368" s="476"/>
      <c r="DV368" s="476"/>
      <c r="DW368" s="476"/>
      <c r="DX368" s="476"/>
      <c r="DY368" s="833"/>
    </row>
    <row r="369" spans="1:129" s="339" customFormat="1" ht="24" customHeight="1" x14ac:dyDescent="0.2">
      <c r="A369" s="383">
        <v>353</v>
      </c>
      <c r="B369" s="4">
        <v>47</v>
      </c>
      <c r="C369" s="408" t="s">
        <v>4680</v>
      </c>
      <c r="D369" s="860">
        <v>31</v>
      </c>
      <c r="E369" s="696" t="s">
        <v>5195</v>
      </c>
      <c r="F369" s="811" t="s">
        <v>3141</v>
      </c>
      <c r="G369" s="691" t="s">
        <v>5196</v>
      </c>
      <c r="H369" s="692" t="s">
        <v>1394</v>
      </c>
      <c r="I369" s="694" t="s">
        <v>5197</v>
      </c>
      <c r="J369" s="692" t="s">
        <v>5198</v>
      </c>
      <c r="K369" s="691" t="s">
        <v>5197</v>
      </c>
      <c r="L369" s="695">
        <v>42668</v>
      </c>
      <c r="M369" s="812">
        <v>43763</v>
      </c>
      <c r="N369" s="813" t="s">
        <v>67</v>
      </c>
      <c r="O369" s="814" t="s">
        <v>357</v>
      </c>
      <c r="P369" s="814" t="s">
        <v>5199</v>
      </c>
      <c r="Q369" s="814" t="s">
        <v>5200</v>
      </c>
      <c r="R369" s="814" t="s">
        <v>1790</v>
      </c>
      <c r="S369" s="839" t="s">
        <v>1791</v>
      </c>
      <c r="T369" s="571">
        <v>1800</v>
      </c>
      <c r="U369" s="432"/>
      <c r="V369" s="432"/>
      <c r="W369" s="432"/>
      <c r="X369" s="432"/>
      <c r="Y369" s="432"/>
      <c r="Z369" s="432"/>
      <c r="AA369" s="432"/>
      <c r="AB369" s="432"/>
      <c r="AC369" s="432"/>
      <c r="AD369" s="432"/>
      <c r="AE369" s="432"/>
      <c r="AF369" s="432"/>
      <c r="AG369" s="432"/>
      <c r="AH369" s="432"/>
      <c r="AI369" s="432"/>
      <c r="AJ369" s="432"/>
      <c r="AK369" s="432"/>
      <c r="AL369" s="432"/>
      <c r="AM369" s="432"/>
      <c r="AN369" s="432"/>
      <c r="AO369" s="432"/>
      <c r="AP369" s="432"/>
      <c r="AQ369" s="432"/>
      <c r="AR369" s="432"/>
      <c r="AS369" s="432"/>
      <c r="AT369" s="432"/>
      <c r="AU369" s="432"/>
      <c r="AV369" s="432"/>
      <c r="AW369" s="432"/>
      <c r="AX369" s="432"/>
      <c r="AY369" s="432"/>
      <c r="AZ369" s="432"/>
      <c r="BA369" s="432"/>
      <c r="BB369" s="432"/>
      <c r="BC369" s="432"/>
      <c r="BD369" s="432"/>
      <c r="BE369" s="432"/>
      <c r="BF369" s="432"/>
      <c r="BG369" s="432"/>
      <c r="BH369" s="432"/>
      <c r="BI369" s="432"/>
      <c r="BJ369" s="432"/>
      <c r="BK369" s="432"/>
      <c r="BL369" s="432"/>
      <c r="BM369" s="432"/>
      <c r="BN369" s="432"/>
      <c r="BO369" s="432"/>
      <c r="BP369" s="432"/>
      <c r="BQ369" s="432"/>
      <c r="BR369" s="432"/>
      <c r="BS369" s="432"/>
      <c r="BT369" s="432"/>
      <c r="BU369" s="432"/>
      <c r="BV369" s="432"/>
      <c r="BW369" s="432"/>
      <c r="BX369" s="432"/>
      <c r="BY369" s="432"/>
      <c r="BZ369" s="432"/>
      <c r="CA369" s="432"/>
      <c r="CB369" s="432"/>
      <c r="CC369" s="432"/>
      <c r="CD369" s="432"/>
      <c r="CE369" s="432"/>
      <c r="CF369" s="432"/>
      <c r="CG369" s="432"/>
      <c r="CH369" s="432"/>
      <c r="CI369" s="432"/>
      <c r="CJ369" s="432"/>
      <c r="CK369" s="432"/>
      <c r="CL369" s="432"/>
      <c r="CM369" s="432"/>
      <c r="CN369" s="432"/>
      <c r="CO369" s="432"/>
      <c r="CP369" s="432"/>
      <c r="CQ369" s="432"/>
      <c r="CR369" s="432"/>
      <c r="CS369" s="432"/>
      <c r="CT369" s="432"/>
      <c r="CU369" s="432"/>
      <c r="CV369" s="432"/>
      <c r="CW369" s="432"/>
      <c r="CX369" s="432"/>
      <c r="CY369" s="432"/>
      <c r="CZ369" s="432"/>
      <c r="DA369" s="432"/>
      <c r="DB369" s="432"/>
      <c r="DC369" s="432"/>
      <c r="DD369" s="432"/>
      <c r="DE369" s="432"/>
      <c r="DF369" s="432"/>
      <c r="DG369" s="432"/>
      <c r="DH369" s="432"/>
      <c r="DI369" s="432"/>
      <c r="DJ369" s="432"/>
      <c r="DK369" s="432"/>
      <c r="DL369" s="432"/>
      <c r="DM369" s="432"/>
      <c r="DN369" s="432"/>
      <c r="DO369" s="432"/>
      <c r="DP369" s="432"/>
      <c r="DQ369" s="432"/>
      <c r="DR369" s="432"/>
      <c r="DS369" s="432"/>
      <c r="DT369" s="432"/>
      <c r="DU369" s="432"/>
      <c r="DV369" s="432"/>
      <c r="DW369" s="432"/>
      <c r="DX369" s="432"/>
      <c r="DY369" s="834"/>
    </row>
    <row r="370" spans="1:129" ht="18" x14ac:dyDescent="0.25">
      <c r="A370" s="890"/>
      <c r="B370" s="891"/>
      <c r="C370" s="891"/>
      <c r="D370" s="892"/>
      <c r="E370" s="397" t="s">
        <v>1431</v>
      </c>
      <c r="F370" s="856"/>
      <c r="G370" s="193"/>
      <c r="H370" s="195"/>
      <c r="I370" s="299"/>
      <c r="J370" s="195"/>
      <c r="K370" s="198"/>
      <c r="L370" s="194"/>
      <c r="M370" s="441"/>
      <c r="N370" s="200"/>
      <c r="O370" s="201"/>
      <c r="P370" s="84"/>
      <c r="Q370" s="84"/>
      <c r="R370" s="84"/>
      <c r="S370" s="84"/>
      <c r="T370" s="23"/>
      <c r="U370" s="481"/>
      <c r="V370" s="481"/>
      <c r="W370" s="481"/>
      <c r="X370" s="481"/>
      <c r="Y370" s="481"/>
      <c r="Z370" s="481"/>
      <c r="AA370" s="481"/>
      <c r="AB370" s="481"/>
      <c r="AC370" s="481"/>
      <c r="AD370" s="481"/>
      <c r="AE370" s="481"/>
      <c r="AF370" s="481"/>
      <c r="AG370" s="481"/>
      <c r="AH370" s="481"/>
      <c r="AI370" s="481"/>
      <c r="AJ370" s="481"/>
      <c r="AK370" s="481"/>
      <c r="AL370" s="481"/>
      <c r="AM370" s="481"/>
      <c r="AN370" s="481"/>
      <c r="AO370" s="481"/>
      <c r="AP370" s="481"/>
      <c r="AQ370" s="481"/>
      <c r="AR370" s="481"/>
      <c r="AS370" s="481"/>
      <c r="AT370" s="481"/>
      <c r="AU370" s="481"/>
      <c r="AV370" s="481"/>
      <c r="AW370" s="481"/>
      <c r="AX370" s="481"/>
      <c r="AY370" s="481"/>
      <c r="AZ370" s="481"/>
      <c r="BA370" s="481"/>
      <c r="BB370" s="481"/>
      <c r="BC370" s="481"/>
      <c r="BD370" s="481"/>
      <c r="BE370" s="481"/>
      <c r="BF370" s="481"/>
      <c r="BG370" s="481"/>
      <c r="BH370" s="481"/>
      <c r="BI370" s="481"/>
      <c r="BJ370" s="481"/>
      <c r="BK370" s="481"/>
      <c r="BL370" s="481"/>
      <c r="BM370" s="481"/>
      <c r="BN370" s="481"/>
      <c r="BO370" s="481"/>
      <c r="BP370" s="481"/>
      <c r="BQ370" s="481"/>
      <c r="BR370" s="481"/>
      <c r="BS370" s="481"/>
      <c r="BT370" s="481"/>
      <c r="BU370" s="481"/>
      <c r="BV370" s="481"/>
      <c r="BW370" s="481"/>
      <c r="BX370" s="481"/>
      <c r="BY370" s="481"/>
      <c r="BZ370" s="481"/>
      <c r="CA370" s="481"/>
      <c r="CB370" s="481"/>
      <c r="CC370" s="481"/>
      <c r="CD370" s="481"/>
      <c r="CE370" s="481"/>
      <c r="CF370" s="481"/>
      <c r="CG370" s="481"/>
      <c r="CH370" s="481"/>
      <c r="CI370" s="481"/>
      <c r="CJ370" s="481"/>
      <c r="CK370" s="481"/>
      <c r="CL370" s="481"/>
      <c r="CM370" s="481"/>
      <c r="CN370" s="481"/>
      <c r="CO370" s="481"/>
      <c r="CP370" s="481"/>
      <c r="CQ370" s="481"/>
      <c r="CR370" s="481"/>
      <c r="CS370" s="481"/>
      <c r="CT370" s="481"/>
      <c r="CU370" s="481"/>
      <c r="CV370" s="481"/>
      <c r="CW370" s="481"/>
      <c r="CX370" s="481"/>
      <c r="CY370" s="481"/>
      <c r="CZ370" s="481"/>
      <c r="DA370" s="481"/>
      <c r="DB370" s="481"/>
      <c r="DC370" s="481"/>
      <c r="DD370" s="481"/>
      <c r="DE370" s="481"/>
      <c r="DF370" s="481"/>
      <c r="DG370" s="481"/>
      <c r="DH370" s="481"/>
      <c r="DI370" s="481"/>
      <c r="DJ370" s="481"/>
      <c r="DK370" s="481"/>
      <c r="DL370" s="481"/>
      <c r="DM370" s="481"/>
      <c r="DN370" s="481"/>
      <c r="DO370" s="481"/>
      <c r="DP370" s="481"/>
      <c r="DQ370" s="481"/>
      <c r="DR370" s="481"/>
      <c r="DS370" s="481"/>
      <c r="DT370" s="481"/>
      <c r="DU370" s="481"/>
      <c r="DV370" s="481"/>
      <c r="DW370" s="481"/>
      <c r="DX370" s="481"/>
    </row>
    <row r="371" spans="1:129" ht="22.5" customHeight="1" x14ac:dyDescent="0.2">
      <c r="A371" s="383">
        <v>354</v>
      </c>
      <c r="B371" s="25" t="s">
        <v>1440</v>
      </c>
      <c r="C371" s="25" t="s">
        <v>4689</v>
      </c>
      <c r="D371" s="185" t="s">
        <v>74</v>
      </c>
      <c r="E371" s="698" t="s">
        <v>1035</v>
      </c>
      <c r="F371" s="690" t="s">
        <v>3142</v>
      </c>
      <c r="G371" s="699" t="s">
        <v>4805</v>
      </c>
      <c r="H371" s="700" t="s">
        <v>38</v>
      </c>
      <c r="I371" s="703" t="s">
        <v>8048</v>
      </c>
      <c r="J371" s="700" t="s">
        <v>1037</v>
      </c>
      <c r="K371" s="708" t="s">
        <v>8048</v>
      </c>
      <c r="L371" s="702">
        <v>42951</v>
      </c>
      <c r="M371" s="704">
        <v>44777</v>
      </c>
      <c r="N371" s="705" t="s">
        <v>73</v>
      </c>
      <c r="O371" s="706" t="s">
        <v>74</v>
      </c>
      <c r="P371" s="706" t="s">
        <v>1850</v>
      </c>
      <c r="Q371" s="706" t="s">
        <v>4806</v>
      </c>
      <c r="R371" s="706" t="s">
        <v>1790</v>
      </c>
      <c r="S371" s="836" t="s">
        <v>1791</v>
      </c>
      <c r="T371" s="367">
        <v>1800</v>
      </c>
      <c r="U371" s="481"/>
      <c r="V371" s="481"/>
      <c r="W371" s="481"/>
      <c r="X371" s="481"/>
      <c r="Y371" s="481"/>
      <c r="Z371" s="481"/>
      <c r="AA371" s="481"/>
      <c r="AB371" s="481"/>
      <c r="AC371" s="481"/>
      <c r="AD371" s="481"/>
      <c r="AE371" s="481"/>
      <c r="AF371" s="481"/>
      <c r="AG371" s="481"/>
      <c r="AH371" s="481"/>
      <c r="AI371" s="481"/>
      <c r="AJ371" s="481"/>
      <c r="AK371" s="481"/>
      <c r="AL371" s="481"/>
      <c r="AM371" s="481"/>
      <c r="AN371" s="481"/>
      <c r="AO371" s="481"/>
      <c r="AP371" s="481"/>
      <c r="AQ371" s="481"/>
      <c r="AR371" s="481"/>
      <c r="AS371" s="481"/>
      <c r="AT371" s="481"/>
      <c r="AU371" s="481"/>
      <c r="AV371" s="481"/>
      <c r="AW371" s="481"/>
      <c r="AX371" s="481"/>
      <c r="AY371" s="481"/>
      <c r="AZ371" s="481"/>
      <c r="BA371" s="481"/>
      <c r="BB371" s="481"/>
      <c r="BC371" s="481"/>
      <c r="BD371" s="481"/>
      <c r="BE371" s="481"/>
      <c r="BF371" s="481"/>
      <c r="BG371" s="481"/>
      <c r="BH371" s="481"/>
      <c r="BI371" s="481"/>
      <c r="BJ371" s="481"/>
      <c r="BK371" s="481"/>
      <c r="BL371" s="481"/>
      <c r="BM371" s="481"/>
      <c r="BN371" s="481"/>
      <c r="BO371" s="481"/>
      <c r="BP371" s="481"/>
      <c r="BQ371" s="481"/>
      <c r="BR371" s="481"/>
      <c r="BS371" s="481"/>
      <c r="BT371" s="481"/>
      <c r="BU371" s="481"/>
      <c r="BV371" s="481"/>
      <c r="BW371" s="481"/>
      <c r="BX371" s="481"/>
      <c r="BY371" s="481"/>
      <c r="BZ371" s="481"/>
      <c r="CA371" s="481"/>
      <c r="CB371" s="481"/>
      <c r="CC371" s="481"/>
      <c r="CD371" s="481"/>
      <c r="CE371" s="481"/>
      <c r="CF371" s="481"/>
      <c r="CG371" s="481"/>
      <c r="CH371" s="481"/>
      <c r="CI371" s="481"/>
      <c r="CJ371" s="481"/>
      <c r="CK371" s="481"/>
      <c r="CL371" s="481"/>
      <c r="CM371" s="481"/>
      <c r="CN371" s="481"/>
      <c r="CO371" s="481"/>
      <c r="CP371" s="481"/>
      <c r="CQ371" s="481"/>
      <c r="CR371" s="481"/>
      <c r="CS371" s="481"/>
      <c r="CT371" s="481"/>
      <c r="CU371" s="481"/>
      <c r="CV371" s="481"/>
      <c r="CW371" s="481"/>
      <c r="CX371" s="481"/>
      <c r="CY371" s="481"/>
      <c r="CZ371" s="481"/>
      <c r="DA371" s="481"/>
      <c r="DB371" s="481"/>
      <c r="DC371" s="481"/>
      <c r="DD371" s="481"/>
      <c r="DE371" s="481"/>
      <c r="DF371" s="481"/>
      <c r="DG371" s="481"/>
      <c r="DH371" s="481"/>
      <c r="DI371" s="481"/>
      <c r="DJ371" s="481"/>
      <c r="DK371" s="481"/>
      <c r="DL371" s="481"/>
      <c r="DM371" s="481"/>
      <c r="DN371" s="481"/>
      <c r="DO371" s="481"/>
      <c r="DP371" s="481"/>
      <c r="DQ371" s="481"/>
      <c r="DR371" s="481"/>
      <c r="DS371" s="481"/>
      <c r="DT371" s="481"/>
      <c r="DU371" s="481"/>
      <c r="DV371" s="481"/>
      <c r="DW371" s="481"/>
      <c r="DX371" s="481"/>
    </row>
    <row r="372" spans="1:129" s="398" customFormat="1" ht="38.25" customHeight="1" x14ac:dyDescent="0.2">
      <c r="A372" s="383">
        <v>355</v>
      </c>
      <c r="B372" s="25" t="s">
        <v>1441</v>
      </c>
      <c r="C372" s="185" t="s">
        <v>4689</v>
      </c>
      <c r="D372" s="185" t="s">
        <v>74</v>
      </c>
      <c r="E372" s="698" t="s">
        <v>7943</v>
      </c>
      <c r="F372" s="690" t="s">
        <v>3142</v>
      </c>
      <c r="G372" s="855" t="s">
        <v>7944</v>
      </c>
      <c r="H372" s="857" t="s">
        <v>38</v>
      </c>
      <c r="I372" s="703" t="s">
        <v>7945</v>
      </c>
      <c r="J372" s="571" t="s">
        <v>7946</v>
      </c>
      <c r="K372" s="708" t="s">
        <v>7945</v>
      </c>
      <c r="L372" s="702">
        <v>42782</v>
      </c>
      <c r="M372" s="704">
        <v>44439</v>
      </c>
      <c r="N372" s="705" t="s">
        <v>73</v>
      </c>
      <c r="O372" s="706" t="s">
        <v>74</v>
      </c>
      <c r="P372" s="706" t="s">
        <v>2238</v>
      </c>
      <c r="Q372" s="706" t="s">
        <v>7947</v>
      </c>
      <c r="R372" s="706" t="s">
        <v>1790</v>
      </c>
      <c r="S372" s="836" t="s">
        <v>7948</v>
      </c>
      <c r="T372" s="367">
        <v>175</v>
      </c>
      <c r="U372" s="476"/>
      <c r="V372" s="476"/>
      <c r="W372" s="476"/>
      <c r="X372" s="476"/>
      <c r="Y372" s="476"/>
      <c r="Z372" s="476"/>
      <c r="AA372" s="476"/>
      <c r="AB372" s="476"/>
      <c r="AC372" s="476"/>
      <c r="AD372" s="476"/>
      <c r="AE372" s="476"/>
      <c r="AF372" s="476"/>
      <c r="AG372" s="476"/>
      <c r="AH372" s="476"/>
      <c r="AI372" s="476"/>
      <c r="AJ372" s="476"/>
      <c r="AK372" s="476"/>
      <c r="AL372" s="476"/>
      <c r="AM372" s="476"/>
      <c r="AN372" s="476"/>
      <c r="AO372" s="476"/>
      <c r="AP372" s="476"/>
      <c r="AQ372" s="476"/>
      <c r="AR372" s="476"/>
      <c r="AS372" s="476"/>
      <c r="AT372" s="476"/>
      <c r="AU372" s="476"/>
      <c r="AV372" s="476"/>
      <c r="AW372" s="476"/>
      <c r="AX372" s="476"/>
      <c r="AY372" s="476"/>
      <c r="AZ372" s="476"/>
      <c r="BA372" s="476"/>
      <c r="BB372" s="476"/>
      <c r="BC372" s="476"/>
      <c r="BD372" s="476"/>
      <c r="BE372" s="476"/>
      <c r="BF372" s="476"/>
      <c r="BG372" s="476"/>
      <c r="BH372" s="476"/>
      <c r="BI372" s="476"/>
      <c r="BJ372" s="476"/>
      <c r="BK372" s="476"/>
      <c r="BL372" s="476"/>
      <c r="BM372" s="476"/>
      <c r="BN372" s="476"/>
      <c r="BO372" s="476"/>
      <c r="BP372" s="476"/>
      <c r="BQ372" s="476"/>
      <c r="BR372" s="476"/>
      <c r="BS372" s="476"/>
      <c r="BT372" s="476"/>
      <c r="BU372" s="476"/>
      <c r="BV372" s="476"/>
      <c r="BW372" s="476"/>
      <c r="BX372" s="476"/>
      <c r="BY372" s="476"/>
      <c r="BZ372" s="476"/>
      <c r="CA372" s="476"/>
      <c r="CB372" s="476"/>
      <c r="CC372" s="476"/>
      <c r="CD372" s="476"/>
      <c r="CE372" s="476"/>
      <c r="CF372" s="476"/>
      <c r="CG372" s="476"/>
      <c r="CH372" s="476"/>
      <c r="CI372" s="476"/>
      <c r="CJ372" s="476"/>
      <c r="CK372" s="476"/>
      <c r="CL372" s="476"/>
      <c r="CM372" s="476"/>
      <c r="CN372" s="476"/>
      <c r="CO372" s="476"/>
      <c r="CP372" s="476"/>
      <c r="CQ372" s="476"/>
      <c r="CR372" s="476"/>
      <c r="CS372" s="476"/>
      <c r="CT372" s="476"/>
      <c r="CU372" s="476"/>
      <c r="CV372" s="476"/>
      <c r="CW372" s="476"/>
      <c r="CX372" s="476"/>
      <c r="CY372" s="476"/>
      <c r="CZ372" s="476"/>
      <c r="DA372" s="476"/>
      <c r="DB372" s="476"/>
      <c r="DC372" s="476"/>
      <c r="DD372" s="476"/>
      <c r="DE372" s="476"/>
      <c r="DF372" s="476"/>
      <c r="DG372" s="476"/>
      <c r="DH372" s="476"/>
      <c r="DI372" s="476"/>
      <c r="DJ372" s="476"/>
      <c r="DK372" s="476"/>
      <c r="DL372" s="476"/>
      <c r="DM372" s="476"/>
      <c r="DN372" s="476"/>
      <c r="DO372" s="476"/>
      <c r="DP372" s="476"/>
      <c r="DQ372" s="476"/>
      <c r="DR372" s="476"/>
      <c r="DS372" s="476"/>
      <c r="DT372" s="476"/>
      <c r="DU372" s="476"/>
      <c r="DV372" s="476"/>
      <c r="DW372" s="476"/>
      <c r="DX372" s="476"/>
      <c r="DY372" s="835"/>
    </row>
    <row r="373" spans="1:129" ht="18" customHeight="1" x14ac:dyDescent="0.25">
      <c r="A373" s="890"/>
      <c r="B373" s="891"/>
      <c r="C373" s="891"/>
      <c r="D373" s="892"/>
      <c r="E373" s="397" t="s">
        <v>1432</v>
      </c>
      <c r="F373" s="859"/>
      <c r="G373" s="858"/>
      <c r="H373" s="195"/>
      <c r="I373" s="299"/>
      <c r="J373" s="195"/>
      <c r="K373" s="198"/>
      <c r="L373" s="194"/>
      <c r="M373" s="441"/>
      <c r="N373" s="200"/>
      <c r="O373" s="201"/>
      <c r="P373" s="84"/>
      <c r="Q373" s="84"/>
      <c r="R373" s="84"/>
      <c r="S373" s="84"/>
      <c r="T373" s="23"/>
      <c r="U373" s="481"/>
      <c r="V373" s="481"/>
      <c r="W373" s="481"/>
      <c r="X373" s="481"/>
      <c r="Y373" s="481"/>
      <c r="Z373" s="481"/>
      <c r="AA373" s="481"/>
      <c r="AB373" s="481"/>
      <c r="AC373" s="481"/>
      <c r="AD373" s="481"/>
      <c r="AE373" s="481"/>
      <c r="AF373" s="481"/>
      <c r="AG373" s="481"/>
      <c r="AH373" s="481"/>
      <c r="AI373" s="481"/>
      <c r="AJ373" s="481"/>
      <c r="AK373" s="481"/>
      <c r="AL373" s="481"/>
      <c r="AM373" s="481"/>
      <c r="AN373" s="481"/>
      <c r="AO373" s="481"/>
      <c r="AP373" s="481"/>
      <c r="AQ373" s="481"/>
      <c r="AR373" s="481"/>
      <c r="AS373" s="481"/>
      <c r="AT373" s="481"/>
      <c r="AU373" s="481"/>
      <c r="AV373" s="481"/>
      <c r="AW373" s="481"/>
      <c r="AX373" s="481"/>
      <c r="AY373" s="481"/>
      <c r="AZ373" s="481"/>
      <c r="BA373" s="481"/>
      <c r="BB373" s="481"/>
      <c r="BC373" s="481"/>
      <c r="BD373" s="481"/>
      <c r="BE373" s="481"/>
      <c r="BF373" s="481"/>
      <c r="BG373" s="481"/>
      <c r="BH373" s="481"/>
      <c r="BI373" s="481"/>
      <c r="BJ373" s="481"/>
      <c r="BK373" s="481"/>
      <c r="BL373" s="481"/>
      <c r="BM373" s="481"/>
      <c r="BN373" s="481"/>
      <c r="BO373" s="481"/>
      <c r="BP373" s="481"/>
      <c r="BQ373" s="481"/>
      <c r="BR373" s="481"/>
      <c r="BS373" s="481"/>
      <c r="BT373" s="481"/>
      <c r="BU373" s="481"/>
      <c r="BV373" s="481"/>
      <c r="BW373" s="481"/>
      <c r="BX373" s="481"/>
      <c r="BY373" s="481"/>
      <c r="BZ373" s="481"/>
      <c r="CA373" s="481"/>
      <c r="CB373" s="481"/>
      <c r="CC373" s="481"/>
      <c r="CD373" s="481"/>
      <c r="CE373" s="481"/>
      <c r="CF373" s="481"/>
      <c r="CG373" s="481"/>
      <c r="CH373" s="481"/>
      <c r="CI373" s="481"/>
      <c r="CJ373" s="481"/>
      <c r="CK373" s="481"/>
      <c r="CL373" s="481"/>
      <c r="CM373" s="481"/>
      <c r="CN373" s="481"/>
      <c r="CO373" s="481"/>
      <c r="CP373" s="481"/>
      <c r="CQ373" s="481"/>
      <c r="CR373" s="481"/>
      <c r="CS373" s="481"/>
      <c r="CT373" s="481"/>
      <c r="CU373" s="481"/>
      <c r="CV373" s="481"/>
      <c r="CW373" s="481"/>
      <c r="CX373" s="481"/>
      <c r="CY373" s="481"/>
      <c r="CZ373" s="481"/>
      <c r="DA373" s="481"/>
      <c r="DB373" s="481"/>
      <c r="DC373" s="481"/>
      <c r="DD373" s="481"/>
      <c r="DE373" s="481"/>
      <c r="DF373" s="481"/>
      <c r="DG373" s="481"/>
      <c r="DH373" s="481"/>
      <c r="DI373" s="481"/>
      <c r="DJ373" s="481"/>
      <c r="DK373" s="481"/>
      <c r="DL373" s="481"/>
      <c r="DM373" s="481"/>
      <c r="DN373" s="481"/>
      <c r="DO373" s="481"/>
      <c r="DP373" s="481"/>
      <c r="DQ373" s="481"/>
      <c r="DR373" s="481"/>
      <c r="DS373" s="481"/>
      <c r="DT373" s="481"/>
      <c r="DU373" s="481"/>
      <c r="DV373" s="481"/>
      <c r="DW373" s="481"/>
      <c r="DX373" s="481"/>
    </row>
    <row r="374" spans="1:129" ht="23.25" customHeight="1" x14ac:dyDescent="0.2">
      <c r="A374" s="383">
        <v>356</v>
      </c>
      <c r="B374" s="4">
        <v>1</v>
      </c>
      <c r="C374" s="183" t="s">
        <v>4681</v>
      </c>
      <c r="D374" s="183">
        <v>51</v>
      </c>
      <c r="E374" s="785" t="s">
        <v>2442</v>
      </c>
      <c r="F374" s="705" t="s">
        <v>3143</v>
      </c>
      <c r="G374" s="855" t="s">
        <v>2443</v>
      </c>
      <c r="H374" s="807" t="s">
        <v>2444</v>
      </c>
      <c r="I374" s="703" t="s">
        <v>2445</v>
      </c>
      <c r="J374" s="700" t="s">
        <v>2446</v>
      </c>
      <c r="K374" s="708" t="s">
        <v>2445</v>
      </c>
      <c r="L374" s="702">
        <v>41625</v>
      </c>
      <c r="M374" s="704">
        <v>43429</v>
      </c>
      <c r="N374" s="724" t="s">
        <v>76</v>
      </c>
      <c r="O374" s="690">
        <v>51</v>
      </c>
      <c r="P374" s="698" t="s">
        <v>2447</v>
      </c>
      <c r="Q374" s="698" t="s">
        <v>2448</v>
      </c>
      <c r="R374" s="698" t="s">
        <v>1790</v>
      </c>
      <c r="S374" s="840" t="s">
        <v>1791</v>
      </c>
      <c r="T374" s="367">
        <v>1800</v>
      </c>
      <c r="U374" s="481"/>
      <c r="V374" s="481"/>
      <c r="W374" s="481"/>
      <c r="X374" s="481"/>
      <c r="Y374" s="481"/>
      <c r="Z374" s="481"/>
      <c r="AA374" s="481"/>
      <c r="AB374" s="481"/>
      <c r="AC374" s="481"/>
      <c r="AD374" s="481"/>
      <c r="AE374" s="481"/>
      <c r="AF374" s="481"/>
      <c r="AG374" s="481"/>
      <c r="AH374" s="481"/>
      <c r="AI374" s="481"/>
      <c r="AJ374" s="481"/>
      <c r="AK374" s="481"/>
      <c r="AL374" s="481"/>
      <c r="AM374" s="481"/>
      <c r="AN374" s="481"/>
      <c r="AO374" s="481"/>
      <c r="AP374" s="481"/>
      <c r="AQ374" s="481"/>
      <c r="AR374" s="481"/>
      <c r="AS374" s="481"/>
      <c r="AT374" s="481"/>
      <c r="AU374" s="481"/>
      <c r="AV374" s="481"/>
      <c r="AW374" s="481"/>
      <c r="AX374" s="481"/>
      <c r="AY374" s="481"/>
      <c r="AZ374" s="481"/>
      <c r="BA374" s="481"/>
      <c r="BB374" s="481"/>
      <c r="BC374" s="481"/>
      <c r="BD374" s="481"/>
      <c r="BE374" s="481"/>
      <c r="BF374" s="481"/>
      <c r="BG374" s="481"/>
      <c r="BH374" s="481"/>
      <c r="BI374" s="481"/>
      <c r="BJ374" s="481"/>
      <c r="BK374" s="481"/>
      <c r="BL374" s="481"/>
      <c r="BM374" s="481"/>
      <c r="BN374" s="481"/>
      <c r="BO374" s="481"/>
      <c r="BP374" s="481"/>
      <c r="BQ374" s="481"/>
      <c r="BR374" s="481"/>
      <c r="BS374" s="481"/>
      <c r="BT374" s="481"/>
      <c r="BU374" s="481"/>
      <c r="BV374" s="481"/>
      <c r="BW374" s="481"/>
      <c r="BX374" s="481"/>
      <c r="BY374" s="481"/>
      <c r="BZ374" s="481"/>
      <c r="CA374" s="481"/>
      <c r="CB374" s="481"/>
      <c r="CC374" s="481"/>
      <c r="CD374" s="481"/>
      <c r="CE374" s="481"/>
      <c r="CF374" s="481"/>
      <c r="CG374" s="481"/>
      <c r="CH374" s="481"/>
      <c r="CI374" s="481"/>
      <c r="CJ374" s="481"/>
      <c r="CK374" s="481"/>
      <c r="CL374" s="481"/>
      <c r="CM374" s="481"/>
      <c r="CN374" s="481"/>
      <c r="CO374" s="481"/>
      <c r="CP374" s="481"/>
      <c r="CQ374" s="481"/>
      <c r="CR374" s="481"/>
      <c r="CS374" s="481"/>
      <c r="CT374" s="481"/>
      <c r="CU374" s="481"/>
      <c r="CV374" s="481"/>
      <c r="CW374" s="481"/>
      <c r="CX374" s="481"/>
      <c r="CY374" s="481"/>
      <c r="CZ374" s="481"/>
      <c r="DA374" s="481"/>
      <c r="DB374" s="481"/>
      <c r="DC374" s="481"/>
      <c r="DD374" s="481"/>
      <c r="DE374" s="481"/>
      <c r="DF374" s="481"/>
      <c r="DG374" s="481"/>
      <c r="DH374" s="481"/>
      <c r="DI374" s="481"/>
      <c r="DJ374" s="481"/>
      <c r="DK374" s="481"/>
      <c r="DL374" s="481"/>
      <c r="DM374" s="481"/>
      <c r="DN374" s="481"/>
      <c r="DO374" s="481"/>
      <c r="DP374" s="481"/>
      <c r="DQ374" s="481"/>
      <c r="DR374" s="481"/>
      <c r="DS374" s="481"/>
      <c r="DT374" s="481"/>
      <c r="DU374" s="481"/>
      <c r="DV374" s="481"/>
      <c r="DW374" s="481"/>
      <c r="DX374" s="481"/>
    </row>
    <row r="375" spans="1:129" ht="18" customHeight="1" x14ac:dyDescent="0.25">
      <c r="A375" s="890"/>
      <c r="B375" s="891"/>
      <c r="C375" s="891"/>
      <c r="D375" s="892"/>
      <c r="E375" s="230" t="s">
        <v>1421</v>
      </c>
      <c r="F375" s="856"/>
      <c r="G375" s="319"/>
      <c r="H375" s="89"/>
      <c r="I375" s="1"/>
      <c r="J375" s="89"/>
      <c r="K375" s="90"/>
      <c r="L375" s="88"/>
      <c r="M375" s="443"/>
      <c r="N375" s="94"/>
      <c r="O375" s="91"/>
      <c r="P375" s="84"/>
      <c r="Q375" s="84"/>
      <c r="R375" s="84"/>
      <c r="S375" s="84"/>
      <c r="T375" s="23"/>
      <c r="U375" s="481"/>
      <c r="V375" s="481"/>
      <c r="W375" s="481"/>
      <c r="X375" s="481"/>
      <c r="Y375" s="481"/>
      <c r="Z375" s="481"/>
      <c r="AA375" s="481"/>
      <c r="AB375" s="481"/>
      <c r="AC375" s="481"/>
      <c r="AD375" s="481"/>
      <c r="AE375" s="481"/>
      <c r="AF375" s="481"/>
      <c r="AG375" s="481"/>
      <c r="AH375" s="481"/>
      <c r="AI375" s="481"/>
      <c r="AJ375" s="481"/>
      <c r="AK375" s="481"/>
      <c r="AL375" s="481"/>
      <c r="AM375" s="481"/>
      <c r="AN375" s="481"/>
      <c r="AO375" s="481"/>
      <c r="AP375" s="481"/>
      <c r="AQ375" s="481"/>
      <c r="AR375" s="481"/>
      <c r="AS375" s="481"/>
      <c r="AT375" s="481"/>
      <c r="AU375" s="481"/>
      <c r="AV375" s="481"/>
      <c r="AW375" s="481"/>
      <c r="AX375" s="481"/>
      <c r="AY375" s="481"/>
      <c r="AZ375" s="481"/>
      <c r="BA375" s="481"/>
      <c r="BB375" s="481"/>
      <c r="BC375" s="481"/>
      <c r="BD375" s="481"/>
      <c r="BE375" s="481"/>
      <c r="BF375" s="481"/>
      <c r="BG375" s="481"/>
      <c r="BH375" s="481"/>
      <c r="BI375" s="481"/>
      <c r="BJ375" s="481"/>
      <c r="BK375" s="481"/>
      <c r="BL375" s="481"/>
      <c r="BM375" s="481"/>
      <c r="BN375" s="481"/>
      <c r="BO375" s="481"/>
      <c r="BP375" s="481"/>
      <c r="BQ375" s="481"/>
      <c r="BR375" s="481"/>
      <c r="BS375" s="481"/>
      <c r="BT375" s="481"/>
      <c r="BU375" s="481"/>
      <c r="BV375" s="481"/>
      <c r="BW375" s="481"/>
      <c r="BX375" s="481"/>
      <c r="BY375" s="481"/>
      <c r="BZ375" s="481"/>
      <c r="CA375" s="481"/>
      <c r="CB375" s="481"/>
      <c r="CC375" s="481"/>
      <c r="CD375" s="481"/>
      <c r="CE375" s="481"/>
      <c r="CF375" s="481"/>
      <c r="CG375" s="481"/>
      <c r="CH375" s="481"/>
      <c r="CI375" s="481"/>
      <c r="CJ375" s="481"/>
      <c r="CK375" s="481"/>
      <c r="CL375" s="481"/>
      <c r="CM375" s="481"/>
      <c r="CN375" s="481"/>
      <c r="CO375" s="481"/>
      <c r="CP375" s="481"/>
      <c r="CQ375" s="481"/>
      <c r="CR375" s="481"/>
      <c r="CS375" s="481"/>
      <c r="CT375" s="481"/>
      <c r="CU375" s="481"/>
      <c r="CV375" s="481"/>
      <c r="CW375" s="481"/>
      <c r="CX375" s="481"/>
      <c r="CY375" s="481"/>
      <c r="CZ375" s="481"/>
      <c r="DA375" s="481"/>
      <c r="DB375" s="481"/>
      <c r="DC375" s="481"/>
      <c r="DD375" s="481"/>
      <c r="DE375" s="481"/>
      <c r="DF375" s="481"/>
      <c r="DG375" s="481"/>
      <c r="DH375" s="481"/>
      <c r="DI375" s="481"/>
      <c r="DJ375" s="481"/>
      <c r="DK375" s="481"/>
      <c r="DL375" s="481"/>
      <c r="DM375" s="481"/>
      <c r="DN375" s="481"/>
      <c r="DO375" s="481"/>
      <c r="DP375" s="481"/>
      <c r="DQ375" s="481"/>
      <c r="DR375" s="481"/>
      <c r="DS375" s="481"/>
      <c r="DT375" s="481"/>
      <c r="DU375" s="481"/>
      <c r="DV375" s="481"/>
      <c r="DW375" s="481"/>
      <c r="DX375" s="481"/>
    </row>
    <row r="376" spans="1:129" ht="37.5" customHeight="1" x14ac:dyDescent="0.2">
      <c r="A376" s="383">
        <v>357</v>
      </c>
      <c r="B376" s="4">
        <v>1</v>
      </c>
      <c r="C376" s="184" t="s">
        <v>4682</v>
      </c>
      <c r="D376" s="185" t="s">
        <v>320</v>
      </c>
      <c r="E376" s="698" t="s">
        <v>4451</v>
      </c>
      <c r="F376" s="690" t="s">
        <v>3144</v>
      </c>
      <c r="G376" s="855" t="s">
        <v>8136</v>
      </c>
      <c r="H376" s="700" t="s">
        <v>174</v>
      </c>
      <c r="I376" s="725" t="s">
        <v>8137</v>
      </c>
      <c r="J376" s="700" t="s">
        <v>8138</v>
      </c>
      <c r="K376" s="708" t="s">
        <v>8137</v>
      </c>
      <c r="L376" s="702">
        <v>42951</v>
      </c>
      <c r="M376" s="704">
        <v>44043</v>
      </c>
      <c r="N376" s="705" t="s">
        <v>329</v>
      </c>
      <c r="O376" s="706" t="s">
        <v>320</v>
      </c>
      <c r="P376" s="698" t="s">
        <v>2836</v>
      </c>
      <c r="Q376" s="698" t="s">
        <v>8139</v>
      </c>
      <c r="R376" s="706" t="s">
        <v>1790</v>
      </c>
      <c r="S376" s="836" t="s">
        <v>1791</v>
      </c>
      <c r="T376" s="367">
        <v>2620</v>
      </c>
      <c r="U376" s="481"/>
      <c r="V376" s="481"/>
      <c r="W376" s="481"/>
      <c r="X376" s="481"/>
      <c r="Y376" s="481"/>
      <c r="Z376" s="481"/>
      <c r="AA376" s="481"/>
      <c r="AB376" s="481"/>
      <c r="AC376" s="481"/>
      <c r="AD376" s="481"/>
      <c r="AE376" s="481"/>
      <c r="AF376" s="481"/>
      <c r="AG376" s="481"/>
      <c r="AH376" s="481"/>
      <c r="AI376" s="481"/>
      <c r="AJ376" s="481"/>
      <c r="AK376" s="481"/>
      <c r="AL376" s="481"/>
      <c r="AM376" s="481"/>
      <c r="AN376" s="481"/>
      <c r="AO376" s="481"/>
      <c r="AP376" s="481"/>
      <c r="AQ376" s="481"/>
      <c r="AR376" s="481"/>
      <c r="AS376" s="481"/>
      <c r="AT376" s="481"/>
      <c r="AU376" s="481"/>
      <c r="AV376" s="481"/>
      <c r="AW376" s="481"/>
      <c r="AX376" s="481"/>
      <c r="AY376" s="481"/>
      <c r="AZ376" s="481"/>
      <c r="BA376" s="481"/>
      <c r="BB376" s="481"/>
      <c r="BC376" s="481"/>
      <c r="BD376" s="481"/>
      <c r="BE376" s="481"/>
      <c r="BF376" s="481"/>
      <c r="BG376" s="481"/>
      <c r="BH376" s="481"/>
      <c r="BI376" s="481"/>
      <c r="BJ376" s="481"/>
      <c r="BK376" s="481"/>
      <c r="BL376" s="481"/>
      <c r="BM376" s="481"/>
      <c r="BN376" s="481"/>
      <c r="BO376" s="481"/>
      <c r="BP376" s="481"/>
      <c r="BQ376" s="481"/>
      <c r="BR376" s="481"/>
      <c r="BS376" s="481"/>
      <c r="BT376" s="481"/>
      <c r="BU376" s="481"/>
      <c r="BV376" s="481"/>
      <c r="BW376" s="481"/>
      <c r="BX376" s="481"/>
      <c r="BY376" s="481"/>
      <c r="BZ376" s="481"/>
      <c r="CA376" s="481"/>
      <c r="CB376" s="481"/>
      <c r="CC376" s="481"/>
      <c r="CD376" s="481"/>
      <c r="CE376" s="481"/>
      <c r="CF376" s="481"/>
      <c r="CG376" s="481"/>
      <c r="CH376" s="481"/>
      <c r="CI376" s="481"/>
      <c r="CJ376" s="481"/>
      <c r="CK376" s="481"/>
      <c r="CL376" s="481"/>
      <c r="CM376" s="481"/>
      <c r="CN376" s="481"/>
      <c r="CO376" s="481"/>
      <c r="CP376" s="481"/>
      <c r="CQ376" s="481"/>
      <c r="CR376" s="481"/>
      <c r="CS376" s="481"/>
      <c r="CT376" s="481"/>
      <c r="CU376" s="481"/>
      <c r="CV376" s="481"/>
      <c r="CW376" s="481"/>
      <c r="CX376" s="481"/>
      <c r="CY376" s="481"/>
      <c r="CZ376" s="481"/>
      <c r="DA376" s="481"/>
      <c r="DB376" s="481"/>
      <c r="DC376" s="481"/>
      <c r="DD376" s="481"/>
      <c r="DE376" s="481"/>
      <c r="DF376" s="481"/>
      <c r="DG376" s="481"/>
      <c r="DH376" s="481"/>
      <c r="DI376" s="481"/>
      <c r="DJ376" s="481"/>
      <c r="DK376" s="481"/>
      <c r="DL376" s="481"/>
      <c r="DM376" s="481"/>
      <c r="DN376" s="481"/>
      <c r="DO376" s="481"/>
      <c r="DP376" s="481"/>
      <c r="DQ376" s="481"/>
      <c r="DR376" s="481"/>
      <c r="DS376" s="481"/>
      <c r="DT376" s="481"/>
      <c r="DU376" s="481"/>
      <c r="DV376" s="481"/>
      <c r="DW376" s="481"/>
      <c r="DX376" s="481"/>
    </row>
    <row r="377" spans="1:129" ht="33.75" customHeight="1" x14ac:dyDescent="0.2">
      <c r="A377" s="383">
        <v>358</v>
      </c>
      <c r="B377" s="4">
        <v>2</v>
      </c>
      <c r="C377" s="106" t="s">
        <v>4682</v>
      </c>
      <c r="D377" s="25" t="s">
        <v>320</v>
      </c>
      <c r="E377" s="698" t="s">
        <v>4451</v>
      </c>
      <c r="F377" s="690" t="s">
        <v>3144</v>
      </c>
      <c r="G377" s="699" t="s">
        <v>7993</v>
      </c>
      <c r="H377" s="700" t="s">
        <v>7994</v>
      </c>
      <c r="I377" s="700" t="s">
        <v>7995</v>
      </c>
      <c r="J377" s="700" t="s">
        <v>1664</v>
      </c>
      <c r="K377" s="708" t="s">
        <v>7995</v>
      </c>
      <c r="L377" s="702">
        <v>42907</v>
      </c>
      <c r="M377" s="704">
        <v>43983</v>
      </c>
      <c r="N377" s="705" t="s">
        <v>329</v>
      </c>
      <c r="O377" s="706" t="s">
        <v>320</v>
      </c>
      <c r="P377" s="706" t="s">
        <v>2023</v>
      </c>
      <c r="Q377" s="706" t="s">
        <v>7996</v>
      </c>
      <c r="R377" s="706" t="s">
        <v>1790</v>
      </c>
      <c r="S377" s="836" t="s">
        <v>1791</v>
      </c>
      <c r="T377" s="367">
        <v>1000</v>
      </c>
      <c r="U377" s="481"/>
      <c r="V377" s="481"/>
      <c r="W377" s="481"/>
      <c r="X377" s="481"/>
      <c r="Y377" s="481"/>
      <c r="Z377" s="481"/>
      <c r="AA377" s="481"/>
      <c r="AB377" s="481"/>
      <c r="AC377" s="481"/>
      <c r="AD377" s="481"/>
      <c r="AE377" s="481"/>
      <c r="AF377" s="481"/>
      <c r="AG377" s="481"/>
      <c r="AH377" s="481"/>
      <c r="AI377" s="481"/>
      <c r="AJ377" s="481"/>
      <c r="AK377" s="481"/>
      <c r="AL377" s="481"/>
      <c r="AM377" s="481"/>
      <c r="AN377" s="481"/>
      <c r="AO377" s="481"/>
      <c r="AP377" s="481"/>
      <c r="AQ377" s="481"/>
      <c r="AR377" s="481"/>
      <c r="AS377" s="481"/>
      <c r="AT377" s="481"/>
      <c r="AU377" s="481"/>
      <c r="AV377" s="481"/>
      <c r="AW377" s="481"/>
      <c r="AX377" s="481"/>
      <c r="AY377" s="481"/>
      <c r="AZ377" s="481"/>
      <c r="BA377" s="481"/>
      <c r="BB377" s="481"/>
      <c r="BC377" s="481"/>
      <c r="BD377" s="481"/>
      <c r="BE377" s="481"/>
      <c r="BF377" s="481"/>
      <c r="BG377" s="481"/>
      <c r="BH377" s="481"/>
      <c r="BI377" s="481"/>
      <c r="BJ377" s="481"/>
      <c r="BK377" s="481"/>
      <c r="BL377" s="481"/>
      <c r="BM377" s="481"/>
      <c r="BN377" s="481"/>
      <c r="BO377" s="481"/>
      <c r="BP377" s="481"/>
      <c r="BQ377" s="481"/>
      <c r="BR377" s="481"/>
      <c r="BS377" s="481"/>
      <c r="BT377" s="481"/>
      <c r="BU377" s="481"/>
      <c r="BV377" s="481"/>
      <c r="BW377" s="481"/>
      <c r="BX377" s="481"/>
      <c r="BY377" s="481"/>
      <c r="BZ377" s="481"/>
      <c r="CA377" s="481"/>
      <c r="CB377" s="481"/>
      <c r="CC377" s="481"/>
      <c r="CD377" s="481"/>
      <c r="CE377" s="481"/>
      <c r="CF377" s="481"/>
      <c r="CG377" s="481"/>
      <c r="CH377" s="481"/>
      <c r="CI377" s="481"/>
      <c r="CJ377" s="481"/>
      <c r="CK377" s="481"/>
      <c r="CL377" s="481"/>
      <c r="CM377" s="481"/>
      <c r="CN377" s="481"/>
      <c r="CO377" s="481"/>
      <c r="CP377" s="481"/>
      <c r="CQ377" s="481"/>
      <c r="CR377" s="481"/>
      <c r="CS377" s="481"/>
      <c r="CT377" s="481"/>
      <c r="CU377" s="481"/>
      <c r="CV377" s="481"/>
      <c r="CW377" s="481"/>
      <c r="CX377" s="481"/>
      <c r="CY377" s="481"/>
      <c r="CZ377" s="481"/>
      <c r="DA377" s="481"/>
      <c r="DB377" s="481"/>
      <c r="DC377" s="481"/>
      <c r="DD377" s="481"/>
      <c r="DE377" s="481"/>
      <c r="DF377" s="481"/>
      <c r="DG377" s="481"/>
      <c r="DH377" s="481"/>
      <c r="DI377" s="481"/>
      <c r="DJ377" s="481"/>
      <c r="DK377" s="481"/>
      <c r="DL377" s="481"/>
      <c r="DM377" s="481"/>
      <c r="DN377" s="481"/>
      <c r="DO377" s="481"/>
      <c r="DP377" s="481"/>
      <c r="DQ377" s="481"/>
      <c r="DR377" s="481"/>
      <c r="DS377" s="481"/>
      <c r="DT377" s="481"/>
      <c r="DU377" s="481"/>
      <c r="DV377" s="481"/>
      <c r="DW377" s="481"/>
      <c r="DX377" s="481"/>
    </row>
    <row r="378" spans="1:129" ht="44.25" customHeight="1" x14ac:dyDescent="0.2">
      <c r="A378" s="383">
        <v>359</v>
      </c>
      <c r="B378" s="4">
        <v>3</v>
      </c>
      <c r="C378" s="106" t="s">
        <v>4682</v>
      </c>
      <c r="D378" s="25" t="s">
        <v>320</v>
      </c>
      <c r="E378" s="698" t="s">
        <v>1248</v>
      </c>
      <c r="F378" s="690" t="s">
        <v>3144</v>
      </c>
      <c r="G378" s="699" t="s">
        <v>4354</v>
      </c>
      <c r="H378" s="700" t="s">
        <v>36</v>
      </c>
      <c r="I378" s="703" t="s">
        <v>3947</v>
      </c>
      <c r="J378" s="700" t="s">
        <v>1664</v>
      </c>
      <c r="K378" s="708" t="s">
        <v>3947</v>
      </c>
      <c r="L378" s="702">
        <v>41991</v>
      </c>
      <c r="M378" s="704">
        <v>43732</v>
      </c>
      <c r="N378" s="705" t="s">
        <v>331</v>
      </c>
      <c r="O378" s="706" t="s">
        <v>320</v>
      </c>
      <c r="P378" s="706" t="s">
        <v>4355</v>
      </c>
      <c r="Q378" s="706" t="s">
        <v>4356</v>
      </c>
      <c r="R378" s="706" t="s">
        <v>1790</v>
      </c>
      <c r="S378" s="836" t="s">
        <v>1791</v>
      </c>
      <c r="T378" s="367">
        <v>550</v>
      </c>
      <c r="U378" s="481"/>
      <c r="V378" s="481"/>
      <c r="W378" s="481"/>
      <c r="X378" s="481"/>
      <c r="Y378" s="481"/>
      <c r="Z378" s="481"/>
      <c r="AA378" s="481"/>
      <c r="AB378" s="481"/>
      <c r="AC378" s="481"/>
      <c r="AD378" s="481"/>
      <c r="AE378" s="481"/>
      <c r="AF378" s="481"/>
      <c r="AG378" s="481"/>
      <c r="AH378" s="481"/>
      <c r="AI378" s="481"/>
      <c r="AJ378" s="481"/>
      <c r="AK378" s="481"/>
      <c r="AL378" s="481"/>
      <c r="AM378" s="481"/>
      <c r="AN378" s="481"/>
      <c r="AO378" s="481"/>
      <c r="AP378" s="481"/>
      <c r="AQ378" s="481"/>
      <c r="AR378" s="481"/>
      <c r="AS378" s="481"/>
      <c r="AT378" s="481"/>
      <c r="AU378" s="481"/>
      <c r="AV378" s="481"/>
      <c r="AW378" s="481"/>
      <c r="AX378" s="481"/>
      <c r="AY378" s="481"/>
      <c r="AZ378" s="481"/>
      <c r="BA378" s="481"/>
      <c r="BB378" s="481"/>
      <c r="BC378" s="481"/>
      <c r="BD378" s="481"/>
      <c r="BE378" s="481"/>
      <c r="BF378" s="481"/>
      <c r="BG378" s="481"/>
      <c r="BH378" s="481"/>
      <c r="BI378" s="481"/>
      <c r="BJ378" s="481"/>
      <c r="BK378" s="481"/>
      <c r="BL378" s="481"/>
      <c r="BM378" s="481"/>
      <c r="BN378" s="481"/>
      <c r="BO378" s="481"/>
      <c r="BP378" s="481"/>
      <c r="BQ378" s="481"/>
      <c r="BR378" s="481"/>
      <c r="BS378" s="481"/>
      <c r="BT378" s="481"/>
      <c r="BU378" s="481"/>
      <c r="BV378" s="481"/>
      <c r="BW378" s="481"/>
      <c r="BX378" s="481"/>
      <c r="BY378" s="481"/>
      <c r="BZ378" s="481"/>
      <c r="CA378" s="481"/>
      <c r="CB378" s="481"/>
      <c r="CC378" s="481"/>
      <c r="CD378" s="481"/>
      <c r="CE378" s="481"/>
      <c r="CF378" s="481"/>
      <c r="CG378" s="481"/>
      <c r="CH378" s="481"/>
      <c r="CI378" s="481"/>
      <c r="CJ378" s="481"/>
      <c r="CK378" s="481"/>
      <c r="CL378" s="481"/>
      <c r="CM378" s="481"/>
      <c r="CN378" s="481"/>
      <c r="CO378" s="481"/>
      <c r="CP378" s="481"/>
      <c r="CQ378" s="481"/>
      <c r="CR378" s="481"/>
      <c r="CS378" s="481"/>
      <c r="CT378" s="481"/>
      <c r="CU378" s="481"/>
      <c r="CV378" s="481"/>
      <c r="CW378" s="481"/>
      <c r="CX378" s="481"/>
      <c r="CY378" s="481"/>
      <c r="CZ378" s="481"/>
      <c r="DA378" s="481"/>
      <c r="DB378" s="481"/>
      <c r="DC378" s="481"/>
      <c r="DD378" s="481"/>
      <c r="DE378" s="481"/>
      <c r="DF378" s="481"/>
      <c r="DG378" s="481"/>
      <c r="DH378" s="481"/>
      <c r="DI378" s="481"/>
      <c r="DJ378" s="481"/>
      <c r="DK378" s="481"/>
      <c r="DL378" s="481"/>
      <c r="DM378" s="481"/>
      <c r="DN378" s="481"/>
      <c r="DO378" s="481"/>
      <c r="DP378" s="481"/>
      <c r="DQ378" s="481"/>
      <c r="DR378" s="481"/>
      <c r="DS378" s="481"/>
      <c r="DT378" s="481"/>
      <c r="DU378" s="481"/>
      <c r="DV378" s="481"/>
      <c r="DW378" s="481"/>
      <c r="DX378" s="481"/>
    </row>
    <row r="379" spans="1:129" ht="33.75" customHeight="1" x14ac:dyDescent="0.2">
      <c r="A379" s="383">
        <v>360</v>
      </c>
      <c r="B379" s="4">
        <v>4</v>
      </c>
      <c r="C379" s="106" t="s">
        <v>4682</v>
      </c>
      <c r="D379" s="25" t="s">
        <v>320</v>
      </c>
      <c r="E379" s="698" t="s">
        <v>778</v>
      </c>
      <c r="F379" s="690" t="s">
        <v>3144</v>
      </c>
      <c r="G379" s="699" t="s">
        <v>5182</v>
      </c>
      <c r="H379" s="700" t="s">
        <v>71</v>
      </c>
      <c r="I379" s="700" t="s">
        <v>5183</v>
      </c>
      <c r="J379" s="700" t="s">
        <v>211</v>
      </c>
      <c r="K379" s="708" t="s">
        <v>5183</v>
      </c>
      <c r="L379" s="702">
        <v>42668</v>
      </c>
      <c r="M379" s="704">
        <v>44494</v>
      </c>
      <c r="N379" s="777" t="s">
        <v>331</v>
      </c>
      <c r="O379" s="706" t="s">
        <v>320</v>
      </c>
      <c r="P379" s="706" t="s">
        <v>5184</v>
      </c>
      <c r="Q379" s="706" t="s">
        <v>5185</v>
      </c>
      <c r="R379" s="706" t="s">
        <v>1790</v>
      </c>
      <c r="S379" s="836" t="s">
        <v>1791</v>
      </c>
      <c r="T379" s="367">
        <v>500</v>
      </c>
      <c r="U379" s="481"/>
      <c r="V379" s="481"/>
      <c r="W379" s="481"/>
      <c r="X379" s="481"/>
      <c r="Y379" s="481"/>
      <c r="Z379" s="481"/>
      <c r="AA379" s="481"/>
      <c r="AB379" s="481"/>
      <c r="AC379" s="481"/>
      <c r="AD379" s="481"/>
      <c r="AE379" s="481"/>
      <c r="AF379" s="481"/>
      <c r="AG379" s="481"/>
      <c r="AH379" s="481"/>
      <c r="AI379" s="481"/>
      <c r="AJ379" s="481"/>
      <c r="AK379" s="481"/>
      <c r="AL379" s="481"/>
      <c r="AM379" s="481"/>
      <c r="AN379" s="481"/>
      <c r="AO379" s="481"/>
      <c r="AP379" s="481"/>
      <c r="AQ379" s="481"/>
      <c r="AR379" s="481"/>
      <c r="AS379" s="481"/>
      <c r="AT379" s="481"/>
      <c r="AU379" s="481"/>
      <c r="AV379" s="481"/>
      <c r="AW379" s="481"/>
      <c r="AX379" s="481"/>
      <c r="AY379" s="481"/>
      <c r="AZ379" s="481"/>
      <c r="BA379" s="481"/>
      <c r="BB379" s="481"/>
      <c r="BC379" s="481"/>
      <c r="BD379" s="481"/>
      <c r="BE379" s="481"/>
      <c r="BF379" s="481"/>
      <c r="BG379" s="481"/>
      <c r="BH379" s="481"/>
      <c r="BI379" s="481"/>
      <c r="BJ379" s="481"/>
      <c r="BK379" s="481"/>
      <c r="BL379" s="481"/>
      <c r="BM379" s="481"/>
      <c r="BN379" s="481"/>
      <c r="BO379" s="481"/>
      <c r="BP379" s="481"/>
      <c r="BQ379" s="481"/>
      <c r="BR379" s="481"/>
      <c r="BS379" s="481"/>
      <c r="BT379" s="481"/>
      <c r="BU379" s="481"/>
      <c r="BV379" s="481"/>
      <c r="BW379" s="481"/>
      <c r="BX379" s="481"/>
      <c r="BY379" s="481"/>
      <c r="BZ379" s="481"/>
      <c r="CA379" s="481"/>
      <c r="CB379" s="481"/>
      <c r="CC379" s="481"/>
      <c r="CD379" s="481"/>
      <c r="CE379" s="481"/>
      <c r="CF379" s="481"/>
      <c r="CG379" s="481"/>
      <c r="CH379" s="481"/>
      <c r="CI379" s="481"/>
      <c r="CJ379" s="481"/>
      <c r="CK379" s="481"/>
      <c r="CL379" s="481"/>
      <c r="CM379" s="481"/>
      <c r="CN379" s="481"/>
      <c r="CO379" s="481"/>
      <c r="CP379" s="481"/>
      <c r="CQ379" s="481"/>
      <c r="CR379" s="481"/>
      <c r="CS379" s="481"/>
      <c r="CT379" s="481"/>
      <c r="CU379" s="481"/>
      <c r="CV379" s="481"/>
      <c r="CW379" s="481"/>
      <c r="CX379" s="481"/>
      <c r="CY379" s="481"/>
      <c r="CZ379" s="481"/>
      <c r="DA379" s="481"/>
      <c r="DB379" s="481"/>
      <c r="DC379" s="481"/>
      <c r="DD379" s="481"/>
      <c r="DE379" s="481"/>
      <c r="DF379" s="481"/>
      <c r="DG379" s="481"/>
      <c r="DH379" s="481"/>
      <c r="DI379" s="481"/>
      <c r="DJ379" s="481"/>
      <c r="DK379" s="481"/>
      <c r="DL379" s="481"/>
      <c r="DM379" s="481"/>
      <c r="DN379" s="481"/>
      <c r="DO379" s="481"/>
      <c r="DP379" s="481"/>
      <c r="DQ379" s="481"/>
      <c r="DR379" s="481"/>
      <c r="DS379" s="481"/>
      <c r="DT379" s="481"/>
      <c r="DU379" s="481"/>
      <c r="DV379" s="481"/>
      <c r="DW379" s="481"/>
      <c r="DX379" s="481"/>
    </row>
    <row r="380" spans="1:129" ht="33.75" customHeight="1" x14ac:dyDescent="0.2">
      <c r="A380" s="383">
        <v>361</v>
      </c>
      <c r="B380" s="4">
        <v>5</v>
      </c>
      <c r="C380" s="106" t="str">
        <f>'[1]РЕЕСТР ИСПРАВЛ.'!C379</f>
        <v>КЛН</v>
      </c>
      <c r="D380" s="25">
        <f>'[1]РЕЕСТР ИСПРАВЛ.'!D379</f>
        <v>39</v>
      </c>
      <c r="E380" s="698" t="str">
        <f>'[1]РЕЕСТР ИСПРАВЛ.'!E379</f>
        <v>Калининград (ул. Железнодорожная, 7) - Гдыня</v>
      </c>
      <c r="F380" s="690" t="str">
        <f>'[1]РЕЕСТР ИСПРАВЛ.'!F379</f>
        <v>PL</v>
      </c>
      <c r="G380" s="699" t="str">
        <f>'[1]РЕЕСТР ИСПРАВЛ.'!G379</f>
        <v>15-00л.в.,16-00з.в/05-25</v>
      </c>
      <c r="H380" s="700" t="str">
        <f>'[1]РЕЕСТР ИСПРАВЛ.'!H379</f>
        <v>ООО "АМРОН"</v>
      </c>
      <c r="I380" s="700" t="str">
        <f>'[1]РЕЕСТР ИСПРАВЛ.'!I379</f>
        <v>МР-0883</v>
      </c>
      <c r="J380" s="700" t="str">
        <f>'[1]РЕЕСТР ИСПРАВЛ.'!M379</f>
        <v>"Ecolines Polska" Sp.Zo.o.</v>
      </c>
      <c r="K380" s="708" t="str">
        <f>'[1]РЕЕСТР ИСПРАВЛ.'!N379</f>
        <v>МР-0883</v>
      </c>
      <c r="L380" s="702">
        <f>'[1]РЕЕСТР ИСПРАВЛ.'!O379</f>
        <v>42782</v>
      </c>
      <c r="M380" s="704">
        <f>'[1]РЕЕСТР ИСПРАВЛ.'!P379</f>
        <v>43865</v>
      </c>
      <c r="N380" s="777" t="str">
        <f>'[1]РЕЕСТР ИСПРАВЛ.'!Q379</f>
        <v>Мамоново-2</v>
      </c>
      <c r="O380" s="706" t="str">
        <f>'[1]РЕЕСТР ИСПРАВЛ.'!R379</f>
        <v>39</v>
      </c>
      <c r="P380" s="706" t="str">
        <f>'[1]РЕЕСТР ИСПРАВЛ.'!T379</f>
        <v>06-30/05-30</v>
      </c>
      <c r="Q380" s="706" t="str">
        <f>'[1]РЕЕСТР ИСПРАВЛ.'!U379</f>
        <v>10-55л.в,11-55з.в/21-30</v>
      </c>
      <c r="R380" s="706" t="str">
        <f>'[1]РЕЕСТР ИСПРАВЛ.'!V379</f>
        <v>круглогодично</v>
      </c>
      <c r="S380" s="836" t="str">
        <f>'[1]РЕЕСТР ИСПРАВЛ.'!W379</f>
        <v>ежедневно</v>
      </c>
      <c r="T380" s="367" t="str">
        <f>'[1]РЕЕСТР ИСПРАВЛ.'!X379</f>
        <v>640/1220</v>
      </c>
      <c r="U380" s="481"/>
      <c r="V380" s="481"/>
      <c r="W380" s="481"/>
      <c r="X380" s="481"/>
      <c r="Y380" s="481"/>
      <c r="Z380" s="481"/>
      <c r="AA380" s="481"/>
      <c r="AB380" s="481"/>
      <c r="AC380" s="481"/>
      <c r="AD380" s="481"/>
      <c r="AE380" s="481"/>
      <c r="AF380" s="481"/>
      <c r="AG380" s="481"/>
      <c r="AH380" s="481"/>
      <c r="AI380" s="481"/>
      <c r="AJ380" s="481"/>
      <c r="AK380" s="481"/>
      <c r="AL380" s="481"/>
      <c r="AM380" s="481"/>
      <c r="AN380" s="481"/>
      <c r="AO380" s="481"/>
      <c r="AP380" s="481"/>
      <c r="AQ380" s="481"/>
      <c r="AR380" s="481"/>
      <c r="AS380" s="481"/>
      <c r="AT380" s="481"/>
      <c r="AU380" s="481"/>
      <c r="AV380" s="481"/>
      <c r="AW380" s="481"/>
      <c r="AX380" s="481"/>
      <c r="AY380" s="481"/>
      <c r="AZ380" s="481"/>
      <c r="BA380" s="481"/>
      <c r="BB380" s="481"/>
      <c r="BC380" s="481"/>
      <c r="BD380" s="481"/>
      <c r="BE380" s="481"/>
      <c r="BF380" s="481"/>
      <c r="BG380" s="481"/>
      <c r="BH380" s="481"/>
      <c r="BI380" s="481"/>
      <c r="BJ380" s="481"/>
      <c r="BK380" s="481"/>
      <c r="BL380" s="481"/>
      <c r="BM380" s="481"/>
      <c r="BN380" s="481"/>
      <c r="BO380" s="481"/>
      <c r="BP380" s="481"/>
      <c r="BQ380" s="481"/>
      <c r="BR380" s="481"/>
      <c r="BS380" s="481"/>
      <c r="BT380" s="481"/>
      <c r="BU380" s="481"/>
      <c r="BV380" s="481"/>
      <c r="BW380" s="481"/>
      <c r="BX380" s="481"/>
      <c r="BY380" s="481"/>
      <c r="BZ380" s="481"/>
      <c r="CA380" s="481"/>
      <c r="CB380" s="481"/>
      <c r="CC380" s="481"/>
      <c r="CD380" s="481"/>
      <c r="CE380" s="481"/>
      <c r="CF380" s="481"/>
      <c r="CG380" s="481"/>
      <c r="CH380" s="481"/>
      <c r="CI380" s="481"/>
      <c r="CJ380" s="481"/>
      <c r="CK380" s="481"/>
      <c r="CL380" s="481"/>
      <c r="CM380" s="481"/>
      <c r="CN380" s="481"/>
      <c r="CO380" s="481"/>
      <c r="CP380" s="481"/>
      <c r="CQ380" s="481"/>
      <c r="CR380" s="481"/>
      <c r="CS380" s="481"/>
      <c r="CT380" s="481"/>
      <c r="CU380" s="481"/>
      <c r="CV380" s="481"/>
      <c r="CW380" s="481"/>
      <c r="CX380" s="481"/>
      <c r="CY380" s="481"/>
      <c r="CZ380" s="481"/>
      <c r="DA380" s="481"/>
      <c r="DB380" s="481"/>
      <c r="DC380" s="481"/>
      <c r="DD380" s="481"/>
      <c r="DE380" s="481"/>
      <c r="DF380" s="481"/>
      <c r="DG380" s="481"/>
      <c r="DH380" s="481"/>
      <c r="DI380" s="481"/>
      <c r="DJ380" s="481"/>
      <c r="DK380" s="481"/>
      <c r="DL380" s="481"/>
      <c r="DM380" s="481"/>
      <c r="DN380" s="481"/>
      <c r="DO380" s="481"/>
      <c r="DP380" s="481"/>
      <c r="DQ380" s="481"/>
      <c r="DR380" s="481"/>
      <c r="DS380" s="481"/>
      <c r="DT380" s="481"/>
      <c r="DU380" s="481"/>
      <c r="DV380" s="481"/>
      <c r="DW380" s="481"/>
      <c r="DX380" s="481"/>
    </row>
    <row r="381" spans="1:129" ht="36.75" customHeight="1" x14ac:dyDescent="0.2">
      <c r="A381" s="383">
        <v>362</v>
      </c>
      <c r="B381" s="4">
        <v>6</v>
      </c>
      <c r="C381" s="106" t="s">
        <v>4682</v>
      </c>
      <c r="D381" s="17">
        <v>39</v>
      </c>
      <c r="E381" s="698" t="s">
        <v>5357</v>
      </c>
      <c r="F381" s="690" t="s">
        <v>3144</v>
      </c>
      <c r="G381" s="699" t="s">
        <v>5353</v>
      </c>
      <c r="H381" s="700" t="s">
        <v>5350</v>
      </c>
      <c r="I381" s="703" t="s">
        <v>5354</v>
      </c>
      <c r="J381" s="775" t="s">
        <v>5355</v>
      </c>
      <c r="K381" s="708" t="s">
        <v>5354</v>
      </c>
      <c r="L381" s="702">
        <v>42704</v>
      </c>
      <c r="M381" s="704">
        <v>43804</v>
      </c>
      <c r="N381" s="705" t="s">
        <v>329</v>
      </c>
      <c r="O381" s="706" t="s">
        <v>320</v>
      </c>
      <c r="P381" s="706" t="s">
        <v>4378</v>
      </c>
      <c r="Q381" s="706" t="s">
        <v>5356</v>
      </c>
      <c r="R381" s="706" t="s">
        <v>1790</v>
      </c>
      <c r="S381" s="836" t="s">
        <v>1791</v>
      </c>
      <c r="T381" s="367">
        <v>300</v>
      </c>
      <c r="U381" s="481"/>
      <c r="V381" s="481"/>
      <c r="W381" s="481"/>
      <c r="X381" s="481"/>
      <c r="Y381" s="481"/>
      <c r="Z381" s="481"/>
      <c r="AA381" s="481"/>
      <c r="AB381" s="481"/>
      <c r="AC381" s="481"/>
      <c r="AD381" s="481"/>
      <c r="AE381" s="481"/>
      <c r="AF381" s="481"/>
      <c r="AG381" s="481"/>
      <c r="AH381" s="481"/>
      <c r="AI381" s="481"/>
      <c r="AJ381" s="481"/>
      <c r="AK381" s="481"/>
      <c r="AL381" s="481"/>
      <c r="AM381" s="481"/>
      <c r="AN381" s="481"/>
      <c r="AO381" s="481"/>
      <c r="AP381" s="481"/>
      <c r="AQ381" s="481"/>
      <c r="AR381" s="481"/>
      <c r="AS381" s="481"/>
      <c r="AT381" s="481"/>
      <c r="AU381" s="481"/>
      <c r="AV381" s="481"/>
      <c r="AW381" s="481"/>
      <c r="AX381" s="481"/>
      <c r="AY381" s="481"/>
      <c r="AZ381" s="481"/>
      <c r="BA381" s="481"/>
      <c r="BB381" s="481"/>
      <c r="BC381" s="481"/>
      <c r="BD381" s="481"/>
      <c r="BE381" s="481"/>
      <c r="BF381" s="481"/>
      <c r="BG381" s="481"/>
      <c r="BH381" s="481"/>
      <c r="BI381" s="481"/>
      <c r="BJ381" s="481"/>
      <c r="BK381" s="481"/>
      <c r="BL381" s="481"/>
      <c r="BM381" s="481"/>
      <c r="BN381" s="481"/>
      <c r="BO381" s="481"/>
      <c r="BP381" s="481"/>
      <c r="BQ381" s="481"/>
      <c r="BR381" s="481"/>
      <c r="BS381" s="481"/>
      <c r="BT381" s="481"/>
      <c r="BU381" s="481"/>
      <c r="BV381" s="481"/>
      <c r="BW381" s="481"/>
      <c r="BX381" s="481"/>
      <c r="BY381" s="481"/>
      <c r="BZ381" s="481"/>
      <c r="CA381" s="481"/>
      <c r="CB381" s="481"/>
      <c r="CC381" s="481"/>
      <c r="CD381" s="481"/>
      <c r="CE381" s="481"/>
      <c r="CF381" s="481"/>
      <c r="CG381" s="481"/>
      <c r="CH381" s="481"/>
      <c r="CI381" s="481"/>
      <c r="CJ381" s="481"/>
      <c r="CK381" s="481"/>
      <c r="CL381" s="481"/>
      <c r="CM381" s="481"/>
      <c r="CN381" s="481"/>
      <c r="CO381" s="481"/>
      <c r="CP381" s="481"/>
      <c r="CQ381" s="481"/>
      <c r="CR381" s="481"/>
      <c r="CS381" s="481"/>
      <c r="CT381" s="481"/>
      <c r="CU381" s="481"/>
      <c r="CV381" s="481"/>
      <c r="CW381" s="481"/>
      <c r="CX381" s="481"/>
      <c r="CY381" s="481"/>
      <c r="CZ381" s="481"/>
      <c r="DA381" s="481"/>
      <c r="DB381" s="481"/>
      <c r="DC381" s="481"/>
      <c r="DD381" s="481"/>
      <c r="DE381" s="481"/>
      <c r="DF381" s="481"/>
      <c r="DG381" s="481"/>
      <c r="DH381" s="481"/>
      <c r="DI381" s="481"/>
      <c r="DJ381" s="481"/>
      <c r="DK381" s="481"/>
      <c r="DL381" s="481"/>
      <c r="DM381" s="481"/>
      <c r="DN381" s="481"/>
      <c r="DO381" s="481"/>
      <c r="DP381" s="481"/>
      <c r="DQ381" s="481"/>
      <c r="DR381" s="481"/>
      <c r="DS381" s="481"/>
      <c r="DT381" s="481"/>
      <c r="DU381" s="481"/>
      <c r="DV381" s="481"/>
      <c r="DW381" s="481"/>
      <c r="DX381" s="481"/>
    </row>
    <row r="382" spans="1:129" ht="22.5" customHeight="1" x14ac:dyDescent="0.2">
      <c r="A382" s="383">
        <v>363</v>
      </c>
      <c r="B382" s="4">
        <v>7</v>
      </c>
      <c r="C382" s="106" t="s">
        <v>4682</v>
      </c>
      <c r="D382" s="17">
        <v>39</v>
      </c>
      <c r="E382" s="698" t="s">
        <v>8170</v>
      </c>
      <c r="F382" s="690" t="s">
        <v>3144</v>
      </c>
      <c r="G382" s="699" t="s">
        <v>4629</v>
      </c>
      <c r="H382" s="700" t="s">
        <v>3913</v>
      </c>
      <c r="I382" s="703" t="s">
        <v>3914</v>
      </c>
      <c r="J382" s="775" t="s">
        <v>3915</v>
      </c>
      <c r="K382" s="708" t="s">
        <v>3914</v>
      </c>
      <c r="L382" s="702">
        <v>41935</v>
      </c>
      <c r="M382" s="704">
        <v>43761</v>
      </c>
      <c r="N382" s="705" t="s">
        <v>329</v>
      </c>
      <c r="O382" s="706" t="s">
        <v>320</v>
      </c>
      <c r="P382" s="706" t="s">
        <v>3916</v>
      </c>
      <c r="Q382" s="706" t="s">
        <v>4630</v>
      </c>
      <c r="R382" s="706" t="s">
        <v>1790</v>
      </c>
      <c r="S382" s="836" t="s">
        <v>1791</v>
      </c>
      <c r="T382" s="367">
        <v>540</v>
      </c>
      <c r="U382" s="481"/>
      <c r="V382" s="481"/>
      <c r="W382" s="481"/>
      <c r="X382" s="481"/>
      <c r="Y382" s="481"/>
      <c r="Z382" s="481"/>
      <c r="AA382" s="481"/>
      <c r="AB382" s="481"/>
      <c r="AC382" s="481"/>
      <c r="AD382" s="481"/>
      <c r="AE382" s="481"/>
      <c r="AF382" s="481"/>
      <c r="AG382" s="481"/>
      <c r="AH382" s="481"/>
      <c r="AI382" s="481"/>
      <c r="AJ382" s="481"/>
      <c r="AK382" s="481"/>
      <c r="AL382" s="481"/>
      <c r="AM382" s="481"/>
      <c r="AN382" s="481"/>
      <c r="AO382" s="481"/>
      <c r="AP382" s="481"/>
      <c r="AQ382" s="481"/>
      <c r="AR382" s="481"/>
      <c r="AS382" s="481"/>
      <c r="AT382" s="481"/>
      <c r="AU382" s="481"/>
      <c r="AV382" s="481"/>
      <c r="AW382" s="481"/>
      <c r="AX382" s="481"/>
      <c r="AY382" s="481"/>
      <c r="AZ382" s="481"/>
      <c r="BA382" s="481"/>
      <c r="BB382" s="481"/>
      <c r="BC382" s="481"/>
      <c r="BD382" s="481"/>
      <c r="BE382" s="481"/>
      <c r="BF382" s="481"/>
      <c r="BG382" s="481"/>
      <c r="BH382" s="481"/>
      <c r="BI382" s="481"/>
      <c r="BJ382" s="481"/>
      <c r="BK382" s="481"/>
      <c r="BL382" s="481"/>
      <c r="BM382" s="481"/>
      <c r="BN382" s="481"/>
      <c r="BO382" s="481"/>
      <c r="BP382" s="481"/>
      <c r="BQ382" s="481"/>
      <c r="BR382" s="481"/>
      <c r="BS382" s="481"/>
      <c r="BT382" s="481"/>
      <c r="BU382" s="481"/>
      <c r="BV382" s="481"/>
      <c r="BW382" s="481"/>
      <c r="BX382" s="481"/>
      <c r="BY382" s="481"/>
      <c r="BZ382" s="481"/>
      <c r="CA382" s="481"/>
      <c r="CB382" s="481"/>
      <c r="CC382" s="481"/>
      <c r="CD382" s="481"/>
      <c r="CE382" s="481"/>
      <c r="CF382" s="481"/>
      <c r="CG382" s="481"/>
      <c r="CH382" s="481"/>
      <c r="CI382" s="481"/>
      <c r="CJ382" s="481"/>
      <c r="CK382" s="481"/>
      <c r="CL382" s="481"/>
      <c r="CM382" s="481"/>
      <c r="CN382" s="481"/>
      <c r="CO382" s="481"/>
      <c r="CP382" s="481"/>
      <c r="CQ382" s="481"/>
      <c r="CR382" s="481"/>
      <c r="CS382" s="481"/>
      <c r="CT382" s="481"/>
      <c r="CU382" s="481"/>
      <c r="CV382" s="481"/>
      <c r="CW382" s="481"/>
      <c r="CX382" s="481"/>
      <c r="CY382" s="481"/>
      <c r="CZ382" s="481"/>
      <c r="DA382" s="481"/>
      <c r="DB382" s="481"/>
      <c r="DC382" s="481"/>
      <c r="DD382" s="481"/>
      <c r="DE382" s="481"/>
      <c r="DF382" s="481"/>
      <c r="DG382" s="481"/>
      <c r="DH382" s="481"/>
      <c r="DI382" s="481"/>
      <c r="DJ382" s="481"/>
      <c r="DK382" s="481"/>
      <c r="DL382" s="481"/>
      <c r="DM382" s="481"/>
      <c r="DN382" s="481"/>
      <c r="DO382" s="481"/>
      <c r="DP382" s="481"/>
      <c r="DQ382" s="481"/>
      <c r="DR382" s="481"/>
      <c r="DS382" s="481"/>
      <c r="DT382" s="481"/>
      <c r="DU382" s="481"/>
      <c r="DV382" s="481"/>
      <c r="DW382" s="481"/>
      <c r="DX382" s="481"/>
    </row>
    <row r="383" spans="1:129" ht="22.5" customHeight="1" x14ac:dyDescent="0.2">
      <c r="A383" s="383">
        <v>364</v>
      </c>
      <c r="B383" s="4">
        <v>8</v>
      </c>
      <c r="C383" s="106" t="s">
        <v>4682</v>
      </c>
      <c r="D383" s="25" t="s">
        <v>320</v>
      </c>
      <c r="E383" s="698" t="s">
        <v>983</v>
      </c>
      <c r="F383" s="690" t="s">
        <v>3144</v>
      </c>
      <c r="G383" s="699" t="s">
        <v>8226</v>
      </c>
      <c r="H383" s="700" t="s">
        <v>800</v>
      </c>
      <c r="I383" s="700" t="s">
        <v>8227</v>
      </c>
      <c r="J383" s="700" t="s">
        <v>8225</v>
      </c>
      <c r="K383" s="708" t="s">
        <v>8227</v>
      </c>
      <c r="L383" s="702">
        <v>43024</v>
      </c>
      <c r="M383" s="704">
        <v>43466</v>
      </c>
      <c r="N383" s="705" t="s">
        <v>769</v>
      </c>
      <c r="O383" s="706" t="s">
        <v>320</v>
      </c>
      <c r="P383" s="706" t="s">
        <v>2390</v>
      </c>
      <c r="Q383" s="706" t="s">
        <v>2389</v>
      </c>
      <c r="R383" s="706" t="s">
        <v>1790</v>
      </c>
      <c r="S383" s="836" t="s">
        <v>1791</v>
      </c>
      <c r="T383" s="367">
        <v>1000</v>
      </c>
      <c r="U383" s="481"/>
      <c r="V383" s="481"/>
      <c r="W383" s="481"/>
      <c r="X383" s="481"/>
      <c r="Y383" s="481"/>
      <c r="Z383" s="481"/>
      <c r="AA383" s="481"/>
      <c r="AB383" s="481"/>
      <c r="AC383" s="481"/>
      <c r="AD383" s="481"/>
      <c r="AE383" s="481"/>
      <c r="AF383" s="481"/>
      <c r="AG383" s="481"/>
      <c r="AH383" s="481"/>
      <c r="AI383" s="481"/>
      <c r="AJ383" s="481"/>
      <c r="AK383" s="481"/>
      <c r="AL383" s="481"/>
      <c r="AM383" s="481"/>
      <c r="AN383" s="481"/>
      <c r="AO383" s="481"/>
      <c r="AP383" s="481"/>
      <c r="AQ383" s="481"/>
      <c r="AR383" s="481"/>
      <c r="AS383" s="481"/>
      <c r="AT383" s="481"/>
      <c r="AU383" s="481"/>
      <c r="AV383" s="481"/>
      <c r="AW383" s="481"/>
      <c r="AX383" s="481"/>
      <c r="AY383" s="481"/>
      <c r="AZ383" s="481"/>
      <c r="BA383" s="481"/>
      <c r="BB383" s="481"/>
      <c r="BC383" s="481"/>
      <c r="BD383" s="481"/>
      <c r="BE383" s="481"/>
      <c r="BF383" s="481"/>
      <c r="BG383" s="481"/>
      <c r="BH383" s="481"/>
      <c r="BI383" s="481"/>
      <c r="BJ383" s="481"/>
      <c r="BK383" s="481"/>
      <c r="BL383" s="481"/>
      <c r="BM383" s="481"/>
      <c r="BN383" s="481"/>
      <c r="BO383" s="481"/>
      <c r="BP383" s="481"/>
      <c r="BQ383" s="481"/>
      <c r="BR383" s="481"/>
      <c r="BS383" s="481"/>
      <c r="BT383" s="481"/>
      <c r="BU383" s="481"/>
      <c r="BV383" s="481"/>
      <c r="BW383" s="481"/>
      <c r="BX383" s="481"/>
      <c r="BY383" s="481"/>
      <c r="BZ383" s="481"/>
      <c r="CA383" s="481"/>
      <c r="CB383" s="481"/>
      <c r="CC383" s="481"/>
      <c r="CD383" s="481"/>
      <c r="CE383" s="481"/>
      <c r="CF383" s="481"/>
      <c r="CG383" s="481"/>
      <c r="CH383" s="481"/>
      <c r="CI383" s="481"/>
      <c r="CJ383" s="481"/>
      <c r="CK383" s="481"/>
      <c r="CL383" s="481"/>
      <c r="CM383" s="481"/>
      <c r="CN383" s="481"/>
      <c r="CO383" s="481"/>
      <c r="CP383" s="481"/>
      <c r="CQ383" s="481"/>
      <c r="CR383" s="481"/>
      <c r="CS383" s="481"/>
      <c r="CT383" s="481"/>
      <c r="CU383" s="481"/>
      <c r="CV383" s="481"/>
      <c r="CW383" s="481"/>
      <c r="CX383" s="481"/>
      <c r="CY383" s="481"/>
      <c r="CZ383" s="481"/>
      <c r="DA383" s="481"/>
      <c r="DB383" s="481"/>
      <c r="DC383" s="481"/>
      <c r="DD383" s="481"/>
      <c r="DE383" s="481"/>
      <c r="DF383" s="481"/>
      <c r="DG383" s="481"/>
      <c r="DH383" s="481"/>
      <c r="DI383" s="481"/>
      <c r="DJ383" s="481"/>
      <c r="DK383" s="481"/>
      <c r="DL383" s="481"/>
      <c r="DM383" s="481"/>
      <c r="DN383" s="481"/>
      <c r="DO383" s="481"/>
      <c r="DP383" s="481"/>
      <c r="DQ383" s="481"/>
      <c r="DR383" s="481"/>
      <c r="DS383" s="481"/>
      <c r="DT383" s="481"/>
      <c r="DU383" s="481"/>
      <c r="DV383" s="481"/>
      <c r="DW383" s="481"/>
      <c r="DX383" s="481"/>
    </row>
    <row r="384" spans="1:129" ht="51.75" customHeight="1" x14ac:dyDescent="0.2">
      <c r="A384" s="383">
        <v>365</v>
      </c>
      <c r="B384" s="4">
        <v>9</v>
      </c>
      <c r="C384" s="106" t="s">
        <v>4682</v>
      </c>
      <c r="D384" s="25" t="s">
        <v>320</v>
      </c>
      <c r="E384" s="698" t="s">
        <v>3904</v>
      </c>
      <c r="F384" s="690" t="s">
        <v>3144</v>
      </c>
      <c r="G384" s="699" t="s">
        <v>3905</v>
      </c>
      <c r="H384" s="700" t="s">
        <v>174</v>
      </c>
      <c r="I384" s="700" t="s">
        <v>3906</v>
      </c>
      <c r="J384" s="700" t="s">
        <v>4313</v>
      </c>
      <c r="K384" s="708" t="s">
        <v>3906</v>
      </c>
      <c r="L384" s="702">
        <v>41935</v>
      </c>
      <c r="M384" s="704">
        <v>43761</v>
      </c>
      <c r="N384" s="705" t="s">
        <v>3908</v>
      </c>
      <c r="O384" s="706" t="s">
        <v>320</v>
      </c>
      <c r="P384" s="706" t="s">
        <v>3909</v>
      </c>
      <c r="Q384" s="706" t="s">
        <v>8228</v>
      </c>
      <c r="R384" s="706" t="s">
        <v>1790</v>
      </c>
      <c r="S384" s="836" t="s">
        <v>1791</v>
      </c>
      <c r="T384" s="367">
        <v>650</v>
      </c>
      <c r="U384" s="481"/>
      <c r="V384" s="481"/>
      <c r="W384" s="481"/>
      <c r="X384" s="481"/>
      <c r="Y384" s="481"/>
      <c r="Z384" s="481"/>
      <c r="AA384" s="481"/>
      <c r="AB384" s="481"/>
      <c r="AC384" s="481"/>
      <c r="AD384" s="481"/>
      <c r="AE384" s="481"/>
      <c r="AF384" s="481"/>
      <c r="AG384" s="481"/>
      <c r="AH384" s="481"/>
      <c r="AI384" s="481"/>
      <c r="AJ384" s="481"/>
      <c r="AK384" s="481"/>
      <c r="AL384" s="481"/>
      <c r="AM384" s="481"/>
      <c r="AN384" s="481"/>
      <c r="AO384" s="481"/>
      <c r="AP384" s="481"/>
      <c r="AQ384" s="481"/>
      <c r="AR384" s="481"/>
      <c r="AS384" s="481"/>
      <c r="AT384" s="481"/>
      <c r="AU384" s="481"/>
      <c r="AV384" s="481"/>
      <c r="AW384" s="481"/>
      <c r="AX384" s="481"/>
      <c r="AY384" s="481"/>
      <c r="AZ384" s="481"/>
      <c r="BA384" s="481"/>
      <c r="BB384" s="481"/>
      <c r="BC384" s="481"/>
      <c r="BD384" s="481"/>
      <c r="BE384" s="481"/>
      <c r="BF384" s="481"/>
      <c r="BG384" s="481"/>
      <c r="BH384" s="481"/>
      <c r="BI384" s="481"/>
      <c r="BJ384" s="481"/>
      <c r="BK384" s="481"/>
      <c r="BL384" s="481"/>
      <c r="BM384" s="481"/>
      <c r="BN384" s="481"/>
      <c r="BO384" s="481"/>
      <c r="BP384" s="481"/>
      <c r="BQ384" s="481"/>
      <c r="BR384" s="481"/>
      <c r="BS384" s="481"/>
      <c r="BT384" s="481"/>
      <c r="BU384" s="481"/>
      <c r="BV384" s="481"/>
      <c r="BW384" s="481"/>
      <c r="BX384" s="481"/>
      <c r="BY384" s="481"/>
      <c r="BZ384" s="481"/>
      <c r="CA384" s="481"/>
      <c r="CB384" s="481"/>
      <c r="CC384" s="481"/>
      <c r="CD384" s="481"/>
      <c r="CE384" s="481"/>
      <c r="CF384" s="481"/>
      <c r="CG384" s="481"/>
      <c r="CH384" s="481"/>
      <c r="CI384" s="481"/>
      <c r="CJ384" s="481"/>
      <c r="CK384" s="481"/>
      <c r="CL384" s="481"/>
      <c r="CM384" s="481"/>
      <c r="CN384" s="481"/>
      <c r="CO384" s="481"/>
      <c r="CP384" s="481"/>
      <c r="CQ384" s="481"/>
      <c r="CR384" s="481"/>
      <c r="CS384" s="481"/>
      <c r="CT384" s="481"/>
      <c r="CU384" s="481"/>
      <c r="CV384" s="481"/>
      <c r="CW384" s="481"/>
      <c r="CX384" s="481"/>
      <c r="CY384" s="481"/>
      <c r="CZ384" s="481"/>
      <c r="DA384" s="481"/>
      <c r="DB384" s="481"/>
      <c r="DC384" s="481"/>
      <c r="DD384" s="481"/>
      <c r="DE384" s="481"/>
      <c r="DF384" s="481"/>
      <c r="DG384" s="481"/>
      <c r="DH384" s="481"/>
      <c r="DI384" s="481"/>
      <c r="DJ384" s="481"/>
      <c r="DK384" s="481"/>
      <c r="DL384" s="481"/>
      <c r="DM384" s="481"/>
      <c r="DN384" s="481"/>
      <c r="DO384" s="481"/>
      <c r="DP384" s="481"/>
      <c r="DQ384" s="481"/>
      <c r="DR384" s="481"/>
      <c r="DS384" s="481"/>
      <c r="DT384" s="481"/>
      <c r="DU384" s="481"/>
      <c r="DV384" s="481"/>
      <c r="DW384" s="481"/>
      <c r="DX384" s="481"/>
    </row>
    <row r="385" spans="1:129" ht="37.5" customHeight="1" x14ac:dyDescent="0.2">
      <c r="A385" s="383">
        <v>366</v>
      </c>
      <c r="B385" s="4">
        <v>10</v>
      </c>
      <c r="C385" s="106" t="s">
        <v>4680</v>
      </c>
      <c r="D385" s="17">
        <v>77</v>
      </c>
      <c r="E385" s="698" t="s">
        <v>7701</v>
      </c>
      <c r="F385" s="690" t="s">
        <v>3144</v>
      </c>
      <c r="G385" s="699" t="s">
        <v>7696</v>
      </c>
      <c r="H385" s="700" t="s">
        <v>174</v>
      </c>
      <c r="I385" s="703" t="s">
        <v>7697</v>
      </c>
      <c r="J385" s="700" t="s">
        <v>7698</v>
      </c>
      <c r="K385" s="708" t="s">
        <v>7697</v>
      </c>
      <c r="L385" s="702">
        <v>42844</v>
      </c>
      <c r="M385" s="704">
        <v>43252</v>
      </c>
      <c r="N385" s="705" t="s">
        <v>318</v>
      </c>
      <c r="O385" s="706"/>
      <c r="P385" s="706" t="s">
        <v>1920</v>
      </c>
      <c r="Q385" s="706" t="s">
        <v>7699</v>
      </c>
      <c r="R385" s="706" t="s">
        <v>1790</v>
      </c>
      <c r="S385" s="836" t="s">
        <v>1791</v>
      </c>
      <c r="T385" s="367" t="s">
        <v>7700</v>
      </c>
      <c r="U385" s="481"/>
      <c r="V385" s="481"/>
      <c r="W385" s="481"/>
      <c r="X385" s="481"/>
      <c r="Y385" s="481"/>
      <c r="Z385" s="481"/>
      <c r="AA385" s="481"/>
      <c r="AB385" s="481"/>
      <c r="AC385" s="481"/>
      <c r="AD385" s="481"/>
      <c r="AE385" s="481"/>
      <c r="AF385" s="481"/>
      <c r="AG385" s="481"/>
      <c r="AH385" s="481"/>
      <c r="AI385" s="481"/>
      <c r="AJ385" s="481"/>
      <c r="AK385" s="481"/>
      <c r="AL385" s="481"/>
      <c r="AM385" s="481"/>
      <c r="AN385" s="481"/>
      <c r="AO385" s="481"/>
      <c r="AP385" s="481"/>
      <c r="AQ385" s="481"/>
      <c r="AR385" s="481"/>
      <c r="AS385" s="481"/>
      <c r="AT385" s="481"/>
      <c r="AU385" s="481"/>
      <c r="AV385" s="481"/>
      <c r="AW385" s="481"/>
      <c r="AX385" s="481"/>
      <c r="AY385" s="481"/>
      <c r="AZ385" s="481"/>
      <c r="BA385" s="481"/>
      <c r="BB385" s="481"/>
      <c r="BC385" s="481"/>
      <c r="BD385" s="481"/>
      <c r="BE385" s="481"/>
      <c r="BF385" s="481"/>
      <c r="BG385" s="481"/>
      <c r="BH385" s="481"/>
      <c r="BI385" s="481"/>
      <c r="BJ385" s="481"/>
      <c r="BK385" s="481"/>
      <c r="BL385" s="481"/>
      <c r="BM385" s="481"/>
      <c r="BN385" s="481"/>
      <c r="BO385" s="481"/>
      <c r="BP385" s="481"/>
      <c r="BQ385" s="481"/>
      <c r="BR385" s="481"/>
      <c r="BS385" s="481"/>
      <c r="BT385" s="481"/>
      <c r="BU385" s="481"/>
      <c r="BV385" s="481"/>
      <c r="BW385" s="481"/>
      <c r="BX385" s="481"/>
      <c r="BY385" s="481"/>
      <c r="BZ385" s="481"/>
      <c r="CA385" s="481"/>
      <c r="CB385" s="481"/>
      <c r="CC385" s="481"/>
      <c r="CD385" s="481"/>
      <c r="CE385" s="481"/>
      <c r="CF385" s="481"/>
      <c r="CG385" s="481"/>
      <c r="CH385" s="481"/>
      <c r="CI385" s="481"/>
      <c r="CJ385" s="481"/>
      <c r="CK385" s="481"/>
      <c r="CL385" s="481"/>
      <c r="CM385" s="481"/>
      <c r="CN385" s="481"/>
      <c r="CO385" s="481"/>
      <c r="CP385" s="481"/>
      <c r="CQ385" s="481"/>
      <c r="CR385" s="481"/>
      <c r="CS385" s="481"/>
      <c r="CT385" s="481"/>
      <c r="CU385" s="481"/>
      <c r="CV385" s="481"/>
      <c r="CW385" s="481"/>
      <c r="CX385" s="481"/>
      <c r="CY385" s="481"/>
      <c r="CZ385" s="481"/>
      <c r="DA385" s="481"/>
      <c r="DB385" s="481"/>
      <c r="DC385" s="481"/>
      <c r="DD385" s="481"/>
      <c r="DE385" s="481"/>
      <c r="DF385" s="481"/>
      <c r="DG385" s="481"/>
      <c r="DH385" s="481"/>
      <c r="DI385" s="481"/>
      <c r="DJ385" s="481"/>
      <c r="DK385" s="481"/>
      <c r="DL385" s="481"/>
      <c r="DM385" s="481"/>
      <c r="DN385" s="481"/>
      <c r="DO385" s="481"/>
      <c r="DP385" s="481"/>
      <c r="DQ385" s="481"/>
      <c r="DR385" s="481"/>
      <c r="DS385" s="481"/>
      <c r="DT385" s="481"/>
      <c r="DU385" s="481"/>
      <c r="DV385" s="481"/>
      <c r="DW385" s="481"/>
      <c r="DX385" s="481"/>
    </row>
    <row r="386" spans="1:129" s="126" customFormat="1" ht="48.75" customHeight="1" x14ac:dyDescent="0.2">
      <c r="A386" s="383">
        <v>367</v>
      </c>
      <c r="B386" s="4">
        <v>11</v>
      </c>
      <c r="C386" s="215" t="s">
        <v>4682</v>
      </c>
      <c r="D386" s="215">
        <v>50</v>
      </c>
      <c r="E386" s="367" t="s">
        <v>5348</v>
      </c>
      <c r="F386" s="779" t="s">
        <v>3144</v>
      </c>
      <c r="G386" s="808" t="s">
        <v>5349</v>
      </c>
      <c r="H386" s="367" t="s">
        <v>5350</v>
      </c>
      <c r="I386" s="725" t="s">
        <v>5351</v>
      </c>
      <c r="J386" s="725" t="s">
        <v>5355</v>
      </c>
      <c r="K386" s="705" t="s">
        <v>5351</v>
      </c>
      <c r="L386" s="790">
        <v>42704</v>
      </c>
      <c r="M386" s="704">
        <v>43781</v>
      </c>
      <c r="N386" s="705" t="s">
        <v>5352</v>
      </c>
      <c r="O386" s="706" t="s">
        <v>320</v>
      </c>
      <c r="P386" s="367" t="s">
        <v>1925</v>
      </c>
      <c r="Q386" s="367" t="s">
        <v>1925</v>
      </c>
      <c r="R386" s="367" t="s">
        <v>1790</v>
      </c>
      <c r="S386" s="831" t="s">
        <v>1791</v>
      </c>
      <c r="T386" s="367">
        <v>200</v>
      </c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  <c r="BQ386" s="145"/>
      <c r="BR386" s="145"/>
      <c r="BS386" s="145"/>
      <c r="BT386" s="145"/>
      <c r="BU386" s="145"/>
      <c r="BV386" s="145"/>
      <c r="BW386" s="145"/>
      <c r="BX386" s="145"/>
      <c r="BY386" s="145"/>
      <c r="BZ386" s="145"/>
      <c r="CA386" s="145"/>
      <c r="CB386" s="145"/>
      <c r="CC386" s="145"/>
      <c r="CD386" s="145"/>
      <c r="CE386" s="145"/>
      <c r="CF386" s="145"/>
      <c r="CG386" s="145"/>
      <c r="CH386" s="145"/>
      <c r="CI386" s="145"/>
      <c r="CJ386" s="145"/>
      <c r="CK386" s="145"/>
      <c r="CL386" s="145"/>
      <c r="CM386" s="145"/>
      <c r="CN386" s="145"/>
      <c r="CO386" s="145"/>
      <c r="CP386" s="145"/>
      <c r="CQ386" s="145"/>
      <c r="CR386" s="145"/>
      <c r="CS386" s="145"/>
      <c r="CT386" s="145"/>
      <c r="CU386" s="145"/>
      <c r="CV386" s="145"/>
      <c r="CW386" s="145"/>
      <c r="CX386" s="145"/>
      <c r="CY386" s="145"/>
      <c r="CZ386" s="145"/>
      <c r="DA386" s="145"/>
      <c r="DB386" s="145"/>
      <c r="DC386" s="145"/>
      <c r="DD386" s="145"/>
      <c r="DE386" s="145"/>
      <c r="DF386" s="145"/>
      <c r="DG386" s="145"/>
      <c r="DH386" s="145"/>
      <c r="DI386" s="145"/>
      <c r="DJ386" s="145"/>
      <c r="DK386" s="145"/>
      <c r="DL386" s="145"/>
      <c r="DM386" s="145"/>
      <c r="DN386" s="145"/>
      <c r="DO386" s="145"/>
      <c r="DP386" s="145"/>
      <c r="DQ386" s="145"/>
      <c r="DR386" s="145"/>
      <c r="DS386" s="145"/>
      <c r="DT386" s="145"/>
      <c r="DU386" s="145"/>
      <c r="DV386" s="145"/>
      <c r="DW386" s="145"/>
      <c r="DX386" s="145"/>
      <c r="DY386" s="832"/>
    </row>
    <row r="387" spans="1:129" ht="33.75" customHeight="1" x14ac:dyDescent="0.2">
      <c r="A387" s="383">
        <v>368</v>
      </c>
      <c r="B387" s="4">
        <v>12</v>
      </c>
      <c r="C387" s="423" t="s">
        <v>4681</v>
      </c>
      <c r="D387" s="154">
        <v>78</v>
      </c>
      <c r="E387" s="698" t="s">
        <v>7981</v>
      </c>
      <c r="F387" s="690" t="s">
        <v>3144</v>
      </c>
      <c r="G387" s="699" t="s">
        <v>7979</v>
      </c>
      <c r="H387" s="741" t="s">
        <v>174</v>
      </c>
      <c r="I387" s="703" t="s">
        <v>7980</v>
      </c>
      <c r="J387" s="700" t="s">
        <v>7982</v>
      </c>
      <c r="K387" s="699" t="s">
        <v>7980</v>
      </c>
      <c r="L387" s="702">
        <v>42907</v>
      </c>
      <c r="M387" s="704">
        <v>44733</v>
      </c>
      <c r="N387" s="705" t="s">
        <v>7983</v>
      </c>
      <c r="O387" s="706" t="s">
        <v>317</v>
      </c>
      <c r="P387" s="706" t="s">
        <v>7984</v>
      </c>
      <c r="Q387" s="706" t="s">
        <v>7985</v>
      </c>
      <c r="R387" s="706" t="e">
        <f>#REF!</f>
        <v>#REF!</v>
      </c>
      <c r="S387" s="836" t="e">
        <f>#REF!</f>
        <v>#REF!</v>
      </c>
      <c r="T387" s="367">
        <v>3800</v>
      </c>
      <c r="U387" s="481"/>
      <c r="V387" s="481"/>
      <c r="W387" s="481"/>
      <c r="X387" s="481"/>
      <c r="Y387" s="481"/>
      <c r="Z387" s="481"/>
      <c r="AA387" s="481"/>
      <c r="AB387" s="481"/>
      <c r="AC387" s="481"/>
      <c r="AD387" s="481"/>
      <c r="AE387" s="481"/>
      <c r="AF387" s="481"/>
      <c r="AG387" s="481"/>
      <c r="AH387" s="481"/>
      <c r="AI387" s="481"/>
      <c r="AJ387" s="481"/>
      <c r="AK387" s="481"/>
      <c r="AL387" s="481"/>
      <c r="AM387" s="481"/>
      <c r="AN387" s="481"/>
      <c r="AO387" s="481"/>
      <c r="AP387" s="481"/>
      <c r="AQ387" s="481"/>
      <c r="AR387" s="481"/>
      <c r="AS387" s="481"/>
      <c r="AT387" s="481"/>
      <c r="AU387" s="481"/>
      <c r="AV387" s="481"/>
      <c r="AW387" s="481"/>
      <c r="AX387" s="481"/>
      <c r="AY387" s="481"/>
      <c r="AZ387" s="481"/>
      <c r="BA387" s="481"/>
      <c r="BB387" s="481"/>
      <c r="BC387" s="481"/>
      <c r="BD387" s="481"/>
      <c r="BE387" s="481"/>
      <c r="BF387" s="481"/>
      <c r="BG387" s="481"/>
      <c r="BH387" s="481"/>
      <c r="BI387" s="481"/>
      <c r="BJ387" s="481"/>
      <c r="BK387" s="481"/>
      <c r="BL387" s="481"/>
      <c r="BM387" s="481"/>
      <c r="BN387" s="481"/>
      <c r="BO387" s="481"/>
      <c r="BP387" s="481"/>
      <c r="BQ387" s="481"/>
      <c r="BR387" s="481"/>
      <c r="BS387" s="481"/>
      <c r="BT387" s="481"/>
      <c r="BU387" s="481"/>
      <c r="BV387" s="481"/>
      <c r="BW387" s="481"/>
      <c r="BX387" s="481"/>
      <c r="BY387" s="481"/>
      <c r="BZ387" s="481"/>
      <c r="CA387" s="481"/>
      <c r="CB387" s="481"/>
      <c r="CC387" s="481"/>
      <c r="CD387" s="481"/>
      <c r="CE387" s="481"/>
      <c r="CF387" s="481"/>
      <c r="CG387" s="481"/>
      <c r="CH387" s="481"/>
      <c r="CI387" s="481"/>
      <c r="CJ387" s="481"/>
      <c r="CK387" s="481"/>
      <c r="CL387" s="481"/>
      <c r="CM387" s="481"/>
      <c r="CN387" s="481"/>
      <c r="CO387" s="481"/>
      <c r="CP387" s="481"/>
      <c r="CQ387" s="481"/>
      <c r="CR387" s="481"/>
      <c r="CS387" s="481"/>
      <c r="CT387" s="481"/>
      <c r="CU387" s="481"/>
      <c r="CV387" s="481"/>
      <c r="CW387" s="481"/>
      <c r="CX387" s="481"/>
      <c r="CY387" s="481"/>
      <c r="CZ387" s="481"/>
      <c r="DA387" s="481"/>
      <c r="DB387" s="481"/>
      <c r="DC387" s="481"/>
      <c r="DD387" s="481"/>
      <c r="DE387" s="481"/>
      <c r="DF387" s="481"/>
      <c r="DG387" s="481"/>
      <c r="DH387" s="481"/>
      <c r="DI387" s="481"/>
      <c r="DJ387" s="481"/>
      <c r="DK387" s="481"/>
      <c r="DL387" s="481"/>
      <c r="DM387" s="481"/>
      <c r="DN387" s="481"/>
      <c r="DO387" s="481"/>
      <c r="DP387" s="481"/>
      <c r="DQ387" s="481"/>
      <c r="DR387" s="481"/>
      <c r="DS387" s="481"/>
      <c r="DT387" s="481"/>
      <c r="DU387" s="481"/>
      <c r="DV387" s="481"/>
      <c r="DW387" s="481"/>
      <c r="DX387" s="481"/>
    </row>
    <row r="388" spans="1:129" ht="17.25" customHeight="1" x14ac:dyDescent="0.2">
      <c r="A388" s="890"/>
      <c r="B388" s="891"/>
      <c r="C388" s="891"/>
      <c r="D388" s="891"/>
      <c r="E388" s="465" t="s">
        <v>3994</v>
      </c>
      <c r="F388" s="372"/>
      <c r="G388" s="193"/>
      <c r="H388" s="195"/>
      <c r="I388" s="135"/>
      <c r="J388" s="195"/>
      <c r="K388" s="195"/>
      <c r="L388" s="805"/>
      <c r="M388" s="806"/>
      <c r="N388" s="687"/>
      <c r="O388" s="688"/>
      <c r="P388" s="159"/>
      <c r="Q388" s="159"/>
      <c r="R388" s="159"/>
      <c r="S388" s="159"/>
      <c r="T388" s="23"/>
      <c r="U388" s="481"/>
      <c r="V388" s="481"/>
      <c r="W388" s="481"/>
      <c r="X388" s="481"/>
      <c r="Y388" s="481"/>
      <c r="Z388" s="481"/>
      <c r="AA388" s="481"/>
      <c r="AB388" s="481"/>
      <c r="AC388" s="481"/>
      <c r="AD388" s="481"/>
      <c r="AE388" s="481"/>
      <c r="AF388" s="481"/>
      <c r="AG388" s="481"/>
      <c r="AH388" s="481"/>
      <c r="AI388" s="481"/>
      <c r="AJ388" s="481"/>
      <c r="AK388" s="481"/>
      <c r="AL388" s="481"/>
      <c r="AM388" s="481"/>
      <c r="AN388" s="481"/>
      <c r="AO388" s="481"/>
      <c r="AP388" s="481"/>
      <c r="AQ388" s="481"/>
      <c r="AR388" s="481"/>
      <c r="AS388" s="481"/>
      <c r="AT388" s="481"/>
      <c r="AU388" s="481"/>
      <c r="AV388" s="481"/>
      <c r="AW388" s="481"/>
      <c r="AX388" s="481"/>
      <c r="AY388" s="481"/>
      <c r="AZ388" s="481"/>
      <c r="BA388" s="481"/>
      <c r="BB388" s="481"/>
      <c r="BC388" s="481"/>
      <c r="BD388" s="481"/>
      <c r="BE388" s="481"/>
      <c r="BF388" s="481"/>
      <c r="BG388" s="481"/>
      <c r="BH388" s="481"/>
      <c r="BI388" s="481"/>
      <c r="BJ388" s="481"/>
      <c r="BK388" s="481"/>
      <c r="BL388" s="481"/>
      <c r="BM388" s="481"/>
      <c r="BN388" s="481"/>
      <c r="BO388" s="481"/>
      <c r="BP388" s="481"/>
      <c r="BQ388" s="481"/>
      <c r="BR388" s="481"/>
      <c r="BS388" s="481"/>
      <c r="BT388" s="481"/>
      <c r="BU388" s="481"/>
      <c r="BV388" s="481"/>
      <c r="BW388" s="481"/>
      <c r="BX388" s="481"/>
      <c r="BY388" s="481"/>
      <c r="BZ388" s="481"/>
      <c r="CA388" s="481"/>
      <c r="CB388" s="481"/>
      <c r="CC388" s="481"/>
      <c r="CD388" s="481"/>
      <c r="CE388" s="481"/>
      <c r="CF388" s="481"/>
      <c r="CG388" s="481"/>
      <c r="CH388" s="481"/>
      <c r="CI388" s="481"/>
      <c r="CJ388" s="481"/>
      <c r="CK388" s="481"/>
      <c r="CL388" s="481"/>
      <c r="CM388" s="481"/>
      <c r="CN388" s="481"/>
      <c r="CO388" s="481"/>
      <c r="CP388" s="481"/>
      <c r="CQ388" s="481"/>
      <c r="CR388" s="481"/>
      <c r="CS388" s="481"/>
      <c r="CT388" s="481"/>
      <c r="CU388" s="481"/>
      <c r="CV388" s="481"/>
      <c r="CW388" s="481"/>
      <c r="CX388" s="481"/>
      <c r="CY388" s="481"/>
      <c r="CZ388" s="481"/>
      <c r="DA388" s="481"/>
      <c r="DB388" s="481"/>
      <c r="DC388" s="481"/>
      <c r="DD388" s="481"/>
      <c r="DE388" s="481"/>
      <c r="DF388" s="481"/>
      <c r="DG388" s="481"/>
      <c r="DH388" s="481"/>
      <c r="DI388" s="481"/>
      <c r="DJ388" s="481"/>
      <c r="DK388" s="481"/>
      <c r="DL388" s="481"/>
      <c r="DM388" s="481"/>
      <c r="DN388" s="481"/>
      <c r="DO388" s="481"/>
      <c r="DP388" s="481"/>
      <c r="DQ388" s="481"/>
      <c r="DR388" s="481"/>
      <c r="DS388" s="481"/>
      <c r="DT388" s="481"/>
      <c r="DU388" s="481"/>
      <c r="DV388" s="481"/>
      <c r="DW388" s="481"/>
      <c r="DX388" s="481"/>
    </row>
    <row r="389" spans="1:129" ht="24" customHeight="1" x14ac:dyDescent="0.2">
      <c r="A389" s="383">
        <v>369</v>
      </c>
      <c r="B389" s="17">
        <v>1</v>
      </c>
      <c r="C389" s="17" t="s">
        <v>4685</v>
      </c>
      <c r="D389" s="17">
        <v>20</v>
      </c>
      <c r="E389" s="698" t="s">
        <v>3498</v>
      </c>
      <c r="F389" s="690" t="s">
        <v>3145</v>
      </c>
      <c r="G389" s="699" t="s">
        <v>3499</v>
      </c>
      <c r="H389" s="700" t="s">
        <v>3500</v>
      </c>
      <c r="I389" s="703" t="s">
        <v>3995</v>
      </c>
      <c r="J389" s="467" t="s">
        <v>3503</v>
      </c>
      <c r="K389" s="699" t="s">
        <v>3995</v>
      </c>
      <c r="L389" s="702">
        <v>42033</v>
      </c>
      <c r="M389" s="704">
        <v>43087</v>
      </c>
      <c r="N389" s="705" t="s">
        <v>2972</v>
      </c>
      <c r="O389" s="706" t="s">
        <v>1339</v>
      </c>
      <c r="P389" s="706" t="s">
        <v>3504</v>
      </c>
      <c r="Q389" s="706" t="s">
        <v>2660</v>
      </c>
      <c r="R389" s="706" t="s">
        <v>1790</v>
      </c>
      <c r="S389" s="836" t="s">
        <v>3410</v>
      </c>
      <c r="T389" s="367">
        <v>5686</v>
      </c>
      <c r="U389" s="481"/>
      <c r="V389" s="481"/>
      <c r="W389" s="481"/>
      <c r="X389" s="481"/>
      <c r="Y389" s="481"/>
      <c r="Z389" s="481"/>
      <c r="AA389" s="481"/>
      <c r="AB389" s="481"/>
      <c r="AC389" s="481"/>
      <c r="AD389" s="481"/>
      <c r="AE389" s="481"/>
      <c r="AF389" s="481"/>
      <c r="AG389" s="481"/>
      <c r="AH389" s="481"/>
      <c r="AI389" s="481"/>
      <c r="AJ389" s="481"/>
      <c r="AK389" s="481"/>
      <c r="AL389" s="481"/>
      <c r="AM389" s="481"/>
      <c r="AN389" s="481"/>
      <c r="AO389" s="481"/>
      <c r="AP389" s="481"/>
      <c r="AQ389" s="481"/>
      <c r="AR389" s="481"/>
      <c r="AS389" s="481"/>
      <c r="AT389" s="481"/>
      <c r="AU389" s="481"/>
      <c r="AV389" s="481"/>
      <c r="AW389" s="481"/>
      <c r="AX389" s="481"/>
      <c r="AY389" s="481"/>
      <c r="AZ389" s="481"/>
      <c r="BA389" s="481"/>
      <c r="BB389" s="481"/>
      <c r="BC389" s="481"/>
      <c r="BD389" s="481"/>
      <c r="BE389" s="481"/>
      <c r="BF389" s="481"/>
      <c r="BG389" s="481"/>
      <c r="BH389" s="481"/>
      <c r="BI389" s="481"/>
      <c r="BJ389" s="481"/>
      <c r="BK389" s="481"/>
      <c r="BL389" s="481"/>
      <c r="BM389" s="481"/>
      <c r="BN389" s="481"/>
      <c r="BO389" s="481"/>
      <c r="BP389" s="481"/>
      <c r="BQ389" s="481"/>
      <c r="BR389" s="481"/>
      <c r="BS389" s="481"/>
      <c r="BT389" s="481"/>
      <c r="BU389" s="481"/>
      <c r="BV389" s="481"/>
      <c r="BW389" s="481"/>
      <c r="BX389" s="481"/>
      <c r="BY389" s="481"/>
      <c r="BZ389" s="481"/>
      <c r="CA389" s="481"/>
      <c r="CB389" s="481"/>
      <c r="CC389" s="481"/>
      <c r="CD389" s="481"/>
      <c r="CE389" s="481"/>
      <c r="CF389" s="481"/>
      <c r="CG389" s="481"/>
      <c r="CH389" s="481"/>
      <c r="CI389" s="481"/>
      <c r="CJ389" s="481"/>
      <c r="CK389" s="481"/>
      <c r="CL389" s="481"/>
      <c r="CM389" s="481"/>
      <c r="CN389" s="481"/>
      <c r="CO389" s="481"/>
      <c r="CP389" s="481"/>
      <c r="CQ389" s="481"/>
      <c r="CR389" s="481"/>
      <c r="CS389" s="481"/>
      <c r="CT389" s="481"/>
      <c r="CU389" s="481"/>
      <c r="CV389" s="481"/>
      <c r="CW389" s="481"/>
      <c r="CX389" s="481"/>
      <c r="CY389" s="481"/>
      <c r="CZ389" s="481"/>
      <c r="DA389" s="481"/>
      <c r="DB389" s="481"/>
      <c r="DC389" s="481"/>
      <c r="DD389" s="481"/>
      <c r="DE389" s="481"/>
      <c r="DF389" s="481"/>
      <c r="DG389" s="481"/>
      <c r="DH389" s="481"/>
      <c r="DI389" s="481"/>
      <c r="DJ389" s="481"/>
      <c r="DK389" s="481"/>
      <c r="DL389" s="481"/>
      <c r="DM389" s="481"/>
      <c r="DN389" s="481"/>
      <c r="DO389" s="481"/>
      <c r="DP389" s="481"/>
      <c r="DQ389" s="481"/>
      <c r="DR389" s="481"/>
      <c r="DS389" s="481"/>
      <c r="DT389" s="481"/>
      <c r="DU389" s="481"/>
      <c r="DV389" s="481"/>
      <c r="DW389" s="481"/>
      <c r="DX389" s="481"/>
    </row>
    <row r="390" spans="1:129" ht="33.75" customHeight="1" x14ac:dyDescent="0.2">
      <c r="A390" s="383">
        <v>370</v>
      </c>
      <c r="B390" s="17">
        <v>2</v>
      </c>
      <c r="C390" s="17" t="s">
        <v>4685</v>
      </c>
      <c r="D390" s="17">
        <v>20</v>
      </c>
      <c r="E390" s="698" t="s">
        <v>7607</v>
      </c>
      <c r="F390" s="690" t="s">
        <v>3145</v>
      </c>
      <c r="G390" s="699" t="s">
        <v>7593</v>
      </c>
      <c r="H390" s="700" t="s">
        <v>896</v>
      </c>
      <c r="I390" s="703" t="s">
        <v>7594</v>
      </c>
      <c r="J390" s="684" t="s">
        <v>7608</v>
      </c>
      <c r="K390" s="699" t="s">
        <v>7594</v>
      </c>
      <c r="L390" s="702">
        <v>42844</v>
      </c>
      <c r="M390" s="704">
        <v>43548</v>
      </c>
      <c r="N390" s="705" t="s">
        <v>2972</v>
      </c>
      <c r="O390" s="706" t="s">
        <v>1339</v>
      </c>
      <c r="P390" s="706" t="s">
        <v>7595</v>
      </c>
      <c r="Q390" s="706" t="s">
        <v>7596</v>
      </c>
      <c r="R390" s="706" t="s">
        <v>7563</v>
      </c>
      <c r="S390" s="836" t="s">
        <v>7597</v>
      </c>
      <c r="T390" s="367">
        <v>5600</v>
      </c>
    </row>
    <row r="391" spans="1:129" ht="18" customHeight="1" x14ac:dyDescent="0.25">
      <c r="A391" s="890"/>
      <c r="B391" s="891"/>
      <c r="C391" s="891"/>
      <c r="D391" s="891"/>
      <c r="E391" s="430" t="s">
        <v>1436</v>
      </c>
      <c r="F391" s="358"/>
      <c r="G391" s="160"/>
      <c r="H391" s="162"/>
      <c r="I391" s="191"/>
      <c r="J391" s="162"/>
      <c r="K391" s="292"/>
      <c r="L391" s="161"/>
      <c r="M391" s="438"/>
      <c r="N391" s="163"/>
      <c r="O391" s="405"/>
      <c r="P391" s="84"/>
      <c r="Q391" s="84"/>
      <c r="R391" s="84"/>
      <c r="S391" s="84"/>
      <c r="T391" s="23"/>
    </row>
    <row r="392" spans="1:129" ht="33.75" customHeight="1" x14ac:dyDescent="0.2">
      <c r="A392" s="383">
        <v>371</v>
      </c>
      <c r="B392" s="215">
        <v>1</v>
      </c>
      <c r="C392" s="408" t="s">
        <v>4684</v>
      </c>
      <c r="D392" s="2">
        <v>23</v>
      </c>
      <c r="E392" s="698" t="s">
        <v>1139</v>
      </c>
      <c r="F392" s="690" t="s">
        <v>3146</v>
      </c>
      <c r="G392" s="699" t="s">
        <v>1140</v>
      </c>
      <c r="H392" s="799" t="s">
        <v>1141</v>
      </c>
      <c r="I392" s="726" t="s">
        <v>1144</v>
      </c>
      <c r="J392" s="700" t="s">
        <v>1143</v>
      </c>
      <c r="K392" s="699" t="s">
        <v>1145</v>
      </c>
      <c r="L392" s="702">
        <v>41241</v>
      </c>
      <c r="M392" s="704">
        <v>43067</v>
      </c>
      <c r="N392" s="705" t="s">
        <v>1146</v>
      </c>
      <c r="O392" s="706" t="s">
        <v>361</v>
      </c>
      <c r="P392" s="711" t="s">
        <v>2595</v>
      </c>
      <c r="Q392" s="711" t="s">
        <v>2596</v>
      </c>
      <c r="R392" s="711" t="s">
        <v>1790</v>
      </c>
      <c r="S392" s="841" t="s">
        <v>1791</v>
      </c>
      <c r="T392" s="698">
        <v>1363</v>
      </c>
    </row>
    <row r="393" spans="1:129" ht="33.75" customHeight="1" x14ac:dyDescent="0.2">
      <c r="A393" s="383">
        <v>372</v>
      </c>
      <c r="B393" s="215">
        <v>2</v>
      </c>
      <c r="C393" s="183" t="s">
        <v>4680</v>
      </c>
      <c r="D393" s="2">
        <v>31</v>
      </c>
      <c r="E393" s="698" t="s">
        <v>109</v>
      </c>
      <c r="F393" s="690" t="s">
        <v>3146</v>
      </c>
      <c r="G393" s="699" t="s">
        <v>2474</v>
      </c>
      <c r="H393" s="700" t="s">
        <v>110</v>
      </c>
      <c r="I393" s="786" t="s">
        <v>2475</v>
      </c>
      <c r="J393" s="700" t="s">
        <v>2477</v>
      </c>
      <c r="K393" s="708" t="s">
        <v>2475</v>
      </c>
      <c r="L393" s="702">
        <v>41625</v>
      </c>
      <c r="M393" s="704">
        <v>43396</v>
      </c>
      <c r="N393" s="705" t="s">
        <v>67</v>
      </c>
      <c r="O393" s="777">
        <v>31</v>
      </c>
      <c r="P393" s="777" t="s">
        <v>2478</v>
      </c>
      <c r="Q393" s="777" t="s">
        <v>2479</v>
      </c>
      <c r="R393" s="777" t="s">
        <v>1790</v>
      </c>
      <c r="S393" s="837" t="s">
        <v>1791</v>
      </c>
      <c r="T393" s="367">
        <v>135.5</v>
      </c>
    </row>
    <row r="394" spans="1:129" ht="158.25" customHeight="1" x14ac:dyDescent="0.2">
      <c r="A394" s="383">
        <v>373</v>
      </c>
      <c r="B394" s="215">
        <v>3</v>
      </c>
      <c r="C394" s="183" t="s">
        <v>4680</v>
      </c>
      <c r="D394" s="17">
        <v>31</v>
      </c>
      <c r="E394" s="698" t="s">
        <v>3754</v>
      </c>
      <c r="F394" s="690" t="s">
        <v>3146</v>
      </c>
      <c r="G394" s="699" t="s">
        <v>1582</v>
      </c>
      <c r="H394" s="700" t="s">
        <v>278</v>
      </c>
      <c r="I394" s="799" t="s">
        <v>1740</v>
      </c>
      <c r="J394" s="700" t="s">
        <v>96</v>
      </c>
      <c r="K394" s="708" t="s">
        <v>1740</v>
      </c>
      <c r="L394" s="702">
        <v>41515</v>
      </c>
      <c r="M394" s="704">
        <v>43310</v>
      </c>
      <c r="N394" s="705" t="s">
        <v>67</v>
      </c>
      <c r="O394" s="777">
        <v>31</v>
      </c>
      <c r="P394" s="690" t="s">
        <v>2597</v>
      </c>
      <c r="Q394" s="690" t="s">
        <v>2598</v>
      </c>
      <c r="R394" s="690" t="s">
        <v>1790</v>
      </c>
      <c r="S394" s="842" t="s">
        <v>1791</v>
      </c>
      <c r="T394" s="698">
        <v>250</v>
      </c>
    </row>
    <row r="395" spans="1:129" ht="61.5" customHeight="1" x14ac:dyDescent="0.2">
      <c r="A395" s="383">
        <v>374</v>
      </c>
      <c r="B395" s="215">
        <v>4</v>
      </c>
      <c r="C395" s="183" t="s">
        <v>4680</v>
      </c>
      <c r="D395" s="17">
        <v>31</v>
      </c>
      <c r="E395" s="698" t="s">
        <v>4870</v>
      </c>
      <c r="F395" s="690" t="s">
        <v>3146</v>
      </c>
      <c r="G395" s="699" t="s">
        <v>4871</v>
      </c>
      <c r="H395" s="700" t="s">
        <v>102</v>
      </c>
      <c r="I395" s="703" t="s">
        <v>4868</v>
      </c>
      <c r="J395" s="700" t="s">
        <v>4869</v>
      </c>
      <c r="K395" s="708" t="s">
        <v>4868</v>
      </c>
      <c r="L395" s="702">
        <v>42538</v>
      </c>
      <c r="M395" s="704">
        <v>43341</v>
      </c>
      <c r="N395" s="705" t="s">
        <v>383</v>
      </c>
      <c r="O395" s="777">
        <v>31</v>
      </c>
      <c r="P395" s="690" t="s">
        <v>2075</v>
      </c>
      <c r="Q395" s="690" t="s">
        <v>4872</v>
      </c>
      <c r="R395" s="690" t="s">
        <v>1790</v>
      </c>
      <c r="S395" s="842" t="s">
        <v>1791</v>
      </c>
      <c r="T395" s="698">
        <v>160</v>
      </c>
    </row>
    <row r="396" spans="1:129" ht="45" customHeight="1" x14ac:dyDescent="0.2">
      <c r="A396" s="383">
        <v>375</v>
      </c>
      <c r="B396" s="215">
        <v>5</v>
      </c>
      <c r="C396" s="106" t="s">
        <v>4684</v>
      </c>
      <c r="D396" s="17">
        <v>34</v>
      </c>
      <c r="E396" s="698" t="s">
        <v>3936</v>
      </c>
      <c r="F396" s="690" t="s">
        <v>3146</v>
      </c>
      <c r="G396" s="699" t="s">
        <v>8175</v>
      </c>
      <c r="H396" s="700" t="s">
        <v>101</v>
      </c>
      <c r="I396" s="703" t="s">
        <v>8176</v>
      </c>
      <c r="J396" s="700" t="s">
        <v>3939</v>
      </c>
      <c r="K396" s="708" t="s">
        <v>8176</v>
      </c>
      <c r="L396" s="702">
        <v>42989</v>
      </c>
      <c r="M396" s="704">
        <v>44769</v>
      </c>
      <c r="N396" s="705" t="s">
        <v>295</v>
      </c>
      <c r="O396" s="777">
        <v>31</v>
      </c>
      <c r="P396" s="777" t="s">
        <v>8177</v>
      </c>
      <c r="Q396" s="777" t="s">
        <v>8178</v>
      </c>
      <c r="R396" s="777" t="s">
        <v>1790</v>
      </c>
      <c r="S396" s="837" t="s">
        <v>1791</v>
      </c>
      <c r="T396" s="367">
        <v>3500</v>
      </c>
    </row>
    <row r="397" spans="1:129" ht="22.5" customHeight="1" x14ac:dyDescent="0.2">
      <c r="A397" s="383">
        <v>376</v>
      </c>
      <c r="B397" s="215">
        <v>6</v>
      </c>
      <c r="C397" s="183" t="s">
        <v>4680</v>
      </c>
      <c r="D397" s="17">
        <v>36</v>
      </c>
      <c r="E397" s="698" t="s">
        <v>1547</v>
      </c>
      <c r="F397" s="690" t="s">
        <v>3146</v>
      </c>
      <c r="G397" s="699" t="s">
        <v>1548</v>
      </c>
      <c r="H397" s="700" t="s">
        <v>1549</v>
      </c>
      <c r="I397" s="703" t="s">
        <v>1550</v>
      </c>
      <c r="J397" s="700" t="s">
        <v>1552</v>
      </c>
      <c r="K397" s="708" t="s">
        <v>1550</v>
      </c>
      <c r="L397" s="702">
        <v>41422</v>
      </c>
      <c r="M397" s="704">
        <v>43081</v>
      </c>
      <c r="N397" s="705" t="s">
        <v>67</v>
      </c>
      <c r="O397" s="777">
        <v>31</v>
      </c>
      <c r="P397" s="690" t="s">
        <v>2611</v>
      </c>
      <c r="Q397" s="690" t="s">
        <v>2612</v>
      </c>
      <c r="R397" s="690" t="s">
        <v>1790</v>
      </c>
      <c r="S397" s="842" t="s">
        <v>2518</v>
      </c>
      <c r="T397" s="698">
        <v>890</v>
      </c>
    </row>
    <row r="398" spans="1:129" ht="22.5" customHeight="1" x14ac:dyDescent="0.2">
      <c r="A398" s="383">
        <v>377</v>
      </c>
      <c r="B398" s="215">
        <v>7</v>
      </c>
      <c r="C398" s="183" t="s">
        <v>4680</v>
      </c>
      <c r="D398" s="17">
        <v>36</v>
      </c>
      <c r="E398" s="698" t="s">
        <v>4498</v>
      </c>
      <c r="F398" s="690" t="s">
        <v>3146</v>
      </c>
      <c r="G398" s="699" t="s">
        <v>7663</v>
      </c>
      <c r="H398" s="700" t="s">
        <v>7658</v>
      </c>
      <c r="I398" s="703" t="s">
        <v>7660</v>
      </c>
      <c r="J398" s="700" t="s">
        <v>7936</v>
      </c>
      <c r="K398" s="708" t="s">
        <v>7660</v>
      </c>
      <c r="L398" s="702">
        <v>42844</v>
      </c>
      <c r="M398" s="704">
        <v>43806</v>
      </c>
      <c r="N398" s="705" t="s">
        <v>156</v>
      </c>
      <c r="O398" s="777">
        <v>46</v>
      </c>
      <c r="P398" s="690" t="s">
        <v>7662</v>
      </c>
      <c r="Q398" s="690" t="s">
        <v>7937</v>
      </c>
      <c r="R398" s="690" t="s">
        <v>1790</v>
      </c>
      <c r="S398" s="842" t="s">
        <v>2518</v>
      </c>
      <c r="T398" s="698">
        <v>1500</v>
      </c>
    </row>
    <row r="399" spans="1:129" ht="32.25" customHeight="1" x14ac:dyDescent="0.2">
      <c r="A399" s="383">
        <v>378</v>
      </c>
      <c r="B399" s="215">
        <v>8</v>
      </c>
      <c r="C399" s="183" t="s">
        <v>4680</v>
      </c>
      <c r="D399" s="17">
        <v>36</v>
      </c>
      <c r="E399" s="698" t="s">
        <v>4498</v>
      </c>
      <c r="F399" s="690" t="s">
        <v>3146</v>
      </c>
      <c r="G399" s="699" t="s">
        <v>2013</v>
      </c>
      <c r="H399" s="700" t="s">
        <v>4740</v>
      </c>
      <c r="I399" s="703" t="s">
        <v>4741</v>
      </c>
      <c r="J399" s="700" t="s">
        <v>159</v>
      </c>
      <c r="K399" s="708" t="s">
        <v>4741</v>
      </c>
      <c r="L399" s="702">
        <v>42453</v>
      </c>
      <c r="M399" s="704">
        <v>43527</v>
      </c>
      <c r="N399" s="705" t="s">
        <v>156</v>
      </c>
      <c r="O399" s="777">
        <v>46</v>
      </c>
      <c r="P399" s="690" t="s">
        <v>2502</v>
      </c>
      <c r="Q399" s="690" t="s">
        <v>4742</v>
      </c>
      <c r="R399" s="690" t="s">
        <v>1790</v>
      </c>
      <c r="S399" s="842" t="s">
        <v>1791</v>
      </c>
      <c r="T399" s="698">
        <v>1500</v>
      </c>
    </row>
    <row r="400" spans="1:129" ht="81.75" customHeight="1" x14ac:dyDescent="0.2">
      <c r="A400" s="383">
        <v>379</v>
      </c>
      <c r="B400" s="215">
        <v>9</v>
      </c>
      <c r="C400" s="183" t="s">
        <v>4680</v>
      </c>
      <c r="D400" s="17">
        <v>36</v>
      </c>
      <c r="E400" s="698" t="s">
        <v>5144</v>
      </c>
      <c r="F400" s="690" t="s">
        <v>3146</v>
      </c>
      <c r="G400" s="754" t="s">
        <v>3267</v>
      </c>
      <c r="H400" s="700" t="s">
        <v>4840</v>
      </c>
      <c r="I400" s="703" t="s">
        <v>5145</v>
      </c>
      <c r="J400" s="700" t="s">
        <v>5146</v>
      </c>
      <c r="K400" s="702" t="s">
        <v>5145</v>
      </c>
      <c r="L400" s="702">
        <v>42640</v>
      </c>
      <c r="M400" s="704">
        <v>43735</v>
      </c>
      <c r="N400" s="705" t="s">
        <v>288</v>
      </c>
      <c r="O400" s="777">
        <v>36</v>
      </c>
      <c r="P400" s="777" t="s">
        <v>5147</v>
      </c>
      <c r="Q400" s="777" t="s">
        <v>5148</v>
      </c>
      <c r="R400" s="777" t="s">
        <v>1790</v>
      </c>
      <c r="S400" s="837" t="s">
        <v>1791</v>
      </c>
      <c r="T400" s="367">
        <v>1500</v>
      </c>
    </row>
    <row r="401" spans="1:20" ht="81.75" customHeight="1" x14ac:dyDescent="0.2">
      <c r="A401" s="383">
        <v>380</v>
      </c>
      <c r="B401" s="215">
        <v>10</v>
      </c>
      <c r="C401" s="183" t="s">
        <v>4680</v>
      </c>
      <c r="D401" s="17">
        <v>36</v>
      </c>
      <c r="E401" s="698" t="s">
        <v>7905</v>
      </c>
      <c r="F401" s="690" t="s">
        <v>3146</v>
      </c>
      <c r="G401" s="754" t="s">
        <v>7906</v>
      </c>
      <c r="H401" s="700" t="s">
        <v>3019</v>
      </c>
      <c r="I401" s="703" t="s">
        <v>7907</v>
      </c>
      <c r="J401" s="700" t="s">
        <v>7908</v>
      </c>
      <c r="K401" s="702" t="s">
        <v>7907</v>
      </c>
      <c r="L401" s="702">
        <v>42809</v>
      </c>
      <c r="M401" s="704">
        <v>43358</v>
      </c>
      <c r="N401" s="705" t="s">
        <v>67</v>
      </c>
      <c r="O401" s="777">
        <v>31</v>
      </c>
      <c r="P401" s="777" t="s">
        <v>7713</v>
      </c>
      <c r="Q401" s="777" t="s">
        <v>7909</v>
      </c>
      <c r="R401" s="777" t="s">
        <v>1790</v>
      </c>
      <c r="S401" s="837" t="s">
        <v>1791</v>
      </c>
      <c r="T401" s="367">
        <v>713</v>
      </c>
    </row>
    <row r="402" spans="1:20" ht="81.75" customHeight="1" x14ac:dyDescent="0.2">
      <c r="A402" s="383">
        <v>381</v>
      </c>
      <c r="B402" s="215">
        <v>11</v>
      </c>
      <c r="C402" s="183" t="s">
        <v>4680</v>
      </c>
      <c r="D402" s="17">
        <v>36</v>
      </c>
      <c r="E402" s="698" t="s">
        <v>876</v>
      </c>
      <c r="F402" s="690" t="s">
        <v>3146</v>
      </c>
      <c r="G402" s="754" t="s">
        <v>2798</v>
      </c>
      <c r="H402" s="700" t="s">
        <v>4840</v>
      </c>
      <c r="I402" s="703" t="s">
        <v>7902</v>
      </c>
      <c r="J402" s="700" t="s">
        <v>1180</v>
      </c>
      <c r="K402" s="702" t="s">
        <v>7902</v>
      </c>
      <c r="L402" s="702">
        <v>42809</v>
      </c>
      <c r="M402" s="704">
        <v>43905</v>
      </c>
      <c r="N402" s="705" t="s">
        <v>295</v>
      </c>
      <c r="O402" s="777">
        <v>31</v>
      </c>
      <c r="P402" s="777" t="s">
        <v>7903</v>
      </c>
      <c r="Q402" s="777" t="s">
        <v>7904</v>
      </c>
      <c r="R402" s="777" t="s">
        <v>1790</v>
      </c>
      <c r="S402" s="837" t="s">
        <v>1791</v>
      </c>
      <c r="T402" s="367">
        <v>721</v>
      </c>
    </row>
    <row r="403" spans="1:20" ht="33.75" customHeight="1" x14ac:dyDescent="0.2">
      <c r="A403" s="383">
        <v>382</v>
      </c>
      <c r="B403" s="215">
        <v>12</v>
      </c>
      <c r="C403" s="183" t="s">
        <v>4680</v>
      </c>
      <c r="D403" s="17">
        <v>36</v>
      </c>
      <c r="E403" s="698" t="s">
        <v>2979</v>
      </c>
      <c r="F403" s="690" t="s">
        <v>3146</v>
      </c>
      <c r="G403" s="754" t="s">
        <v>2980</v>
      </c>
      <c r="H403" s="700" t="s">
        <v>4817</v>
      </c>
      <c r="I403" s="703" t="s">
        <v>5395</v>
      </c>
      <c r="J403" s="700" t="s">
        <v>1180</v>
      </c>
      <c r="K403" s="702" t="s">
        <v>5395</v>
      </c>
      <c r="L403" s="702">
        <v>42704</v>
      </c>
      <c r="M403" s="704">
        <v>44417</v>
      </c>
      <c r="N403" s="705" t="s">
        <v>67</v>
      </c>
      <c r="O403" s="777">
        <v>31</v>
      </c>
      <c r="P403" s="777" t="s">
        <v>5396</v>
      </c>
      <c r="Q403" s="777" t="s">
        <v>5397</v>
      </c>
      <c r="R403" s="777" t="s">
        <v>1790</v>
      </c>
      <c r="S403" s="837" t="s">
        <v>1791</v>
      </c>
      <c r="T403" s="367">
        <v>721.14</v>
      </c>
    </row>
    <row r="404" spans="1:20" ht="57.75" customHeight="1" x14ac:dyDescent="0.2">
      <c r="A404" s="383">
        <v>383</v>
      </c>
      <c r="B404" s="215">
        <v>13</v>
      </c>
      <c r="C404" s="183" t="s">
        <v>4680</v>
      </c>
      <c r="D404" s="2">
        <v>31</v>
      </c>
      <c r="E404" s="698" t="s">
        <v>5138</v>
      </c>
      <c r="F404" s="690" t="s">
        <v>3146</v>
      </c>
      <c r="G404" s="754" t="s">
        <v>5134</v>
      </c>
      <c r="H404" s="700" t="s">
        <v>1127</v>
      </c>
      <c r="I404" s="703" t="s">
        <v>5135</v>
      </c>
      <c r="J404" s="700" t="s">
        <v>5136</v>
      </c>
      <c r="K404" s="702" t="s">
        <v>5135</v>
      </c>
      <c r="L404" s="702">
        <v>42640</v>
      </c>
      <c r="M404" s="704">
        <v>43678</v>
      </c>
      <c r="N404" s="705" t="s">
        <v>95</v>
      </c>
      <c r="O404" s="777">
        <v>31</v>
      </c>
      <c r="P404" s="684" t="s">
        <v>4399</v>
      </c>
      <c r="Q404" s="777" t="s">
        <v>5137</v>
      </c>
      <c r="R404" s="777" t="s">
        <v>1790</v>
      </c>
      <c r="S404" s="837" t="s">
        <v>1791</v>
      </c>
      <c r="T404" s="367">
        <v>250</v>
      </c>
    </row>
    <row r="405" spans="1:20" ht="45" customHeight="1" x14ac:dyDescent="0.2">
      <c r="A405" s="383">
        <v>384</v>
      </c>
      <c r="B405" s="215">
        <v>14</v>
      </c>
      <c r="C405" s="183" t="s">
        <v>4680</v>
      </c>
      <c r="D405" s="2">
        <v>31</v>
      </c>
      <c r="E405" s="698" t="s">
        <v>1125</v>
      </c>
      <c r="F405" s="690" t="s">
        <v>3146</v>
      </c>
      <c r="G405" s="699" t="s">
        <v>1126</v>
      </c>
      <c r="H405" s="700" t="s">
        <v>1127</v>
      </c>
      <c r="I405" s="703" t="s">
        <v>1128</v>
      </c>
      <c r="J405" s="700" t="s">
        <v>1130</v>
      </c>
      <c r="K405" s="708" t="s">
        <v>1131</v>
      </c>
      <c r="L405" s="702">
        <v>41241</v>
      </c>
      <c r="M405" s="704">
        <v>43067</v>
      </c>
      <c r="N405" s="705" t="s">
        <v>1132</v>
      </c>
      <c r="O405" s="777">
        <v>31</v>
      </c>
      <c r="P405" s="690" t="s">
        <v>2613</v>
      </c>
      <c r="Q405" s="690" t="s">
        <v>2614</v>
      </c>
      <c r="R405" s="690" t="s">
        <v>1790</v>
      </c>
      <c r="S405" s="842" t="s">
        <v>1791</v>
      </c>
      <c r="T405" s="698">
        <v>140.5</v>
      </c>
    </row>
    <row r="406" spans="1:20" ht="33.75" customHeight="1" x14ac:dyDescent="0.2">
      <c r="A406" s="383">
        <v>385</v>
      </c>
      <c r="B406" s="215">
        <v>15</v>
      </c>
      <c r="C406" s="106" t="s">
        <v>4682</v>
      </c>
      <c r="D406" s="25" t="s">
        <v>320</v>
      </c>
      <c r="E406" s="698" t="s">
        <v>3670</v>
      </c>
      <c r="F406" s="690" t="s">
        <v>3146</v>
      </c>
      <c r="G406" s="699" t="s">
        <v>614</v>
      </c>
      <c r="H406" s="700" t="s">
        <v>71</v>
      </c>
      <c r="I406" s="703" t="s">
        <v>3535</v>
      </c>
      <c r="J406" s="700" t="s">
        <v>260</v>
      </c>
      <c r="K406" s="699" t="s">
        <v>3535</v>
      </c>
      <c r="L406" s="702">
        <v>41816</v>
      </c>
      <c r="M406" s="704">
        <v>43632</v>
      </c>
      <c r="N406" s="705" t="s">
        <v>615</v>
      </c>
      <c r="O406" s="777">
        <v>39</v>
      </c>
      <c r="P406" s="777" t="s">
        <v>2756</v>
      </c>
      <c r="Q406" s="777" t="s">
        <v>3537</v>
      </c>
      <c r="R406" s="777" t="s">
        <v>1790</v>
      </c>
      <c r="S406" s="837" t="s">
        <v>2115</v>
      </c>
      <c r="T406" s="367">
        <v>2800</v>
      </c>
    </row>
    <row r="407" spans="1:20" ht="43.5" customHeight="1" x14ac:dyDescent="0.2">
      <c r="A407" s="383">
        <v>386</v>
      </c>
      <c r="B407" s="215">
        <v>16</v>
      </c>
      <c r="C407" s="408" t="s">
        <v>4684</v>
      </c>
      <c r="D407" s="2">
        <v>23</v>
      </c>
      <c r="E407" s="698" t="s">
        <v>5215</v>
      </c>
      <c r="F407" s="690" t="s">
        <v>3146</v>
      </c>
      <c r="G407" s="699" t="s">
        <v>5216</v>
      </c>
      <c r="H407" s="700" t="s">
        <v>344</v>
      </c>
      <c r="I407" s="703" t="s">
        <v>344</v>
      </c>
      <c r="J407" s="700" t="s">
        <v>4438</v>
      </c>
      <c r="K407" s="699" t="s">
        <v>5217</v>
      </c>
      <c r="L407" s="702">
        <v>42668</v>
      </c>
      <c r="M407" s="704">
        <v>43398</v>
      </c>
      <c r="N407" s="705" t="s">
        <v>288</v>
      </c>
      <c r="O407" s="777">
        <v>36</v>
      </c>
      <c r="P407" s="777" t="s">
        <v>1851</v>
      </c>
      <c r="Q407" s="777" t="s">
        <v>5218</v>
      </c>
      <c r="R407" s="777" t="s">
        <v>1790</v>
      </c>
      <c r="S407" s="837" t="s">
        <v>1791</v>
      </c>
      <c r="T407" s="367">
        <v>2000</v>
      </c>
    </row>
    <row r="408" spans="1:20" ht="22.5" customHeight="1" x14ac:dyDescent="0.2">
      <c r="A408" s="383">
        <v>387</v>
      </c>
      <c r="B408" s="215">
        <v>17</v>
      </c>
      <c r="C408" s="408" t="s">
        <v>4684</v>
      </c>
      <c r="D408" s="2">
        <v>23</v>
      </c>
      <c r="E408" s="698" t="s">
        <v>4533</v>
      </c>
      <c r="F408" s="690" t="s">
        <v>3146</v>
      </c>
      <c r="G408" s="699" t="s">
        <v>4534</v>
      </c>
      <c r="H408" s="700" t="s">
        <v>4535</v>
      </c>
      <c r="I408" s="703" t="s">
        <v>4536</v>
      </c>
      <c r="J408" s="700" t="s">
        <v>4537</v>
      </c>
      <c r="K408" s="699" t="s">
        <v>4536</v>
      </c>
      <c r="L408" s="702">
        <v>42426</v>
      </c>
      <c r="M408" s="704">
        <v>43428</v>
      </c>
      <c r="N408" s="705" t="s">
        <v>67</v>
      </c>
      <c r="O408" s="777">
        <v>31</v>
      </c>
      <c r="P408" s="690" t="s">
        <v>4538</v>
      </c>
      <c r="Q408" s="690" t="s">
        <v>4539</v>
      </c>
      <c r="R408" s="690" t="s">
        <v>1790</v>
      </c>
      <c r="S408" s="842" t="s">
        <v>1791</v>
      </c>
      <c r="T408" s="698">
        <v>2750</v>
      </c>
    </row>
    <row r="409" spans="1:20" ht="78.75" customHeight="1" x14ac:dyDescent="0.2">
      <c r="A409" s="383">
        <v>388</v>
      </c>
      <c r="B409" s="215">
        <v>18</v>
      </c>
      <c r="C409" s="408" t="s">
        <v>4684</v>
      </c>
      <c r="D409" s="17">
        <v>23</v>
      </c>
      <c r="E409" s="698" t="s">
        <v>622</v>
      </c>
      <c r="F409" s="690" t="s">
        <v>3146</v>
      </c>
      <c r="G409" s="699" t="s">
        <v>1465</v>
      </c>
      <c r="H409" s="700" t="s">
        <v>1270</v>
      </c>
      <c r="I409" s="703" t="s">
        <v>1466</v>
      </c>
      <c r="J409" s="700" t="s">
        <v>292</v>
      </c>
      <c r="K409" s="708" t="s">
        <v>1466</v>
      </c>
      <c r="L409" s="702">
        <v>41381</v>
      </c>
      <c r="M409" s="704">
        <v>43160</v>
      </c>
      <c r="N409" s="705" t="s">
        <v>360</v>
      </c>
      <c r="O409" s="722" t="s">
        <v>361</v>
      </c>
      <c r="P409" s="690" t="s">
        <v>2623</v>
      </c>
      <c r="Q409" s="690" t="s">
        <v>2624</v>
      </c>
      <c r="R409" s="690" t="s">
        <v>1790</v>
      </c>
      <c r="S409" s="842" t="s">
        <v>1791</v>
      </c>
      <c r="T409" s="698">
        <v>2129.9</v>
      </c>
    </row>
    <row r="410" spans="1:20" ht="22.5" customHeight="1" x14ac:dyDescent="0.2">
      <c r="A410" s="383">
        <v>389</v>
      </c>
      <c r="B410" s="215">
        <v>19</v>
      </c>
      <c r="C410" s="106" t="s">
        <v>4680</v>
      </c>
      <c r="D410" s="2">
        <v>46</v>
      </c>
      <c r="E410" s="698" t="s">
        <v>1107</v>
      </c>
      <c r="F410" s="690" t="s">
        <v>3146</v>
      </c>
      <c r="G410" s="699" t="s">
        <v>3449</v>
      </c>
      <c r="H410" s="700" t="s">
        <v>3450</v>
      </c>
      <c r="I410" s="703" t="s">
        <v>3451</v>
      </c>
      <c r="J410" s="700" t="s">
        <v>3453</v>
      </c>
      <c r="K410" s="708" t="s">
        <v>3451</v>
      </c>
      <c r="L410" s="702">
        <v>41774</v>
      </c>
      <c r="M410" s="704">
        <v>43498</v>
      </c>
      <c r="N410" s="705" t="s">
        <v>289</v>
      </c>
      <c r="O410" s="777">
        <v>46</v>
      </c>
      <c r="P410" s="777" t="s">
        <v>3454</v>
      </c>
      <c r="Q410" s="777" t="s">
        <v>3455</v>
      </c>
      <c r="R410" s="777" t="s">
        <v>1790</v>
      </c>
      <c r="S410" s="837" t="s">
        <v>1791</v>
      </c>
      <c r="T410" s="367">
        <v>383</v>
      </c>
    </row>
    <row r="411" spans="1:20" ht="101.25" customHeight="1" x14ac:dyDescent="0.2">
      <c r="A411" s="383">
        <v>390</v>
      </c>
      <c r="B411" s="215">
        <v>20</v>
      </c>
      <c r="C411" s="106" t="s">
        <v>4680</v>
      </c>
      <c r="D411" s="25" t="s">
        <v>157</v>
      </c>
      <c r="E411" s="698" t="s">
        <v>3672</v>
      </c>
      <c r="F411" s="690" t="s">
        <v>3146</v>
      </c>
      <c r="G411" s="699" t="s">
        <v>1289</v>
      </c>
      <c r="H411" s="700" t="s">
        <v>3116</v>
      </c>
      <c r="I411" s="703" t="s">
        <v>1316</v>
      </c>
      <c r="J411" s="700" t="s">
        <v>1291</v>
      </c>
      <c r="K411" s="708" t="s">
        <v>1316</v>
      </c>
      <c r="L411" s="702">
        <v>41303</v>
      </c>
      <c r="M411" s="704">
        <v>43129</v>
      </c>
      <c r="N411" s="705" t="s">
        <v>362</v>
      </c>
      <c r="O411" s="706" t="s">
        <v>322</v>
      </c>
      <c r="P411" s="711" t="s">
        <v>2631</v>
      </c>
      <c r="Q411" s="711" t="s">
        <v>2632</v>
      </c>
      <c r="R411" s="711" t="s">
        <v>1790</v>
      </c>
      <c r="S411" s="841" t="s">
        <v>1791</v>
      </c>
      <c r="T411" s="698">
        <v>892</v>
      </c>
    </row>
    <row r="412" spans="1:20" ht="112.5" customHeight="1" x14ac:dyDescent="0.2">
      <c r="A412" s="383">
        <v>391</v>
      </c>
      <c r="B412" s="215">
        <v>21</v>
      </c>
      <c r="C412" s="106" t="s">
        <v>4680</v>
      </c>
      <c r="D412" s="25" t="s">
        <v>157</v>
      </c>
      <c r="E412" s="698" t="s">
        <v>1107</v>
      </c>
      <c r="F412" s="690" t="s">
        <v>3146</v>
      </c>
      <c r="G412" s="699" t="s">
        <v>8195</v>
      </c>
      <c r="H412" s="700" t="s">
        <v>1005</v>
      </c>
      <c r="I412" s="748" t="s">
        <v>1329</v>
      </c>
      <c r="J412" s="700" t="s">
        <v>1296</v>
      </c>
      <c r="K412" s="708" t="s">
        <v>1329</v>
      </c>
      <c r="L412" s="702">
        <v>41303</v>
      </c>
      <c r="M412" s="704">
        <v>43129</v>
      </c>
      <c r="N412" s="705" t="s">
        <v>1297</v>
      </c>
      <c r="O412" s="777">
        <v>61</v>
      </c>
      <c r="P412" s="690" t="s">
        <v>2633</v>
      </c>
      <c r="Q412" s="690" t="s">
        <v>2634</v>
      </c>
      <c r="R412" s="690" t="s">
        <v>1790</v>
      </c>
      <c r="S412" s="842" t="s">
        <v>1791</v>
      </c>
      <c r="T412" s="698">
        <v>240</v>
      </c>
    </row>
    <row r="413" spans="1:20" ht="52.5" customHeight="1" x14ac:dyDescent="0.2">
      <c r="A413" s="383">
        <v>392</v>
      </c>
      <c r="B413" s="215">
        <v>22</v>
      </c>
      <c r="C413" s="106" t="s">
        <v>4680</v>
      </c>
      <c r="D413" s="25" t="s">
        <v>157</v>
      </c>
      <c r="E413" s="698" t="s">
        <v>4171</v>
      </c>
      <c r="F413" s="690" t="s">
        <v>3146</v>
      </c>
      <c r="G413" s="699" t="s">
        <v>4172</v>
      </c>
      <c r="H413" s="700" t="s">
        <v>3116</v>
      </c>
      <c r="I413" s="748" t="s">
        <v>5130</v>
      </c>
      <c r="J413" s="700" t="s">
        <v>5133</v>
      </c>
      <c r="K413" s="708" t="s">
        <v>5130</v>
      </c>
      <c r="L413" s="702">
        <v>42640</v>
      </c>
      <c r="M413" s="704">
        <v>43187</v>
      </c>
      <c r="N413" s="705" t="s">
        <v>156</v>
      </c>
      <c r="O413" s="777">
        <v>46</v>
      </c>
      <c r="P413" s="690" t="s">
        <v>5131</v>
      </c>
      <c r="Q413" s="690" t="s">
        <v>5132</v>
      </c>
      <c r="R413" s="690" t="s">
        <v>1790</v>
      </c>
      <c r="S413" s="842" t="s">
        <v>1791</v>
      </c>
      <c r="T413" s="698">
        <v>514.79999999999995</v>
      </c>
    </row>
    <row r="414" spans="1:20" ht="52.5" customHeight="1" x14ac:dyDescent="0.2">
      <c r="A414" s="383">
        <v>393</v>
      </c>
      <c r="B414" s="215">
        <v>23</v>
      </c>
      <c r="C414" s="106" t="s">
        <v>4680</v>
      </c>
      <c r="D414" s="25" t="s">
        <v>5327</v>
      </c>
      <c r="E414" s="698" t="s">
        <v>5328</v>
      </c>
      <c r="F414" s="690" t="s">
        <v>3146</v>
      </c>
      <c r="G414" s="699" t="s">
        <v>5329</v>
      </c>
      <c r="H414" s="700" t="s">
        <v>344</v>
      </c>
      <c r="I414" s="748" t="s">
        <v>344</v>
      </c>
      <c r="J414" s="700" t="s">
        <v>4501</v>
      </c>
      <c r="K414" s="708" t="s">
        <v>5330</v>
      </c>
      <c r="L414" s="702">
        <v>42704</v>
      </c>
      <c r="M414" s="704">
        <v>43434</v>
      </c>
      <c r="N414" s="705" t="s">
        <v>156</v>
      </c>
      <c r="O414" s="777">
        <v>46</v>
      </c>
      <c r="P414" s="690" t="s">
        <v>2058</v>
      </c>
      <c r="Q414" s="690" t="s">
        <v>5331</v>
      </c>
      <c r="R414" s="690" t="s">
        <v>1790</v>
      </c>
      <c r="S414" s="842" t="s">
        <v>1791</v>
      </c>
      <c r="T414" s="698">
        <v>2000</v>
      </c>
    </row>
    <row r="415" spans="1:20" s="480" customFormat="1" ht="52.5" customHeight="1" x14ac:dyDescent="0.2">
      <c r="A415" s="383">
        <v>394</v>
      </c>
      <c r="B415" s="215">
        <v>24</v>
      </c>
      <c r="C415" s="190" t="s">
        <v>4680</v>
      </c>
      <c r="D415" s="25" t="s">
        <v>5327</v>
      </c>
      <c r="E415" s="744" t="s">
        <v>5374</v>
      </c>
      <c r="F415" s="711" t="s">
        <v>3146</v>
      </c>
      <c r="G415" s="740" t="s">
        <v>5375</v>
      </c>
      <c r="H415" s="741" t="s">
        <v>5376</v>
      </c>
      <c r="I415" s="800" t="s">
        <v>5377</v>
      </c>
      <c r="J415" s="741" t="s">
        <v>1180</v>
      </c>
      <c r="K415" s="724" t="s">
        <v>5377</v>
      </c>
      <c r="L415" s="724" t="s">
        <v>5344</v>
      </c>
      <c r="M415" s="751" t="s">
        <v>5378</v>
      </c>
      <c r="N415" s="760" t="s">
        <v>67</v>
      </c>
      <c r="O415" s="706" t="s">
        <v>68</v>
      </c>
      <c r="P415" s="711" t="s">
        <v>3243</v>
      </c>
      <c r="Q415" s="711" t="s">
        <v>5379</v>
      </c>
      <c r="R415" s="711" t="s">
        <v>1790</v>
      </c>
      <c r="S415" s="841" t="s">
        <v>1791</v>
      </c>
      <c r="T415" s="744" t="s">
        <v>764</v>
      </c>
    </row>
    <row r="416" spans="1:20" ht="22.5" customHeight="1" x14ac:dyDescent="0.2">
      <c r="A416" s="383">
        <v>395</v>
      </c>
      <c r="B416" s="215">
        <v>25</v>
      </c>
      <c r="C416" s="17" t="str">
        <f>'[1]РЕЕСТР ИСПРАВЛ.'!C451</f>
        <v>СКФО</v>
      </c>
      <c r="D416" s="25" t="str">
        <f>'[1]РЕЕСТР ИСПРАВЛ.'!D451</f>
        <v>05</v>
      </c>
      <c r="E416" s="698" t="str">
        <f>'[1]РЕЕСТР ИСПРАВЛ.'!E451</f>
        <v>Махачкала (пр. Акушинского, 100) - Одесса</v>
      </c>
      <c r="F416" s="690" t="str">
        <f>'[1]РЕЕСТР ИСПРАВЛ.'!F451</f>
        <v>UA</v>
      </c>
      <c r="G416" s="699" t="str">
        <f>'[1]РЕЕСТР ИСПРАВЛ.'!G451</f>
        <v>11-00/11-00</v>
      </c>
      <c r="H416" s="700" t="str">
        <f>'[1]РЕЕСТР ИСПРАВЛ.'!H451</f>
        <v>ООО "Глобал-Тур"</v>
      </c>
      <c r="I416" s="703" t="str">
        <f>'[1]РЕЕСТР ИСПРАВЛ.'!I451</f>
        <v>МР-0879</v>
      </c>
      <c r="J416" s="700" t="str">
        <f>'[1]РЕЕСТР ИСПРАВЛ.'!M451</f>
        <v>ЧП "Фаворит"</v>
      </c>
      <c r="K416" s="708" t="str">
        <f>'[1]РЕЕСТР ИСПРАВЛ.'!N451</f>
        <v>МР-0879</v>
      </c>
      <c r="L416" s="702" t="str">
        <f>'[1]РЕЕСТР ИСПРАВЛ.'!O451</f>
        <v>16.20.2017</v>
      </c>
      <c r="M416" s="704" t="str">
        <f>'[1]РЕЕСТР ИСПРАВЛ.'!P451</f>
        <v>16.08.2018</v>
      </c>
      <c r="N416" s="705" t="str">
        <f>'[1]РЕЕСТР ИСПРАВЛ.'!Q451</f>
        <v>Шебекино</v>
      </c>
      <c r="O416" s="801" t="str">
        <f>'[1]РЕЕСТР ИСПРАВЛ.'!R451</f>
        <v>31</v>
      </c>
      <c r="P416" s="690" t="str">
        <f>'[1]РЕЕСТР ИСПРАВЛ.'!T451</f>
        <v>46-55/45-58</v>
      </c>
      <c r="Q416" s="690" t="str">
        <f>'[1]РЕЕСТР ИСПРАВЛ.'!U451</f>
        <v>09-50,10-50*/08-10,07-10</v>
      </c>
      <c r="R416" s="690" t="str">
        <f>'[1]РЕЕСТР ИСПРАВЛ.'!V451</f>
        <v>круглогодично</v>
      </c>
      <c r="S416" s="842" t="str">
        <f>'[1]РЕЕСТР ИСПРАВЛ.'!W451</f>
        <v>вт.,чт.,сб.,вс./вт.,чт.,сб.,вс.</v>
      </c>
      <c r="T416" s="769" t="str">
        <f>'[1]РЕЕСТР ИСПРАВЛ.'!X451</f>
        <v>4340</v>
      </c>
    </row>
    <row r="417" spans="1:20" ht="63" customHeight="1" x14ac:dyDescent="0.2">
      <c r="A417" s="383">
        <v>396</v>
      </c>
      <c r="B417" s="215">
        <v>26</v>
      </c>
      <c r="C417" s="17" t="s">
        <v>4680</v>
      </c>
      <c r="D417" s="25" t="s">
        <v>1494</v>
      </c>
      <c r="E417" s="698" t="s">
        <v>5071</v>
      </c>
      <c r="F417" s="690" t="s">
        <v>3146</v>
      </c>
      <c r="G417" s="699" t="s">
        <v>5072</v>
      </c>
      <c r="H417" s="700" t="s">
        <v>344</v>
      </c>
      <c r="I417" s="703" t="s">
        <v>344</v>
      </c>
      <c r="J417" s="700" t="s">
        <v>4438</v>
      </c>
      <c r="K417" s="708" t="s">
        <v>5073</v>
      </c>
      <c r="L417" s="702">
        <v>42640</v>
      </c>
      <c r="M417" s="704">
        <v>43370</v>
      </c>
      <c r="N417" s="705" t="s">
        <v>1369</v>
      </c>
      <c r="O417" s="837">
        <v>31</v>
      </c>
      <c r="P417" s="690" t="s">
        <v>1968</v>
      </c>
      <c r="Q417" s="690" t="s">
        <v>5074</v>
      </c>
      <c r="R417" s="690" t="s">
        <v>1790</v>
      </c>
      <c r="S417" s="842" t="s">
        <v>1791</v>
      </c>
      <c r="T417" s="698">
        <v>2000</v>
      </c>
    </row>
    <row r="418" spans="1:20" ht="60.75" customHeight="1" x14ac:dyDescent="0.2">
      <c r="A418" s="383">
        <v>397</v>
      </c>
      <c r="B418" s="215">
        <v>27</v>
      </c>
      <c r="C418" s="17" t="s">
        <v>4680</v>
      </c>
      <c r="D418" s="25" t="s">
        <v>1494</v>
      </c>
      <c r="E418" s="698" t="s">
        <v>5026</v>
      </c>
      <c r="F418" s="690" t="s">
        <v>3146</v>
      </c>
      <c r="G418" s="699" t="s">
        <v>1985</v>
      </c>
      <c r="H418" s="700" t="s">
        <v>344</v>
      </c>
      <c r="I418" s="703" t="s">
        <v>344</v>
      </c>
      <c r="J418" s="700" t="s">
        <v>5027</v>
      </c>
      <c r="K418" s="708" t="s">
        <v>5028</v>
      </c>
      <c r="L418" s="702">
        <v>42612</v>
      </c>
      <c r="M418" s="704">
        <v>43159</v>
      </c>
      <c r="N418" s="705" t="s">
        <v>295</v>
      </c>
      <c r="O418" s="837">
        <v>31</v>
      </c>
      <c r="P418" s="690" t="s">
        <v>2239</v>
      </c>
      <c r="Q418" s="690" t="s">
        <v>5029</v>
      </c>
      <c r="R418" s="690" t="s">
        <v>1790</v>
      </c>
      <c r="S418" s="842" t="s">
        <v>1791</v>
      </c>
      <c r="T418" s="698">
        <v>2000</v>
      </c>
    </row>
    <row r="419" spans="1:20" ht="60.75" customHeight="1" x14ac:dyDescent="0.2">
      <c r="A419" s="383">
        <v>398</v>
      </c>
      <c r="B419" s="215">
        <v>28</v>
      </c>
      <c r="C419" s="17" t="s">
        <v>4680</v>
      </c>
      <c r="D419" s="25" t="s">
        <v>1494</v>
      </c>
      <c r="E419" s="698" t="s">
        <v>5068</v>
      </c>
      <c r="F419" s="690" t="s">
        <v>3146</v>
      </c>
      <c r="G419" s="699" t="s">
        <v>2798</v>
      </c>
      <c r="H419" s="700" t="s">
        <v>344</v>
      </c>
      <c r="I419" s="703" t="s">
        <v>344</v>
      </c>
      <c r="J419" s="700" t="s">
        <v>1678</v>
      </c>
      <c r="K419" s="708" t="s">
        <v>5069</v>
      </c>
      <c r="L419" s="702">
        <v>42640</v>
      </c>
      <c r="M419" s="704">
        <v>43186</v>
      </c>
      <c r="N419" s="705" t="s">
        <v>67</v>
      </c>
      <c r="O419" s="864">
        <v>61</v>
      </c>
      <c r="P419" s="690" t="s">
        <v>1736</v>
      </c>
      <c r="Q419" s="690" t="s">
        <v>5070</v>
      </c>
      <c r="R419" s="690" t="s">
        <v>1790</v>
      </c>
      <c r="S419" s="842" t="s">
        <v>1791</v>
      </c>
      <c r="T419" s="698">
        <v>1800</v>
      </c>
    </row>
    <row r="420" spans="1:20" ht="60" customHeight="1" x14ac:dyDescent="0.2">
      <c r="A420" s="383">
        <v>399</v>
      </c>
      <c r="B420" s="215">
        <v>29</v>
      </c>
      <c r="C420" s="17" t="s">
        <v>4680</v>
      </c>
      <c r="D420" s="25" t="s">
        <v>1494</v>
      </c>
      <c r="E420" s="698" t="s">
        <v>5022</v>
      </c>
      <c r="F420" s="690" t="s">
        <v>3146</v>
      </c>
      <c r="G420" s="699" t="s">
        <v>5023</v>
      </c>
      <c r="H420" s="700" t="s">
        <v>344</v>
      </c>
      <c r="I420" s="703" t="s">
        <v>344</v>
      </c>
      <c r="J420" s="700" t="s">
        <v>4570</v>
      </c>
      <c r="K420" s="708" t="s">
        <v>5024</v>
      </c>
      <c r="L420" s="702">
        <v>42612</v>
      </c>
      <c r="M420" s="704">
        <v>43159</v>
      </c>
      <c r="N420" s="705" t="s">
        <v>295</v>
      </c>
      <c r="O420" s="777">
        <v>31</v>
      </c>
      <c r="P420" s="690" t="s">
        <v>2305</v>
      </c>
      <c r="Q420" s="690" t="s">
        <v>5025</v>
      </c>
      <c r="R420" s="690" t="s">
        <v>1790</v>
      </c>
      <c r="S420" s="842" t="s">
        <v>1791</v>
      </c>
      <c r="T420" s="698">
        <v>2000</v>
      </c>
    </row>
    <row r="421" spans="1:20" ht="39" customHeight="1" x14ac:dyDescent="0.2">
      <c r="A421" s="383">
        <v>400</v>
      </c>
      <c r="B421" s="215">
        <v>30</v>
      </c>
      <c r="C421" s="17" t="s">
        <v>4680</v>
      </c>
      <c r="D421" s="25" t="s">
        <v>1494</v>
      </c>
      <c r="E421" s="698" t="s">
        <v>4955</v>
      </c>
      <c r="F421" s="690" t="s">
        <v>3146</v>
      </c>
      <c r="G421" s="727" t="s">
        <v>4956</v>
      </c>
      <c r="H421" s="700" t="s">
        <v>344</v>
      </c>
      <c r="I421" s="703" t="s">
        <v>344</v>
      </c>
      <c r="J421" s="700" t="s">
        <v>4957</v>
      </c>
      <c r="K421" s="708" t="s">
        <v>4958</v>
      </c>
      <c r="L421" s="702">
        <v>42576</v>
      </c>
      <c r="M421" s="704">
        <v>43306</v>
      </c>
      <c r="N421" s="705" t="s">
        <v>295</v>
      </c>
      <c r="O421" s="777">
        <v>31</v>
      </c>
      <c r="P421" s="690" t="s">
        <v>3325</v>
      </c>
      <c r="Q421" s="690" t="s">
        <v>4959</v>
      </c>
      <c r="R421" s="690" t="s">
        <v>1790</v>
      </c>
      <c r="S421" s="842" t="s">
        <v>1791</v>
      </c>
      <c r="T421" s="698">
        <v>2000</v>
      </c>
    </row>
    <row r="422" spans="1:20" ht="39" customHeight="1" x14ac:dyDescent="0.2">
      <c r="A422" s="383">
        <v>401</v>
      </c>
      <c r="B422" s="215">
        <v>31</v>
      </c>
      <c r="C422" s="17" t="s">
        <v>4680</v>
      </c>
      <c r="D422" s="25" t="s">
        <v>1494</v>
      </c>
      <c r="E422" s="698" t="s">
        <v>5450</v>
      </c>
      <c r="F422" s="690" t="s">
        <v>3146</v>
      </c>
      <c r="G422" s="727" t="s">
        <v>4362</v>
      </c>
      <c r="H422" s="700" t="s">
        <v>344</v>
      </c>
      <c r="I422" s="703" t="s">
        <v>344</v>
      </c>
      <c r="J422" s="700" t="s">
        <v>1678</v>
      </c>
      <c r="K422" s="708" t="s">
        <v>5451</v>
      </c>
      <c r="L422" s="702">
        <v>42719</v>
      </c>
      <c r="M422" s="704">
        <v>43266</v>
      </c>
      <c r="N422" s="705" t="s">
        <v>288</v>
      </c>
      <c r="O422" s="777">
        <v>36</v>
      </c>
      <c r="P422" s="690" t="s">
        <v>5452</v>
      </c>
      <c r="Q422" s="690" t="s">
        <v>5453</v>
      </c>
      <c r="R422" s="690" t="s">
        <v>1790</v>
      </c>
      <c r="S422" s="842" t="s">
        <v>1791</v>
      </c>
      <c r="T422" s="698">
        <v>450</v>
      </c>
    </row>
    <row r="423" spans="1:20" ht="39" customHeight="1" x14ac:dyDescent="0.2">
      <c r="A423" s="383">
        <v>402</v>
      </c>
      <c r="B423" s="215">
        <v>32</v>
      </c>
      <c r="C423" s="17" t="s">
        <v>4680</v>
      </c>
      <c r="D423" s="25" t="s">
        <v>1494</v>
      </c>
      <c r="E423" s="698" t="s">
        <v>7967</v>
      </c>
      <c r="F423" s="690" t="s">
        <v>3146</v>
      </c>
      <c r="G423" s="727" t="s">
        <v>7968</v>
      </c>
      <c r="H423" s="700" t="s">
        <v>7969</v>
      </c>
      <c r="I423" s="703" t="s">
        <v>7970</v>
      </c>
      <c r="J423" s="700" t="s">
        <v>7971</v>
      </c>
      <c r="K423" s="708" t="s">
        <v>7970</v>
      </c>
      <c r="L423" s="702">
        <v>42907</v>
      </c>
      <c r="M423" s="704">
        <v>43993</v>
      </c>
      <c r="N423" s="705" t="s">
        <v>362</v>
      </c>
      <c r="O423" s="777">
        <v>32</v>
      </c>
      <c r="P423" s="690" t="s">
        <v>7972</v>
      </c>
      <c r="Q423" s="690" t="s">
        <v>7973</v>
      </c>
      <c r="R423" s="690" t="s">
        <v>1790</v>
      </c>
      <c r="S423" s="842" t="s">
        <v>1791</v>
      </c>
      <c r="T423" s="698">
        <v>2700</v>
      </c>
    </row>
    <row r="424" spans="1:20" ht="48" customHeight="1" x14ac:dyDescent="0.2">
      <c r="A424" s="383">
        <v>403</v>
      </c>
      <c r="B424" s="215">
        <v>33</v>
      </c>
      <c r="C424" s="17" t="s">
        <v>4680</v>
      </c>
      <c r="D424" s="25" t="s">
        <v>1494</v>
      </c>
      <c r="E424" s="698" t="s">
        <v>5310</v>
      </c>
      <c r="F424" s="690" t="s">
        <v>3146</v>
      </c>
      <c r="G424" s="699" t="s">
        <v>5311</v>
      </c>
      <c r="H424" s="700" t="s">
        <v>344</v>
      </c>
      <c r="I424" s="703" t="s">
        <v>344</v>
      </c>
      <c r="J424" s="700" t="s">
        <v>5312</v>
      </c>
      <c r="K424" s="708" t="s">
        <v>5313</v>
      </c>
      <c r="L424" s="702">
        <v>42704</v>
      </c>
      <c r="M424" s="704">
        <v>43434</v>
      </c>
      <c r="N424" s="705" t="s">
        <v>294</v>
      </c>
      <c r="O424" s="777"/>
      <c r="P424" s="690" t="s">
        <v>2461</v>
      </c>
      <c r="Q424" s="690" t="s">
        <v>5314</v>
      </c>
      <c r="R424" s="690" t="s">
        <v>1790</v>
      </c>
      <c r="S424" s="842" t="s">
        <v>5315</v>
      </c>
      <c r="T424" s="698">
        <v>3200</v>
      </c>
    </row>
    <row r="425" spans="1:20" ht="39.75" customHeight="1" x14ac:dyDescent="0.2">
      <c r="A425" s="383">
        <v>404</v>
      </c>
      <c r="B425" s="215">
        <v>34</v>
      </c>
      <c r="C425" s="17" t="s">
        <v>4680</v>
      </c>
      <c r="D425" s="25" t="s">
        <v>1494</v>
      </c>
      <c r="E425" s="698" t="s">
        <v>7930</v>
      </c>
      <c r="F425" s="690" t="s">
        <v>3146</v>
      </c>
      <c r="G425" s="699" t="s">
        <v>7931</v>
      </c>
      <c r="H425" s="700" t="s">
        <v>999</v>
      </c>
      <c r="I425" s="703" t="s">
        <v>7932</v>
      </c>
      <c r="J425" s="700" t="s">
        <v>7933</v>
      </c>
      <c r="K425" s="708" t="s">
        <v>7932</v>
      </c>
      <c r="L425" s="702">
        <v>42809</v>
      </c>
      <c r="M425" s="704">
        <v>43456</v>
      </c>
      <c r="N425" s="705" t="s">
        <v>5461</v>
      </c>
      <c r="O425" s="777"/>
      <c r="P425" s="690" t="s">
        <v>7934</v>
      </c>
      <c r="Q425" s="690" t="s">
        <v>7935</v>
      </c>
      <c r="R425" s="690" t="s">
        <v>1790</v>
      </c>
      <c r="S425" s="842" t="s">
        <v>1791</v>
      </c>
      <c r="T425" s="698">
        <v>3000</v>
      </c>
    </row>
    <row r="426" spans="1:20" ht="57" customHeight="1" x14ac:dyDescent="0.2">
      <c r="A426" s="383">
        <v>405</v>
      </c>
      <c r="B426" s="215">
        <v>35</v>
      </c>
      <c r="C426" s="17" t="s">
        <v>4680</v>
      </c>
      <c r="D426" s="25" t="s">
        <v>1494</v>
      </c>
      <c r="E426" s="698" t="s">
        <v>7915</v>
      </c>
      <c r="F426" s="690" t="s">
        <v>3146</v>
      </c>
      <c r="G426" s="699" t="s">
        <v>7916</v>
      </c>
      <c r="H426" s="700" t="s">
        <v>2855</v>
      </c>
      <c r="I426" s="703" t="s">
        <v>7917</v>
      </c>
      <c r="J426" s="700" t="s">
        <v>7918</v>
      </c>
      <c r="K426" s="708" t="s">
        <v>7917</v>
      </c>
      <c r="L426" s="702">
        <v>42809</v>
      </c>
      <c r="M426" s="704">
        <v>43665</v>
      </c>
      <c r="N426" s="705" t="s">
        <v>69</v>
      </c>
      <c r="O426" s="777">
        <v>32</v>
      </c>
      <c r="P426" s="690" t="s">
        <v>7919</v>
      </c>
      <c r="Q426" s="690" t="s">
        <v>7920</v>
      </c>
      <c r="R426" s="690" t="s">
        <v>1790</v>
      </c>
      <c r="S426" s="842" t="s">
        <v>1791</v>
      </c>
      <c r="T426" s="698">
        <v>2000</v>
      </c>
    </row>
    <row r="427" spans="1:20" ht="44.25" customHeight="1" x14ac:dyDescent="0.2">
      <c r="A427" s="383">
        <v>406</v>
      </c>
      <c r="B427" s="215">
        <v>36</v>
      </c>
      <c r="C427" s="17" t="s">
        <v>4680</v>
      </c>
      <c r="D427" s="25" t="s">
        <v>1494</v>
      </c>
      <c r="E427" s="698" t="s">
        <v>4563</v>
      </c>
      <c r="F427" s="690" t="s">
        <v>3146</v>
      </c>
      <c r="G427" s="699" t="s">
        <v>4568</v>
      </c>
      <c r="H427" s="700" t="s">
        <v>1504</v>
      </c>
      <c r="I427" s="703" t="s">
        <v>4564</v>
      </c>
      <c r="J427" s="700" t="s">
        <v>4497</v>
      </c>
      <c r="K427" s="708" t="s">
        <v>4564</v>
      </c>
      <c r="L427" s="702">
        <v>42426</v>
      </c>
      <c r="M427" s="704">
        <v>43357</v>
      </c>
      <c r="N427" s="705" t="s">
        <v>362</v>
      </c>
      <c r="O427" s="706" t="s">
        <v>322</v>
      </c>
      <c r="P427" s="690" t="s">
        <v>4565</v>
      </c>
      <c r="Q427" s="690" t="s">
        <v>4566</v>
      </c>
      <c r="R427" s="690" t="s">
        <v>4567</v>
      </c>
      <c r="S427" s="842" t="s">
        <v>1791</v>
      </c>
      <c r="T427" s="698">
        <v>2000</v>
      </c>
    </row>
    <row r="428" spans="1:20" ht="82.5" customHeight="1" x14ac:dyDescent="0.2">
      <c r="A428" s="383">
        <v>407</v>
      </c>
      <c r="B428" s="215">
        <v>37</v>
      </c>
      <c r="C428" s="17" t="s">
        <v>4680</v>
      </c>
      <c r="D428" s="25" t="s">
        <v>1494</v>
      </c>
      <c r="E428" s="698" t="s">
        <v>4977</v>
      </c>
      <c r="F428" s="690" t="s">
        <v>3146</v>
      </c>
      <c r="G428" s="699" t="s">
        <v>4978</v>
      </c>
      <c r="H428" s="700" t="s">
        <v>2855</v>
      </c>
      <c r="I428" s="703" t="s">
        <v>4979</v>
      </c>
      <c r="J428" s="700" t="s">
        <v>4980</v>
      </c>
      <c r="K428" s="708" t="s">
        <v>4979</v>
      </c>
      <c r="L428" s="702">
        <v>42612</v>
      </c>
      <c r="M428" s="704">
        <v>43707</v>
      </c>
      <c r="N428" s="705" t="s">
        <v>362</v>
      </c>
      <c r="O428" s="777">
        <v>32</v>
      </c>
      <c r="P428" s="690" t="s">
        <v>4981</v>
      </c>
      <c r="Q428" s="690" t="s">
        <v>4982</v>
      </c>
      <c r="R428" s="690" t="s">
        <v>1790</v>
      </c>
      <c r="S428" s="842" t="s">
        <v>1791</v>
      </c>
      <c r="T428" s="698">
        <v>3800</v>
      </c>
    </row>
    <row r="429" spans="1:20" ht="45" customHeight="1" x14ac:dyDescent="0.2">
      <c r="A429" s="383">
        <v>408</v>
      </c>
      <c r="B429" s="215">
        <v>38</v>
      </c>
      <c r="C429" s="17" t="s">
        <v>4680</v>
      </c>
      <c r="D429" s="25" t="s">
        <v>1494</v>
      </c>
      <c r="E429" s="698" t="s">
        <v>5139</v>
      </c>
      <c r="F429" s="690" t="s">
        <v>3146</v>
      </c>
      <c r="G429" s="699" t="s">
        <v>4571</v>
      </c>
      <c r="H429" s="700" t="s">
        <v>5140</v>
      </c>
      <c r="I429" s="703" t="s">
        <v>5141</v>
      </c>
      <c r="J429" s="700" t="s">
        <v>5143</v>
      </c>
      <c r="K429" s="708" t="s">
        <v>5141</v>
      </c>
      <c r="L429" s="702">
        <v>42640</v>
      </c>
      <c r="M429" s="704">
        <v>43186</v>
      </c>
      <c r="N429" s="705" t="s">
        <v>295</v>
      </c>
      <c r="O429" s="777">
        <v>31</v>
      </c>
      <c r="P429" s="690" t="s">
        <v>4572</v>
      </c>
      <c r="Q429" s="690" t="s">
        <v>5142</v>
      </c>
      <c r="R429" s="690" t="s">
        <v>1790</v>
      </c>
      <c r="S429" s="842" t="s">
        <v>1791</v>
      </c>
      <c r="T429" s="698">
        <v>2500</v>
      </c>
    </row>
    <row r="430" spans="1:20" ht="54" customHeight="1" x14ac:dyDescent="0.2">
      <c r="A430" s="383">
        <v>409</v>
      </c>
      <c r="B430" s="215">
        <v>39</v>
      </c>
      <c r="C430" s="17" t="s">
        <v>4680</v>
      </c>
      <c r="D430" s="25" t="s">
        <v>1494</v>
      </c>
      <c r="E430" s="698" t="s">
        <v>7921</v>
      </c>
      <c r="F430" s="690" t="s">
        <v>3146</v>
      </c>
      <c r="G430" s="699" t="s">
        <v>7922</v>
      </c>
      <c r="H430" s="700" t="s">
        <v>3862</v>
      </c>
      <c r="I430" s="703" t="s">
        <v>7923</v>
      </c>
      <c r="J430" s="700" t="s">
        <v>3865</v>
      </c>
      <c r="K430" s="708" t="s">
        <v>7923</v>
      </c>
      <c r="L430" s="702">
        <v>42809</v>
      </c>
      <c r="M430" s="704">
        <v>43176</v>
      </c>
      <c r="N430" s="705" t="s">
        <v>295</v>
      </c>
      <c r="O430" s="777">
        <v>31</v>
      </c>
      <c r="P430" s="690" t="s">
        <v>7924</v>
      </c>
      <c r="Q430" s="690" t="s">
        <v>7925</v>
      </c>
      <c r="R430" s="690" t="s">
        <v>1790</v>
      </c>
      <c r="S430" s="842" t="s">
        <v>1791</v>
      </c>
      <c r="T430" s="698">
        <v>1500</v>
      </c>
    </row>
    <row r="431" spans="1:20" ht="54" customHeight="1" x14ac:dyDescent="0.2">
      <c r="A431" s="383">
        <v>410</v>
      </c>
      <c r="B431" s="215">
        <v>40</v>
      </c>
      <c r="C431" s="17" t="s">
        <v>4680</v>
      </c>
      <c r="D431" s="25" t="s">
        <v>1494</v>
      </c>
      <c r="E431" s="698" t="s">
        <v>4377</v>
      </c>
      <c r="F431" s="690" t="s">
        <v>3146</v>
      </c>
      <c r="G431" s="699" t="s">
        <v>1825</v>
      </c>
      <c r="H431" s="700" t="s">
        <v>344</v>
      </c>
      <c r="I431" s="703" t="s">
        <v>344</v>
      </c>
      <c r="J431" s="700" t="s">
        <v>1678</v>
      </c>
      <c r="K431" s="708" t="s">
        <v>5044</v>
      </c>
      <c r="L431" s="702">
        <v>42612</v>
      </c>
      <c r="M431" s="704">
        <v>43159</v>
      </c>
      <c r="N431" s="705" t="s">
        <v>362</v>
      </c>
      <c r="O431" s="777">
        <v>32</v>
      </c>
      <c r="P431" s="168" t="s">
        <v>1736</v>
      </c>
      <c r="Q431" s="690" t="s">
        <v>5045</v>
      </c>
      <c r="R431" s="690" t="s">
        <v>1790</v>
      </c>
      <c r="S431" s="842" t="s">
        <v>1791</v>
      </c>
      <c r="T431" s="698">
        <v>1650</v>
      </c>
    </row>
    <row r="432" spans="1:20" ht="54" customHeight="1" x14ac:dyDescent="0.2">
      <c r="A432" s="383">
        <v>411</v>
      </c>
      <c r="B432" s="215">
        <v>41</v>
      </c>
      <c r="C432" s="17" t="s">
        <v>4680</v>
      </c>
      <c r="D432" s="25" t="s">
        <v>1494</v>
      </c>
      <c r="E432" s="698" t="s">
        <v>4377</v>
      </c>
      <c r="F432" s="690" t="s">
        <v>3146</v>
      </c>
      <c r="G432" s="699" t="s">
        <v>5004</v>
      </c>
      <c r="H432" s="700" t="s">
        <v>5005</v>
      </c>
      <c r="I432" s="703" t="s">
        <v>344</v>
      </c>
      <c r="J432" s="700" t="s">
        <v>1678</v>
      </c>
      <c r="K432" s="708" t="s">
        <v>5006</v>
      </c>
      <c r="L432" s="702">
        <v>42612</v>
      </c>
      <c r="M432" s="704">
        <v>43340</v>
      </c>
      <c r="N432" s="705" t="s">
        <v>362</v>
      </c>
      <c r="O432" s="777">
        <v>32</v>
      </c>
      <c r="P432" s="690" t="s">
        <v>1736</v>
      </c>
      <c r="Q432" s="690" t="s">
        <v>5007</v>
      </c>
      <c r="R432" s="690" t="s">
        <v>1790</v>
      </c>
      <c r="S432" s="842" t="s">
        <v>1791</v>
      </c>
      <c r="T432" s="698">
        <v>1650</v>
      </c>
    </row>
    <row r="433" spans="1:20" ht="35.25" customHeight="1" x14ac:dyDescent="0.2">
      <c r="A433" s="383">
        <v>412</v>
      </c>
      <c r="B433" s="215">
        <v>42</v>
      </c>
      <c r="C433" s="17" t="s">
        <v>4680</v>
      </c>
      <c r="D433" s="25" t="s">
        <v>1494</v>
      </c>
      <c r="E433" s="698" t="s">
        <v>5016</v>
      </c>
      <c r="F433" s="690" t="s">
        <v>3146</v>
      </c>
      <c r="G433" s="699" t="s">
        <v>5017</v>
      </c>
      <c r="H433" s="700" t="s">
        <v>4493</v>
      </c>
      <c r="I433" s="703" t="s">
        <v>5018</v>
      </c>
      <c r="J433" s="700" t="s">
        <v>5021</v>
      </c>
      <c r="K433" s="708" t="s">
        <v>5018</v>
      </c>
      <c r="L433" s="702">
        <v>42612</v>
      </c>
      <c r="M433" s="704">
        <v>43707</v>
      </c>
      <c r="N433" s="705" t="s">
        <v>67</v>
      </c>
      <c r="O433" s="777">
        <v>31</v>
      </c>
      <c r="P433" s="690" t="s">
        <v>5019</v>
      </c>
      <c r="Q433" s="690" t="s">
        <v>5020</v>
      </c>
      <c r="R433" s="690" t="s">
        <v>1790</v>
      </c>
      <c r="S433" s="842" t="s">
        <v>1791</v>
      </c>
      <c r="T433" s="698">
        <v>3000</v>
      </c>
    </row>
    <row r="434" spans="1:20" ht="47.25" customHeight="1" x14ac:dyDescent="0.2">
      <c r="A434" s="383">
        <v>413</v>
      </c>
      <c r="B434" s="215">
        <v>43</v>
      </c>
      <c r="C434" s="17" t="s">
        <v>4680</v>
      </c>
      <c r="D434" s="2">
        <v>77</v>
      </c>
      <c r="E434" s="698" t="s">
        <v>5210</v>
      </c>
      <c r="F434" s="690" t="s">
        <v>3146</v>
      </c>
      <c r="G434" s="777" t="s">
        <v>5211</v>
      </c>
      <c r="H434" s="700" t="s">
        <v>4569</v>
      </c>
      <c r="I434" s="743" t="s">
        <v>5212</v>
      </c>
      <c r="J434" s="700" t="s">
        <v>4573</v>
      </c>
      <c r="K434" s="708" t="s">
        <v>5212</v>
      </c>
      <c r="L434" s="702">
        <v>42668</v>
      </c>
      <c r="M434" s="704">
        <v>43215</v>
      </c>
      <c r="N434" s="705" t="s">
        <v>295</v>
      </c>
      <c r="O434" s="777">
        <v>31</v>
      </c>
      <c r="P434" s="690" t="s">
        <v>5213</v>
      </c>
      <c r="Q434" s="690" t="s">
        <v>5214</v>
      </c>
      <c r="R434" s="690" t="s">
        <v>1790</v>
      </c>
      <c r="S434" s="842" t="s">
        <v>1791</v>
      </c>
      <c r="T434" s="698">
        <v>2000</v>
      </c>
    </row>
    <row r="435" spans="1:20" ht="47.25" customHeight="1" x14ac:dyDescent="0.2">
      <c r="A435" s="383">
        <v>414</v>
      </c>
      <c r="B435" s="215">
        <v>44</v>
      </c>
      <c r="C435" s="17" t="s">
        <v>4680</v>
      </c>
      <c r="D435" s="2">
        <v>77</v>
      </c>
      <c r="E435" s="698" t="s">
        <v>7707</v>
      </c>
      <c r="F435" s="690" t="s">
        <v>3146</v>
      </c>
      <c r="G435" s="777" t="s">
        <v>2638</v>
      </c>
      <c r="H435" s="700" t="s">
        <v>174</v>
      </c>
      <c r="I435" s="743" t="s">
        <v>7708</v>
      </c>
      <c r="J435" s="700" t="s">
        <v>7709</v>
      </c>
      <c r="K435" s="708" t="s">
        <v>7708</v>
      </c>
      <c r="L435" s="702">
        <v>42844</v>
      </c>
      <c r="M435" s="704">
        <v>43236</v>
      </c>
      <c r="N435" s="705" t="s">
        <v>69</v>
      </c>
      <c r="O435" s="777">
        <v>32</v>
      </c>
      <c r="P435" s="802" t="s">
        <v>4209</v>
      </c>
      <c r="Q435" s="690" t="s">
        <v>2230</v>
      </c>
      <c r="R435" s="690" t="s">
        <v>1790</v>
      </c>
      <c r="S435" s="842" t="s">
        <v>1791</v>
      </c>
      <c r="T435" s="698">
        <v>1500</v>
      </c>
    </row>
    <row r="436" spans="1:20" ht="46.5" customHeight="1" x14ac:dyDescent="0.2">
      <c r="A436" s="383">
        <v>415</v>
      </c>
      <c r="B436" s="215">
        <v>45</v>
      </c>
      <c r="C436" s="17" t="s">
        <v>4680</v>
      </c>
      <c r="D436" s="2">
        <v>77</v>
      </c>
      <c r="E436" s="698" t="s">
        <v>5389</v>
      </c>
      <c r="F436" s="690" t="s">
        <v>3146</v>
      </c>
      <c r="G436" s="777" t="s">
        <v>5390</v>
      </c>
      <c r="H436" s="700" t="s">
        <v>4623</v>
      </c>
      <c r="I436" s="703" t="s">
        <v>5391</v>
      </c>
      <c r="J436" s="700" t="s">
        <v>5392</v>
      </c>
      <c r="K436" s="708" t="s">
        <v>5391</v>
      </c>
      <c r="L436" s="702">
        <v>42673</v>
      </c>
      <c r="M436" s="704">
        <v>43799</v>
      </c>
      <c r="N436" s="705" t="s">
        <v>362</v>
      </c>
      <c r="O436" s="777">
        <v>32</v>
      </c>
      <c r="P436" s="802" t="s">
        <v>5393</v>
      </c>
      <c r="Q436" s="690" t="s">
        <v>5394</v>
      </c>
      <c r="R436" s="690" t="s">
        <v>1790</v>
      </c>
      <c r="S436" s="842" t="s">
        <v>1791</v>
      </c>
      <c r="T436" s="698">
        <v>1500</v>
      </c>
    </row>
    <row r="437" spans="1:20" ht="46.5" customHeight="1" x14ac:dyDescent="0.2">
      <c r="A437" s="383">
        <v>416</v>
      </c>
      <c r="B437" s="215">
        <v>46</v>
      </c>
      <c r="C437" s="17" t="s">
        <v>4680</v>
      </c>
      <c r="D437" s="2">
        <v>77</v>
      </c>
      <c r="E437" s="698" t="s">
        <v>5380</v>
      </c>
      <c r="F437" s="690" t="s">
        <v>3146</v>
      </c>
      <c r="G437" s="777" t="s">
        <v>2058</v>
      </c>
      <c r="H437" s="700" t="s">
        <v>5381</v>
      </c>
      <c r="I437" s="703" t="s">
        <v>5382</v>
      </c>
      <c r="J437" s="700" t="s">
        <v>5383</v>
      </c>
      <c r="K437" s="708" t="s">
        <v>5382</v>
      </c>
      <c r="L437" s="702">
        <v>42704</v>
      </c>
      <c r="M437" s="704">
        <v>43250</v>
      </c>
      <c r="N437" s="705" t="s">
        <v>362</v>
      </c>
      <c r="O437" s="777">
        <v>32</v>
      </c>
      <c r="P437" s="802" t="s">
        <v>3399</v>
      </c>
      <c r="Q437" s="690" t="s">
        <v>5384</v>
      </c>
      <c r="R437" s="690" t="s">
        <v>1790</v>
      </c>
      <c r="S437" s="842" t="s">
        <v>1791</v>
      </c>
      <c r="T437" s="698">
        <v>1500</v>
      </c>
    </row>
    <row r="438" spans="1:20" ht="46.5" customHeight="1" x14ac:dyDescent="0.2">
      <c r="A438" s="383">
        <v>417</v>
      </c>
      <c r="B438" s="215">
        <v>47</v>
      </c>
      <c r="C438" s="17" t="s">
        <v>4680</v>
      </c>
      <c r="D438" s="2">
        <v>77</v>
      </c>
      <c r="E438" s="698" t="s">
        <v>5223</v>
      </c>
      <c r="F438" s="690" t="s">
        <v>3146</v>
      </c>
      <c r="G438" s="777" t="s">
        <v>4161</v>
      </c>
      <c r="H438" s="700" t="s">
        <v>2855</v>
      </c>
      <c r="I438" s="703" t="s">
        <v>5224</v>
      </c>
      <c r="J438" s="700" t="s">
        <v>5086</v>
      </c>
      <c r="K438" s="708" t="s">
        <v>5224</v>
      </c>
      <c r="L438" s="702">
        <v>42668</v>
      </c>
      <c r="M438" s="704">
        <v>43215</v>
      </c>
      <c r="N438" s="705" t="s">
        <v>142</v>
      </c>
      <c r="O438" s="777">
        <v>32</v>
      </c>
      <c r="P438" s="168" t="s">
        <v>2860</v>
      </c>
      <c r="Q438" s="690" t="s">
        <v>5225</v>
      </c>
      <c r="R438" s="690" t="s">
        <v>1790</v>
      </c>
      <c r="S438" s="842" t="s">
        <v>1791</v>
      </c>
      <c r="T438" s="698">
        <v>1800</v>
      </c>
    </row>
    <row r="439" spans="1:20" ht="46.5" customHeight="1" x14ac:dyDescent="0.2">
      <c r="A439" s="383">
        <v>418</v>
      </c>
      <c r="B439" s="215">
        <v>48</v>
      </c>
      <c r="C439" s="17" t="s">
        <v>4680</v>
      </c>
      <c r="D439" s="2">
        <v>77</v>
      </c>
      <c r="E439" s="698" t="s">
        <v>4333</v>
      </c>
      <c r="F439" s="690" t="s">
        <v>3146</v>
      </c>
      <c r="G439" s="777" t="s">
        <v>4135</v>
      </c>
      <c r="H439" s="700" t="s">
        <v>101</v>
      </c>
      <c r="I439" s="703" t="s">
        <v>7584</v>
      </c>
      <c r="J439" s="700" t="s">
        <v>7585</v>
      </c>
      <c r="K439" s="708" t="s">
        <v>7584</v>
      </c>
      <c r="L439" s="702">
        <v>42844</v>
      </c>
      <c r="M439" s="704">
        <v>43793</v>
      </c>
      <c r="N439" s="705" t="s">
        <v>362</v>
      </c>
      <c r="O439" s="777">
        <v>32</v>
      </c>
      <c r="P439" s="168" t="s">
        <v>4137</v>
      </c>
      <c r="Q439" s="690" t="s">
        <v>7586</v>
      </c>
      <c r="R439" s="690" t="s">
        <v>1790</v>
      </c>
      <c r="S439" s="842" t="s">
        <v>1791</v>
      </c>
      <c r="T439" s="698">
        <v>2000</v>
      </c>
    </row>
    <row r="440" spans="1:20" ht="45" customHeight="1" x14ac:dyDescent="0.2">
      <c r="A440" s="383">
        <v>419</v>
      </c>
      <c r="B440" s="215">
        <v>49</v>
      </c>
      <c r="C440" s="17" t="s">
        <v>4680</v>
      </c>
      <c r="D440" s="2">
        <v>77</v>
      </c>
      <c r="E440" s="698" t="s">
        <v>4333</v>
      </c>
      <c r="F440" s="690" t="s">
        <v>3146</v>
      </c>
      <c r="G440" s="777" t="s">
        <v>4372</v>
      </c>
      <c r="H440" s="700" t="s">
        <v>235</v>
      </c>
      <c r="I440" s="703" t="s">
        <v>4373</v>
      </c>
      <c r="J440" s="700" t="s">
        <v>4376</v>
      </c>
      <c r="K440" s="708" t="s">
        <v>4373</v>
      </c>
      <c r="L440" s="702">
        <v>42314</v>
      </c>
      <c r="M440" s="704">
        <v>43260</v>
      </c>
      <c r="N440" s="705" t="s">
        <v>156</v>
      </c>
      <c r="O440" s="777">
        <v>46</v>
      </c>
      <c r="P440" s="690" t="s">
        <v>4335</v>
      </c>
      <c r="Q440" s="690" t="s">
        <v>4374</v>
      </c>
      <c r="R440" s="690" t="s">
        <v>1790</v>
      </c>
      <c r="S440" s="842" t="s">
        <v>4375</v>
      </c>
      <c r="T440" s="698">
        <v>2000</v>
      </c>
    </row>
    <row r="441" spans="1:20" ht="42.75" customHeight="1" x14ac:dyDescent="0.2">
      <c r="A441" s="383">
        <v>420</v>
      </c>
      <c r="B441" s="215">
        <v>50</v>
      </c>
      <c r="C441" s="17" t="s">
        <v>4680</v>
      </c>
      <c r="D441" s="2">
        <v>77</v>
      </c>
      <c r="E441" s="698" t="s">
        <v>4333</v>
      </c>
      <c r="F441" s="690" t="s">
        <v>3146</v>
      </c>
      <c r="G441" s="777" t="s">
        <v>4337</v>
      </c>
      <c r="H441" s="700" t="s">
        <v>3628</v>
      </c>
      <c r="I441" s="703" t="s">
        <v>4334</v>
      </c>
      <c r="J441" s="700" t="s">
        <v>4338</v>
      </c>
      <c r="K441" s="708" t="s">
        <v>4334</v>
      </c>
      <c r="L441" s="702">
        <v>42285</v>
      </c>
      <c r="M441" s="704">
        <v>43211</v>
      </c>
      <c r="N441" s="705" t="s">
        <v>69</v>
      </c>
      <c r="O441" s="777">
        <v>32</v>
      </c>
      <c r="P441" s="690" t="s">
        <v>4335</v>
      </c>
      <c r="Q441" s="690" t="s">
        <v>4336</v>
      </c>
      <c r="R441" s="690" t="s">
        <v>1790</v>
      </c>
      <c r="S441" s="842" t="s">
        <v>3826</v>
      </c>
      <c r="T441" s="698">
        <v>2000</v>
      </c>
    </row>
    <row r="442" spans="1:20" ht="50.25" customHeight="1" x14ac:dyDescent="0.2">
      <c r="A442" s="383">
        <v>421</v>
      </c>
      <c r="B442" s="215">
        <v>51</v>
      </c>
      <c r="C442" s="17" t="s">
        <v>4680</v>
      </c>
      <c r="D442" s="2">
        <v>77</v>
      </c>
      <c r="E442" s="698" t="s">
        <v>5385</v>
      </c>
      <c r="F442" s="690" t="s">
        <v>3146</v>
      </c>
      <c r="G442" s="777" t="s">
        <v>5386</v>
      </c>
      <c r="H442" s="700" t="s">
        <v>5381</v>
      </c>
      <c r="I442" s="703" t="s">
        <v>5387</v>
      </c>
      <c r="J442" s="700" t="s">
        <v>5383</v>
      </c>
      <c r="K442" s="699" t="s">
        <v>5387</v>
      </c>
      <c r="L442" s="702">
        <v>42704</v>
      </c>
      <c r="M442" s="704">
        <v>43250</v>
      </c>
      <c r="N442" s="705" t="s">
        <v>69</v>
      </c>
      <c r="O442" s="777">
        <v>32</v>
      </c>
      <c r="P442" s="690" t="s">
        <v>3279</v>
      </c>
      <c r="Q442" s="690" t="s">
        <v>5388</v>
      </c>
      <c r="R442" s="690" t="s">
        <v>1790</v>
      </c>
      <c r="S442" s="842" t="s">
        <v>1791</v>
      </c>
      <c r="T442" s="698">
        <v>2500</v>
      </c>
    </row>
    <row r="443" spans="1:20" ht="60" customHeight="1" x14ac:dyDescent="0.2">
      <c r="A443" s="383">
        <v>422</v>
      </c>
      <c r="B443" s="215">
        <v>52</v>
      </c>
      <c r="C443" s="17" t="s">
        <v>4680</v>
      </c>
      <c r="D443" s="2">
        <v>77</v>
      </c>
      <c r="E443" s="698" t="s">
        <v>4983</v>
      </c>
      <c r="F443" s="690" t="s">
        <v>3146</v>
      </c>
      <c r="G443" s="777" t="s">
        <v>4984</v>
      </c>
      <c r="H443" s="700" t="s">
        <v>2855</v>
      </c>
      <c r="I443" s="703" t="s">
        <v>4986</v>
      </c>
      <c r="J443" s="700" t="s">
        <v>4985</v>
      </c>
      <c r="K443" s="699" t="s">
        <v>4986</v>
      </c>
      <c r="L443" s="702">
        <v>42612</v>
      </c>
      <c r="M443" s="704">
        <v>43707</v>
      </c>
      <c r="N443" s="705" t="s">
        <v>294</v>
      </c>
      <c r="O443" s="777">
        <v>61</v>
      </c>
      <c r="P443" s="690" t="s">
        <v>4987</v>
      </c>
      <c r="Q443" s="690" t="s">
        <v>4988</v>
      </c>
      <c r="R443" s="690" t="s">
        <v>1790</v>
      </c>
      <c r="S443" s="842" t="s">
        <v>4989</v>
      </c>
      <c r="T443" s="698">
        <v>2000</v>
      </c>
    </row>
    <row r="444" spans="1:20" ht="34.5" customHeight="1" x14ac:dyDescent="0.2">
      <c r="A444" s="383">
        <v>423</v>
      </c>
      <c r="B444" s="215">
        <v>53</v>
      </c>
      <c r="C444" s="451" t="s">
        <v>4680</v>
      </c>
      <c r="D444" s="51" t="s">
        <v>1494</v>
      </c>
      <c r="E444" s="698" t="s">
        <v>7808</v>
      </c>
      <c r="F444" s="690" t="s">
        <v>3146</v>
      </c>
      <c r="G444" s="777" t="s">
        <v>7809</v>
      </c>
      <c r="H444" s="700" t="s">
        <v>344</v>
      </c>
      <c r="I444" s="703" t="s">
        <v>344</v>
      </c>
      <c r="J444" s="700" t="s">
        <v>1678</v>
      </c>
      <c r="K444" s="699" t="s">
        <v>7810</v>
      </c>
      <c r="L444" s="702">
        <v>42782</v>
      </c>
      <c r="M444" s="704">
        <v>43150</v>
      </c>
      <c r="N444" s="705" t="s">
        <v>288</v>
      </c>
      <c r="O444" s="777">
        <v>36</v>
      </c>
      <c r="P444" s="690" t="s">
        <v>2044</v>
      </c>
      <c r="Q444" s="690" t="s">
        <v>7811</v>
      </c>
      <c r="R444" s="690" t="s">
        <v>1790</v>
      </c>
      <c r="S444" s="842" t="s">
        <v>1791</v>
      </c>
      <c r="T444" s="698">
        <v>1800</v>
      </c>
    </row>
    <row r="445" spans="1:20" ht="61.5" customHeight="1" x14ac:dyDescent="0.2">
      <c r="A445" s="383">
        <v>424</v>
      </c>
      <c r="B445" s="215">
        <v>54</v>
      </c>
      <c r="C445" s="17" t="s">
        <v>4680</v>
      </c>
      <c r="D445" s="25" t="s">
        <v>1494</v>
      </c>
      <c r="E445" s="698" t="s">
        <v>4972</v>
      </c>
      <c r="F445" s="690" t="s">
        <v>3146</v>
      </c>
      <c r="G445" s="699" t="s">
        <v>3297</v>
      </c>
      <c r="H445" s="700" t="s">
        <v>2855</v>
      </c>
      <c r="I445" s="703" t="s">
        <v>4973</v>
      </c>
      <c r="J445" s="700" t="s">
        <v>4974</v>
      </c>
      <c r="K445" s="708" t="s">
        <v>4973</v>
      </c>
      <c r="L445" s="702">
        <v>42612</v>
      </c>
      <c r="M445" s="704">
        <v>43707</v>
      </c>
      <c r="N445" s="705" t="s">
        <v>295</v>
      </c>
      <c r="O445" s="777">
        <v>31</v>
      </c>
      <c r="P445" s="690" t="s">
        <v>4975</v>
      </c>
      <c r="Q445" s="690" t="s">
        <v>4976</v>
      </c>
      <c r="R445" s="690" t="s">
        <v>1790</v>
      </c>
      <c r="S445" s="842" t="s">
        <v>1791</v>
      </c>
      <c r="T445" s="698">
        <v>3200</v>
      </c>
    </row>
    <row r="446" spans="1:20" s="446" customFormat="1" ht="46.5" customHeight="1" x14ac:dyDescent="0.2">
      <c r="A446" s="383">
        <v>425</v>
      </c>
      <c r="B446" s="215">
        <v>55</v>
      </c>
      <c r="C446" s="451" t="s">
        <v>4680</v>
      </c>
      <c r="D446" s="51" t="s">
        <v>1494</v>
      </c>
      <c r="E446" s="698" t="s">
        <v>5439</v>
      </c>
      <c r="F446" s="690" t="s">
        <v>3146</v>
      </c>
      <c r="G446" s="690" t="s">
        <v>5440</v>
      </c>
      <c r="H446" s="698" t="s">
        <v>5441</v>
      </c>
      <c r="I446" s="710" t="s">
        <v>5442</v>
      </c>
      <c r="J446" s="698" t="s">
        <v>5443</v>
      </c>
      <c r="K446" s="709" t="s">
        <v>5442</v>
      </c>
      <c r="L446" s="704">
        <v>42704</v>
      </c>
      <c r="M446" s="704">
        <v>43799</v>
      </c>
      <c r="N446" s="709" t="s">
        <v>295</v>
      </c>
      <c r="O446" s="690">
        <v>31</v>
      </c>
      <c r="P446" s="690" t="s">
        <v>5444</v>
      </c>
      <c r="Q446" s="690" t="s">
        <v>5445</v>
      </c>
      <c r="R446" s="690" t="s">
        <v>1790</v>
      </c>
      <c r="S446" s="842" t="s">
        <v>1791</v>
      </c>
      <c r="T446" s="698">
        <v>2500</v>
      </c>
    </row>
    <row r="447" spans="1:20" s="446" customFormat="1" ht="46.5" customHeight="1" x14ac:dyDescent="0.2">
      <c r="A447" s="383">
        <v>426</v>
      </c>
      <c r="B447" s="215">
        <v>56</v>
      </c>
      <c r="C447" s="17" t="s">
        <v>4680</v>
      </c>
      <c r="D447" s="25" t="s">
        <v>1494</v>
      </c>
      <c r="E447" s="698" t="s">
        <v>7897</v>
      </c>
      <c r="F447" s="690" t="s">
        <v>3146</v>
      </c>
      <c r="G447" s="699" t="s">
        <v>7898</v>
      </c>
      <c r="H447" s="700" t="s">
        <v>4549</v>
      </c>
      <c r="I447" s="703" t="s">
        <v>7899</v>
      </c>
      <c r="J447" s="700" t="s">
        <v>5146</v>
      </c>
      <c r="K447" s="708" t="s">
        <v>7899</v>
      </c>
      <c r="L447" s="702">
        <v>42809</v>
      </c>
      <c r="M447" s="704">
        <v>43905</v>
      </c>
      <c r="N447" s="705" t="s">
        <v>288</v>
      </c>
      <c r="O447" s="777">
        <v>36</v>
      </c>
      <c r="P447" s="690" t="s">
        <v>7900</v>
      </c>
      <c r="Q447" s="690" t="s">
        <v>7901</v>
      </c>
      <c r="R447" s="690" t="s">
        <v>1790</v>
      </c>
      <c r="S447" s="842" t="s">
        <v>1791</v>
      </c>
      <c r="T447" s="698">
        <v>1600</v>
      </c>
    </row>
    <row r="448" spans="1:20" s="446" customFormat="1" ht="46.5" customHeight="1" x14ac:dyDescent="0.2">
      <c r="A448" s="383">
        <v>427</v>
      </c>
      <c r="B448" s="215">
        <v>57</v>
      </c>
      <c r="C448" s="17" t="s">
        <v>4680</v>
      </c>
      <c r="D448" s="25" t="s">
        <v>1494</v>
      </c>
      <c r="E448" s="698" t="s">
        <v>7841</v>
      </c>
      <c r="F448" s="690" t="s">
        <v>3146</v>
      </c>
      <c r="G448" s="699" t="s">
        <v>7831</v>
      </c>
      <c r="H448" s="700" t="s">
        <v>7832</v>
      </c>
      <c r="I448" s="703" t="s">
        <v>7833</v>
      </c>
      <c r="J448" s="700" t="s">
        <v>7834</v>
      </c>
      <c r="K448" s="708" t="s">
        <v>7833</v>
      </c>
      <c r="L448" s="702">
        <v>42877</v>
      </c>
      <c r="M448" s="704">
        <v>43242</v>
      </c>
      <c r="N448" s="705" t="s">
        <v>295</v>
      </c>
      <c r="O448" s="777">
        <v>31</v>
      </c>
      <c r="P448" s="690" t="s">
        <v>7835</v>
      </c>
      <c r="Q448" s="690" t="s">
        <v>7836</v>
      </c>
      <c r="R448" s="690" t="s">
        <v>1790</v>
      </c>
      <c r="S448" s="842" t="s">
        <v>1791</v>
      </c>
      <c r="T448" s="698">
        <v>2800</v>
      </c>
    </row>
    <row r="449" spans="1:20" ht="34.5" customHeight="1" x14ac:dyDescent="0.2">
      <c r="A449" s="383">
        <v>428</v>
      </c>
      <c r="B449" s="215">
        <v>58</v>
      </c>
      <c r="C449" s="17" t="s">
        <v>4680</v>
      </c>
      <c r="D449" s="25" t="s">
        <v>1494</v>
      </c>
      <c r="E449" s="698" t="s">
        <v>7510</v>
      </c>
      <c r="F449" s="690" t="s">
        <v>3146</v>
      </c>
      <c r="G449" s="803" t="s">
        <v>7511</v>
      </c>
      <c r="H449" s="367" t="s">
        <v>4840</v>
      </c>
      <c r="I449" s="703" t="s">
        <v>7512</v>
      </c>
      <c r="J449" s="367" t="s">
        <v>7507</v>
      </c>
      <c r="K449" s="705" t="s">
        <v>7512</v>
      </c>
      <c r="L449" s="790">
        <v>42719</v>
      </c>
      <c r="M449" s="704">
        <v>43814</v>
      </c>
      <c r="N449" s="705" t="s">
        <v>69</v>
      </c>
      <c r="O449" s="777">
        <v>32</v>
      </c>
      <c r="P449" s="777" t="s">
        <v>7513</v>
      </c>
      <c r="Q449" s="777" t="s">
        <v>7514</v>
      </c>
      <c r="R449" s="777" t="s">
        <v>1790</v>
      </c>
      <c r="S449" s="837" t="s">
        <v>1791</v>
      </c>
      <c r="T449" s="367">
        <v>2500</v>
      </c>
    </row>
    <row r="450" spans="1:20" ht="22.5" customHeight="1" x14ac:dyDescent="0.2">
      <c r="A450" s="383">
        <v>429</v>
      </c>
      <c r="B450" s="215">
        <v>59</v>
      </c>
      <c r="C450" s="17" t="s">
        <v>4680</v>
      </c>
      <c r="D450" s="25" t="s">
        <v>1494</v>
      </c>
      <c r="E450" s="698" t="s">
        <v>6532</v>
      </c>
      <c r="F450" s="690" t="s">
        <v>3146</v>
      </c>
      <c r="G450" s="803" t="s">
        <v>6533</v>
      </c>
      <c r="H450" s="367" t="s">
        <v>344</v>
      </c>
      <c r="I450" s="703" t="s">
        <v>344</v>
      </c>
      <c r="J450" s="367" t="s">
        <v>6534</v>
      </c>
      <c r="K450" s="705" t="s">
        <v>6535</v>
      </c>
      <c r="L450" s="790">
        <v>42576</v>
      </c>
      <c r="M450" s="704">
        <v>43444</v>
      </c>
      <c r="N450" s="705" t="s">
        <v>295</v>
      </c>
      <c r="O450" s="777">
        <v>31</v>
      </c>
      <c r="P450" s="777" t="s">
        <v>6536</v>
      </c>
      <c r="Q450" s="777" t="s">
        <v>6537</v>
      </c>
      <c r="R450" s="777" t="s">
        <v>1790</v>
      </c>
      <c r="S450" s="837" t="s">
        <v>1791</v>
      </c>
      <c r="T450" s="367">
        <v>1000</v>
      </c>
    </row>
    <row r="451" spans="1:20" ht="49.5" customHeight="1" x14ac:dyDescent="0.2">
      <c r="A451" s="383">
        <v>430</v>
      </c>
      <c r="B451" s="215">
        <v>60</v>
      </c>
      <c r="C451" s="17" t="s">
        <v>4680</v>
      </c>
      <c r="D451" s="25" t="s">
        <v>1494</v>
      </c>
      <c r="E451" s="698" t="s">
        <v>7710</v>
      </c>
      <c r="F451" s="690" t="s">
        <v>3146</v>
      </c>
      <c r="G451" s="803" t="s">
        <v>7711</v>
      </c>
      <c r="H451" s="367" t="s">
        <v>174</v>
      </c>
      <c r="I451" s="703" t="s">
        <v>7712</v>
      </c>
      <c r="J451" s="367" t="s">
        <v>7709</v>
      </c>
      <c r="K451" s="705" t="s">
        <v>7712</v>
      </c>
      <c r="L451" s="790">
        <v>42844</v>
      </c>
      <c r="M451" s="704">
        <v>43236</v>
      </c>
      <c r="N451" s="705" t="s">
        <v>69</v>
      </c>
      <c r="O451" s="777">
        <v>32</v>
      </c>
      <c r="P451" s="777" t="s">
        <v>4753</v>
      </c>
      <c r="Q451" s="777" t="s">
        <v>7713</v>
      </c>
      <c r="R451" s="777" t="s">
        <v>1790</v>
      </c>
      <c r="S451" s="837" t="s">
        <v>1791</v>
      </c>
      <c r="T451" s="367">
        <v>1500</v>
      </c>
    </row>
    <row r="452" spans="1:20" ht="38.25" customHeight="1" x14ac:dyDescent="0.2">
      <c r="A452" s="383">
        <v>431</v>
      </c>
      <c r="B452" s="215">
        <v>61</v>
      </c>
      <c r="C452" s="17" t="s">
        <v>4680</v>
      </c>
      <c r="D452" s="25" t="s">
        <v>1494</v>
      </c>
      <c r="E452" s="698" t="s">
        <v>4169</v>
      </c>
      <c r="F452" s="690" t="s">
        <v>3146</v>
      </c>
      <c r="G452" s="803" t="s">
        <v>4170</v>
      </c>
      <c r="H452" s="367" t="s">
        <v>5441</v>
      </c>
      <c r="I452" s="703" t="s">
        <v>5446</v>
      </c>
      <c r="J452" s="367" t="s">
        <v>5447</v>
      </c>
      <c r="K452" s="705" t="s">
        <v>5446</v>
      </c>
      <c r="L452" s="790">
        <v>42704</v>
      </c>
      <c r="M452" s="704">
        <v>43799</v>
      </c>
      <c r="N452" s="705" t="s">
        <v>362</v>
      </c>
      <c r="O452" s="777">
        <v>32</v>
      </c>
      <c r="P452" s="777" t="s">
        <v>5448</v>
      </c>
      <c r="Q452" s="777" t="s">
        <v>5449</v>
      </c>
      <c r="R452" s="777" t="s">
        <v>1790</v>
      </c>
      <c r="S452" s="837" t="s">
        <v>1791</v>
      </c>
      <c r="T452" s="367">
        <v>2500</v>
      </c>
    </row>
    <row r="453" spans="1:20" ht="38.25" customHeight="1" x14ac:dyDescent="0.2">
      <c r="A453" s="383">
        <v>432</v>
      </c>
      <c r="B453" s="215">
        <v>62</v>
      </c>
      <c r="C453" s="17" t="s">
        <v>4680</v>
      </c>
      <c r="D453" s="25" t="s">
        <v>1494</v>
      </c>
      <c r="E453" s="698" t="s">
        <v>8086</v>
      </c>
      <c r="F453" s="690" t="s">
        <v>3146</v>
      </c>
      <c r="G453" s="803" t="s">
        <v>8087</v>
      </c>
      <c r="H453" s="367" t="s">
        <v>2855</v>
      </c>
      <c r="I453" s="703" t="s">
        <v>8088</v>
      </c>
      <c r="J453" s="367" t="s">
        <v>8089</v>
      </c>
      <c r="K453" s="705" t="s">
        <v>8088</v>
      </c>
      <c r="L453" s="790">
        <v>42951</v>
      </c>
      <c r="M453" s="704">
        <v>44028</v>
      </c>
      <c r="N453" s="705" t="s">
        <v>362</v>
      </c>
      <c r="O453" s="777">
        <v>32</v>
      </c>
      <c r="P453" s="777" t="s">
        <v>8090</v>
      </c>
      <c r="Q453" s="777" t="s">
        <v>8091</v>
      </c>
      <c r="R453" s="777" t="s">
        <v>1790</v>
      </c>
      <c r="S453" s="837" t="s">
        <v>1791</v>
      </c>
      <c r="T453" s="367">
        <v>2300</v>
      </c>
    </row>
    <row r="454" spans="1:20" ht="38.25" customHeight="1" x14ac:dyDescent="0.2">
      <c r="A454" s="383">
        <v>433</v>
      </c>
      <c r="B454" s="215">
        <v>63</v>
      </c>
      <c r="C454" s="17" t="s">
        <v>4680</v>
      </c>
      <c r="D454" s="25" t="s">
        <v>1494</v>
      </c>
      <c r="E454" s="698" t="s">
        <v>7840</v>
      </c>
      <c r="F454" s="690" t="s">
        <v>3146</v>
      </c>
      <c r="G454" s="803" t="s">
        <v>7837</v>
      </c>
      <c r="H454" s="367" t="s">
        <v>3116</v>
      </c>
      <c r="I454" s="703" t="s">
        <v>7838</v>
      </c>
      <c r="J454" s="367" t="s">
        <v>4148</v>
      </c>
      <c r="K454" s="705" t="s">
        <v>7838</v>
      </c>
      <c r="L454" s="790">
        <v>42877</v>
      </c>
      <c r="M454" s="704">
        <v>43156</v>
      </c>
      <c r="N454" s="705" t="s">
        <v>67</v>
      </c>
      <c r="O454" s="777">
        <v>31</v>
      </c>
      <c r="P454" s="777" t="s">
        <v>7556</v>
      </c>
      <c r="Q454" s="777" t="s">
        <v>7839</v>
      </c>
      <c r="R454" s="777" t="s">
        <v>1790</v>
      </c>
      <c r="S454" s="837" t="s">
        <v>1791</v>
      </c>
      <c r="T454" s="367">
        <v>3450</v>
      </c>
    </row>
    <row r="455" spans="1:20" ht="42" customHeight="1" x14ac:dyDescent="0.2">
      <c r="A455" s="383">
        <v>434</v>
      </c>
      <c r="B455" s="215">
        <v>64</v>
      </c>
      <c r="C455" s="17" t="s">
        <v>4680</v>
      </c>
      <c r="D455" s="25" t="s">
        <v>1494</v>
      </c>
      <c r="E455" s="698" t="s">
        <v>5008</v>
      </c>
      <c r="F455" s="690" t="s">
        <v>3146</v>
      </c>
      <c r="G455" s="803" t="s">
        <v>3355</v>
      </c>
      <c r="H455" s="367" t="s">
        <v>677</v>
      </c>
      <c r="I455" s="703" t="s">
        <v>5009</v>
      </c>
      <c r="J455" s="367" t="s">
        <v>1678</v>
      </c>
      <c r="K455" s="705" t="s">
        <v>5009</v>
      </c>
      <c r="L455" s="790">
        <v>42612</v>
      </c>
      <c r="M455" s="704">
        <v>43159</v>
      </c>
      <c r="N455" s="705" t="s">
        <v>1369</v>
      </c>
      <c r="O455" s="777">
        <v>31</v>
      </c>
      <c r="P455" s="777" t="s">
        <v>2044</v>
      </c>
      <c r="Q455" s="777" t="s">
        <v>5010</v>
      </c>
      <c r="R455" s="777" t="s">
        <v>1790</v>
      </c>
      <c r="S455" s="837" t="s">
        <v>1791</v>
      </c>
      <c r="T455" s="367">
        <v>1800</v>
      </c>
    </row>
    <row r="456" spans="1:20" ht="42" customHeight="1" x14ac:dyDescent="0.2">
      <c r="A456" s="383">
        <v>435</v>
      </c>
      <c r="B456" s="215">
        <v>65</v>
      </c>
      <c r="C456" s="17" t="s">
        <v>4680</v>
      </c>
      <c r="D456" s="25" t="s">
        <v>1494</v>
      </c>
      <c r="E456" s="698" t="s">
        <v>5304</v>
      </c>
      <c r="F456" s="690" t="s">
        <v>3146</v>
      </c>
      <c r="G456" s="803" t="s">
        <v>5305</v>
      </c>
      <c r="H456" s="367" t="s">
        <v>344</v>
      </c>
      <c r="I456" s="703" t="s">
        <v>344</v>
      </c>
      <c r="J456" s="367" t="s">
        <v>5306</v>
      </c>
      <c r="K456" s="705" t="s">
        <v>5307</v>
      </c>
      <c r="L456" s="790">
        <v>42704</v>
      </c>
      <c r="M456" s="704">
        <v>43434</v>
      </c>
      <c r="N456" s="705" t="s">
        <v>295</v>
      </c>
      <c r="O456" s="777">
        <v>31</v>
      </c>
      <c r="P456" s="777" t="s">
        <v>5309</v>
      </c>
      <c r="Q456" s="777" t="s">
        <v>5308</v>
      </c>
      <c r="R456" s="777" t="s">
        <v>1790</v>
      </c>
      <c r="S456" s="837" t="s">
        <v>1791</v>
      </c>
      <c r="T456" s="367">
        <v>3500</v>
      </c>
    </row>
    <row r="457" spans="1:20" ht="42" customHeight="1" x14ac:dyDescent="0.2">
      <c r="A457" s="383">
        <v>436</v>
      </c>
      <c r="B457" s="215">
        <v>66</v>
      </c>
      <c r="C457" s="17" t="s">
        <v>4680</v>
      </c>
      <c r="D457" s="25" t="s">
        <v>1494</v>
      </c>
      <c r="E457" s="698" t="s">
        <v>7500</v>
      </c>
      <c r="F457" s="690" t="s">
        <v>3146</v>
      </c>
      <c r="G457" s="803" t="s">
        <v>5414</v>
      </c>
      <c r="H457" s="367" t="s">
        <v>5415</v>
      </c>
      <c r="I457" s="703" t="s">
        <v>5416</v>
      </c>
      <c r="J457" s="367" t="s">
        <v>5146</v>
      </c>
      <c r="K457" s="705" t="s">
        <v>5416</v>
      </c>
      <c r="L457" s="790">
        <v>42704</v>
      </c>
      <c r="M457" s="704">
        <v>43250</v>
      </c>
      <c r="N457" s="705" t="s">
        <v>288</v>
      </c>
      <c r="O457" s="777">
        <v>36</v>
      </c>
      <c r="P457" s="777" t="s">
        <v>3012</v>
      </c>
      <c r="Q457" s="777" t="s">
        <v>5417</v>
      </c>
      <c r="R457" s="777" t="s">
        <v>1790</v>
      </c>
      <c r="S457" s="837" t="s">
        <v>1791</v>
      </c>
      <c r="T457" s="367">
        <v>1250</v>
      </c>
    </row>
    <row r="458" spans="1:20" ht="59.25" customHeight="1" x14ac:dyDescent="0.2">
      <c r="A458" s="383">
        <v>437</v>
      </c>
      <c r="B458" s="215">
        <v>67</v>
      </c>
      <c r="C458" s="17" t="s">
        <v>4680</v>
      </c>
      <c r="D458" s="25" t="s">
        <v>1494</v>
      </c>
      <c r="E458" s="698" t="s">
        <v>5226</v>
      </c>
      <c r="F458" s="690" t="s">
        <v>3146</v>
      </c>
      <c r="G458" s="803" t="s">
        <v>5227</v>
      </c>
      <c r="H458" s="367" t="s">
        <v>972</v>
      </c>
      <c r="I458" s="703" t="s">
        <v>5228</v>
      </c>
      <c r="J458" s="367" t="s">
        <v>5229</v>
      </c>
      <c r="K458" s="705" t="s">
        <v>5228</v>
      </c>
      <c r="L458" s="790">
        <v>42668</v>
      </c>
      <c r="M458" s="704">
        <v>43215</v>
      </c>
      <c r="N458" s="705" t="s">
        <v>362</v>
      </c>
      <c r="O458" s="777">
        <v>32</v>
      </c>
      <c r="P458" s="777" t="s">
        <v>5230</v>
      </c>
      <c r="Q458" s="777" t="s">
        <v>5231</v>
      </c>
      <c r="R458" s="777" t="s">
        <v>1790</v>
      </c>
      <c r="S458" s="837" t="s">
        <v>1791</v>
      </c>
      <c r="T458" s="367">
        <v>4600</v>
      </c>
    </row>
    <row r="459" spans="1:20" ht="22.5" customHeight="1" x14ac:dyDescent="0.2">
      <c r="A459" s="383">
        <v>438</v>
      </c>
      <c r="B459" s="215">
        <v>68</v>
      </c>
      <c r="C459" s="17" t="s">
        <v>4680</v>
      </c>
      <c r="D459" s="25" t="s">
        <v>1494</v>
      </c>
      <c r="E459" s="698" t="s">
        <v>3705</v>
      </c>
      <c r="F459" s="690" t="s">
        <v>3146</v>
      </c>
      <c r="G459" s="767" t="s">
        <v>1357</v>
      </c>
      <c r="H459" s="700" t="s">
        <v>226</v>
      </c>
      <c r="I459" s="703" t="s">
        <v>1358</v>
      </c>
      <c r="J459" s="700" t="s">
        <v>1360</v>
      </c>
      <c r="K459" s="708" t="s">
        <v>1358</v>
      </c>
      <c r="L459" s="702">
        <v>41345</v>
      </c>
      <c r="M459" s="704">
        <v>43138</v>
      </c>
      <c r="N459" s="705" t="s">
        <v>362</v>
      </c>
      <c r="O459" s="777">
        <v>32</v>
      </c>
      <c r="P459" s="690" t="s">
        <v>2659</v>
      </c>
      <c r="Q459" s="690" t="s">
        <v>2660</v>
      </c>
      <c r="R459" s="690" t="s">
        <v>1790</v>
      </c>
      <c r="S459" s="842" t="s">
        <v>1791</v>
      </c>
      <c r="T459" s="698">
        <v>2560</v>
      </c>
    </row>
    <row r="460" spans="1:20" ht="34.5" customHeight="1" x14ac:dyDescent="0.2">
      <c r="A460" s="383">
        <v>439</v>
      </c>
      <c r="B460" s="215">
        <v>69</v>
      </c>
      <c r="C460" s="17" t="s">
        <v>4680</v>
      </c>
      <c r="D460" s="25" t="s">
        <v>1494</v>
      </c>
      <c r="E460" s="698" t="s">
        <v>5201</v>
      </c>
      <c r="F460" s="690" t="s">
        <v>3146</v>
      </c>
      <c r="G460" s="767" t="s">
        <v>4227</v>
      </c>
      <c r="H460" s="700" t="s">
        <v>4902</v>
      </c>
      <c r="I460" s="703" t="s">
        <v>5202</v>
      </c>
      <c r="J460" s="700" t="s">
        <v>5203</v>
      </c>
      <c r="K460" s="708" t="s">
        <v>5202</v>
      </c>
      <c r="L460" s="702">
        <v>42668</v>
      </c>
      <c r="M460" s="704">
        <v>43215</v>
      </c>
      <c r="N460" s="705" t="s">
        <v>295</v>
      </c>
      <c r="O460" s="777">
        <v>31</v>
      </c>
      <c r="P460" s="690" t="s">
        <v>5204</v>
      </c>
      <c r="Q460" s="690" t="s">
        <v>5205</v>
      </c>
      <c r="R460" s="690" t="s">
        <v>1790</v>
      </c>
      <c r="S460" s="842" t="s">
        <v>1791</v>
      </c>
      <c r="T460" s="698">
        <v>2000</v>
      </c>
    </row>
    <row r="461" spans="1:20" ht="33.75" customHeight="1" x14ac:dyDescent="0.2">
      <c r="A461" s="383">
        <v>440</v>
      </c>
      <c r="B461" s="215">
        <v>70</v>
      </c>
      <c r="C461" s="17" t="s">
        <v>4680</v>
      </c>
      <c r="D461" s="25" t="s">
        <v>1494</v>
      </c>
      <c r="E461" s="698" t="s">
        <v>7842</v>
      </c>
      <c r="F461" s="690" t="s">
        <v>3146</v>
      </c>
      <c r="G461" s="699" t="s">
        <v>7843</v>
      </c>
      <c r="H461" s="700" t="s">
        <v>3116</v>
      </c>
      <c r="I461" s="725" t="s">
        <v>7844</v>
      </c>
      <c r="J461" s="700" t="s">
        <v>3021</v>
      </c>
      <c r="K461" s="708" t="s">
        <v>7844</v>
      </c>
      <c r="L461" s="702">
        <v>42877</v>
      </c>
      <c r="M461" s="704">
        <v>43328</v>
      </c>
      <c r="N461" s="705" t="s">
        <v>67</v>
      </c>
      <c r="O461" s="777">
        <v>31</v>
      </c>
      <c r="P461" s="684" t="s">
        <v>7845</v>
      </c>
      <c r="Q461" s="690" t="s">
        <v>7545</v>
      </c>
      <c r="R461" s="690" t="s">
        <v>1790</v>
      </c>
      <c r="S461" s="842" t="s">
        <v>1791</v>
      </c>
      <c r="T461" s="698">
        <v>1570</v>
      </c>
    </row>
    <row r="462" spans="1:20" ht="45.75" customHeight="1" x14ac:dyDescent="0.2">
      <c r="A462" s="383">
        <v>441</v>
      </c>
      <c r="B462" s="215">
        <v>71</v>
      </c>
      <c r="C462" s="17" t="s">
        <v>4680</v>
      </c>
      <c r="D462" s="25" t="s">
        <v>1494</v>
      </c>
      <c r="E462" s="698" t="s">
        <v>5011</v>
      </c>
      <c r="F462" s="690" t="s">
        <v>3146</v>
      </c>
      <c r="G462" s="699" t="s">
        <v>5280</v>
      </c>
      <c r="H462" s="700" t="s">
        <v>5012</v>
      </c>
      <c r="I462" s="725" t="s">
        <v>5013</v>
      </c>
      <c r="J462" s="700" t="s">
        <v>5014</v>
      </c>
      <c r="K462" s="708" t="s">
        <v>5013</v>
      </c>
      <c r="L462" s="702">
        <v>42612</v>
      </c>
      <c r="M462" s="704">
        <v>43705</v>
      </c>
      <c r="N462" s="705" t="s">
        <v>295</v>
      </c>
      <c r="O462" s="777">
        <v>31</v>
      </c>
      <c r="P462" s="690" t="s">
        <v>3349</v>
      </c>
      <c r="Q462" s="690" t="s">
        <v>5015</v>
      </c>
      <c r="R462" s="690" t="s">
        <v>1790</v>
      </c>
      <c r="S462" s="842" t="s">
        <v>1791</v>
      </c>
      <c r="T462" s="698">
        <v>1500</v>
      </c>
    </row>
    <row r="463" spans="1:20" ht="61.5" customHeight="1" x14ac:dyDescent="0.2">
      <c r="A463" s="383">
        <v>442</v>
      </c>
      <c r="B463" s="215">
        <v>72</v>
      </c>
      <c r="C463" s="17" t="s">
        <v>4680</v>
      </c>
      <c r="D463" s="25" t="s">
        <v>1494</v>
      </c>
      <c r="E463" s="698" t="s">
        <v>7873</v>
      </c>
      <c r="F463" s="690" t="s">
        <v>3146</v>
      </c>
      <c r="G463" s="699" t="s">
        <v>7874</v>
      </c>
      <c r="H463" s="700" t="s">
        <v>3862</v>
      </c>
      <c r="I463" s="725" t="s">
        <v>7875</v>
      </c>
      <c r="J463" s="700" t="s">
        <v>3865</v>
      </c>
      <c r="K463" s="708" t="s">
        <v>7875</v>
      </c>
      <c r="L463" s="702">
        <v>42809</v>
      </c>
      <c r="M463" s="704">
        <v>43358</v>
      </c>
      <c r="N463" s="705" t="s">
        <v>67</v>
      </c>
      <c r="O463" s="777">
        <v>31</v>
      </c>
      <c r="P463" s="690" t="s">
        <v>7876</v>
      </c>
      <c r="Q463" s="690" t="s">
        <v>7877</v>
      </c>
      <c r="R463" s="690" t="s">
        <v>1790</v>
      </c>
      <c r="S463" s="842" t="s">
        <v>1791</v>
      </c>
      <c r="T463" s="698">
        <v>1000</v>
      </c>
    </row>
    <row r="464" spans="1:20" ht="42" customHeight="1" x14ac:dyDescent="0.2">
      <c r="A464" s="383">
        <v>443</v>
      </c>
      <c r="B464" s="215">
        <v>73</v>
      </c>
      <c r="C464" s="17" t="s">
        <v>4680</v>
      </c>
      <c r="D464" s="25" t="s">
        <v>1494</v>
      </c>
      <c r="E464" s="698" t="s">
        <v>4743</v>
      </c>
      <c r="F464" s="690" t="s">
        <v>3146</v>
      </c>
      <c r="G464" s="699" t="s">
        <v>4744</v>
      </c>
      <c r="H464" s="700" t="s">
        <v>1341</v>
      </c>
      <c r="I464" s="725" t="s">
        <v>4745</v>
      </c>
      <c r="J464" s="700" t="s">
        <v>963</v>
      </c>
      <c r="K464" s="708" t="s">
        <v>4745</v>
      </c>
      <c r="L464" s="702">
        <v>42453</v>
      </c>
      <c r="M464" s="704">
        <v>43387</v>
      </c>
      <c r="N464" s="705" t="s">
        <v>362</v>
      </c>
      <c r="O464" s="706" t="s">
        <v>322</v>
      </c>
      <c r="P464" s="690" t="s">
        <v>4746</v>
      </c>
      <c r="Q464" s="690" t="s">
        <v>4747</v>
      </c>
      <c r="R464" s="690" t="s">
        <v>1790</v>
      </c>
      <c r="S464" s="842" t="s">
        <v>1791</v>
      </c>
      <c r="T464" s="769">
        <v>2900</v>
      </c>
    </row>
    <row r="465" spans="1:20" ht="42" customHeight="1" x14ac:dyDescent="0.2">
      <c r="A465" s="383">
        <v>444</v>
      </c>
      <c r="B465" s="215">
        <v>74</v>
      </c>
      <c r="C465" s="17" t="s">
        <v>4680</v>
      </c>
      <c r="D465" s="25" t="s">
        <v>1494</v>
      </c>
      <c r="E465" s="698" t="s">
        <v>7867</v>
      </c>
      <c r="F465" s="690" t="s">
        <v>3146</v>
      </c>
      <c r="G465" s="699" t="s">
        <v>7868</v>
      </c>
      <c r="H465" s="700" t="s">
        <v>344</v>
      </c>
      <c r="I465" s="725" t="s">
        <v>7869</v>
      </c>
      <c r="J465" s="700" t="s">
        <v>7870</v>
      </c>
      <c r="K465" s="708" t="s">
        <v>7869</v>
      </c>
      <c r="L465" s="702">
        <v>42782</v>
      </c>
      <c r="M465" s="704">
        <v>43512</v>
      </c>
      <c r="N465" s="705" t="s">
        <v>142</v>
      </c>
      <c r="O465" s="706" t="s">
        <v>322</v>
      </c>
      <c r="P465" s="690" t="s">
        <v>7871</v>
      </c>
      <c r="Q465" s="690" t="s">
        <v>7872</v>
      </c>
      <c r="R465" s="690" t="s">
        <v>1790</v>
      </c>
      <c r="S465" s="842" t="s">
        <v>1791</v>
      </c>
      <c r="T465" s="769">
        <v>2800</v>
      </c>
    </row>
    <row r="466" spans="1:20" ht="42" customHeight="1" x14ac:dyDescent="0.2">
      <c r="A466" s="383">
        <v>445</v>
      </c>
      <c r="B466" s="215">
        <v>75</v>
      </c>
      <c r="C466" s="17" t="s">
        <v>4680</v>
      </c>
      <c r="D466" s="25" t="s">
        <v>1494</v>
      </c>
      <c r="E466" s="698" t="s">
        <v>7504</v>
      </c>
      <c r="F466" s="690" t="s">
        <v>3146</v>
      </c>
      <c r="G466" s="699" t="s">
        <v>7505</v>
      </c>
      <c r="H466" s="700" t="s">
        <v>4840</v>
      </c>
      <c r="I466" s="725" t="s">
        <v>7506</v>
      </c>
      <c r="J466" s="700" t="s">
        <v>7507</v>
      </c>
      <c r="K466" s="708" t="s">
        <v>7506</v>
      </c>
      <c r="L466" s="702">
        <v>42719</v>
      </c>
      <c r="M466" s="704">
        <v>43814</v>
      </c>
      <c r="N466" s="705" t="s">
        <v>69</v>
      </c>
      <c r="O466" s="706" t="s">
        <v>322</v>
      </c>
      <c r="P466" s="690" t="s">
        <v>7508</v>
      </c>
      <c r="Q466" s="690" t="s">
        <v>7509</v>
      </c>
      <c r="R466" s="690" t="s">
        <v>1790</v>
      </c>
      <c r="S466" s="842" t="s">
        <v>1791</v>
      </c>
      <c r="T466" s="769">
        <v>2500</v>
      </c>
    </row>
    <row r="467" spans="1:20" ht="42" customHeight="1" x14ac:dyDescent="0.2">
      <c r="A467" s="383">
        <v>446</v>
      </c>
      <c r="B467" s="215">
        <v>76</v>
      </c>
      <c r="C467" s="17" t="s">
        <v>4680</v>
      </c>
      <c r="D467" s="25" t="s">
        <v>1494</v>
      </c>
      <c r="E467" s="698" t="s">
        <v>5219</v>
      </c>
      <c r="F467" s="690" t="s">
        <v>3146</v>
      </c>
      <c r="G467" s="699" t="s">
        <v>4757</v>
      </c>
      <c r="H467" s="700" t="s">
        <v>2855</v>
      </c>
      <c r="I467" s="725" t="s">
        <v>5220</v>
      </c>
      <c r="J467" s="700" t="s">
        <v>4985</v>
      </c>
      <c r="K467" s="708" t="s">
        <v>5220</v>
      </c>
      <c r="L467" s="702">
        <v>42668</v>
      </c>
      <c r="M467" s="704">
        <v>43794</v>
      </c>
      <c r="N467" s="705" t="s">
        <v>294</v>
      </c>
      <c r="O467" s="706" t="s">
        <v>361</v>
      </c>
      <c r="P467" s="690" t="s">
        <v>5221</v>
      </c>
      <c r="Q467" s="690" t="s">
        <v>5222</v>
      </c>
      <c r="R467" s="690" t="s">
        <v>1790</v>
      </c>
      <c r="S467" s="842" t="s">
        <v>1791</v>
      </c>
      <c r="T467" s="769">
        <v>1800</v>
      </c>
    </row>
    <row r="468" spans="1:20" ht="42" customHeight="1" x14ac:dyDescent="0.2">
      <c r="A468" s="383">
        <v>447</v>
      </c>
      <c r="B468" s="215">
        <v>77</v>
      </c>
      <c r="C468" s="17" t="s">
        <v>4680</v>
      </c>
      <c r="D468" s="25" t="s">
        <v>1494</v>
      </c>
      <c r="E468" s="698" t="s">
        <v>4491</v>
      </c>
      <c r="F468" s="690" t="s">
        <v>3146</v>
      </c>
      <c r="G468" s="699" t="s">
        <v>4492</v>
      </c>
      <c r="H468" s="700" t="s">
        <v>7546</v>
      </c>
      <c r="I468" s="725" t="s">
        <v>7547</v>
      </c>
      <c r="J468" s="700" t="s">
        <v>7548</v>
      </c>
      <c r="K468" s="708" t="s">
        <v>7547</v>
      </c>
      <c r="L468" s="702">
        <v>42782</v>
      </c>
      <c r="M468" s="704">
        <v>43428</v>
      </c>
      <c r="N468" s="705" t="s">
        <v>362</v>
      </c>
      <c r="O468" s="706" t="s">
        <v>322</v>
      </c>
      <c r="P468" s="690" t="s">
        <v>7549</v>
      </c>
      <c r="Q468" s="690" t="s">
        <v>7550</v>
      </c>
      <c r="R468" s="690" t="s">
        <v>1790</v>
      </c>
      <c r="S468" s="842" t="s">
        <v>1791</v>
      </c>
      <c r="T468" s="769">
        <v>3500</v>
      </c>
    </row>
    <row r="469" spans="1:20" ht="33.75" customHeight="1" x14ac:dyDescent="0.2">
      <c r="A469" s="383">
        <v>448</v>
      </c>
      <c r="B469" s="215">
        <v>78</v>
      </c>
      <c r="C469" s="17" t="s">
        <v>4680</v>
      </c>
      <c r="D469" s="25" t="s">
        <v>1494</v>
      </c>
      <c r="E469" s="698" t="s">
        <v>4554</v>
      </c>
      <c r="F469" s="690" t="s">
        <v>3146</v>
      </c>
      <c r="G469" s="699" t="s">
        <v>4555</v>
      </c>
      <c r="H469" s="700" t="s">
        <v>4556</v>
      </c>
      <c r="I469" s="725" t="s">
        <v>4557</v>
      </c>
      <c r="J469" s="700" t="s">
        <v>4558</v>
      </c>
      <c r="K469" s="708" t="s">
        <v>4557</v>
      </c>
      <c r="L469" s="702">
        <v>42426</v>
      </c>
      <c r="M469" s="704">
        <v>44253</v>
      </c>
      <c r="N469" s="705" t="s">
        <v>69</v>
      </c>
      <c r="O469" s="777">
        <v>32</v>
      </c>
      <c r="P469" s="690" t="s">
        <v>4560</v>
      </c>
      <c r="Q469" s="690" t="s">
        <v>4559</v>
      </c>
      <c r="R469" s="690" t="s">
        <v>1790</v>
      </c>
      <c r="S469" s="842" t="s">
        <v>1791</v>
      </c>
      <c r="T469" s="769">
        <v>3200</v>
      </c>
    </row>
    <row r="470" spans="1:20" ht="46.5" customHeight="1" x14ac:dyDescent="0.2">
      <c r="A470" s="383">
        <v>449</v>
      </c>
      <c r="B470" s="215">
        <v>79</v>
      </c>
      <c r="C470" s="17" t="s">
        <v>4680</v>
      </c>
      <c r="D470" s="25" t="s">
        <v>1494</v>
      </c>
      <c r="E470" s="698" t="s">
        <v>7910</v>
      </c>
      <c r="F470" s="690" t="s">
        <v>3146</v>
      </c>
      <c r="G470" s="699" t="s">
        <v>5413</v>
      </c>
      <c r="H470" s="700" t="s">
        <v>3116</v>
      </c>
      <c r="I470" s="725" t="s">
        <v>7911</v>
      </c>
      <c r="J470" s="700" t="s">
        <v>7912</v>
      </c>
      <c r="K470" s="708" t="s">
        <v>7911</v>
      </c>
      <c r="L470" s="702">
        <v>42809</v>
      </c>
      <c r="M470" s="704">
        <v>43250</v>
      </c>
      <c r="N470" s="705" t="s">
        <v>295</v>
      </c>
      <c r="O470" s="777">
        <v>31</v>
      </c>
      <c r="P470" s="690" t="s">
        <v>7913</v>
      </c>
      <c r="Q470" s="690" t="s">
        <v>7914</v>
      </c>
      <c r="R470" s="690" t="s">
        <v>1790</v>
      </c>
      <c r="S470" s="842" t="s">
        <v>1791</v>
      </c>
      <c r="T470" s="769">
        <v>3200</v>
      </c>
    </row>
    <row r="471" spans="1:20" ht="78.75" customHeight="1" x14ac:dyDescent="0.2">
      <c r="A471" s="383">
        <v>450</v>
      </c>
      <c r="B471" s="215">
        <v>80</v>
      </c>
      <c r="C471" s="408" t="s">
        <v>4685</v>
      </c>
      <c r="D471" s="17">
        <v>26</v>
      </c>
      <c r="E471" s="698" t="s">
        <v>1305</v>
      </c>
      <c r="F471" s="690" t="s">
        <v>3146</v>
      </c>
      <c r="G471" s="699" t="s">
        <v>1306</v>
      </c>
      <c r="H471" s="700" t="s">
        <v>1263</v>
      </c>
      <c r="I471" s="700" t="s">
        <v>1331</v>
      </c>
      <c r="J471" s="700" t="s">
        <v>292</v>
      </c>
      <c r="K471" s="708" t="s">
        <v>1331</v>
      </c>
      <c r="L471" s="702">
        <v>41303</v>
      </c>
      <c r="M471" s="704">
        <v>43129</v>
      </c>
      <c r="N471" s="705" t="s">
        <v>360</v>
      </c>
      <c r="O471" s="777">
        <v>61</v>
      </c>
      <c r="P471" s="690" t="s">
        <v>2667</v>
      </c>
      <c r="Q471" s="690" t="s">
        <v>2668</v>
      </c>
      <c r="R471" s="690" t="s">
        <v>1790</v>
      </c>
      <c r="S471" s="842" t="s">
        <v>1791</v>
      </c>
      <c r="T471" s="698">
        <v>2896</v>
      </c>
    </row>
    <row r="472" spans="1:20" ht="22.5" customHeight="1" x14ac:dyDescent="0.2">
      <c r="A472" s="383">
        <v>451</v>
      </c>
      <c r="B472" s="215">
        <v>81</v>
      </c>
      <c r="C472" s="183" t="s">
        <v>4680</v>
      </c>
      <c r="D472" s="25" t="s">
        <v>1443</v>
      </c>
      <c r="E472" s="698" t="s">
        <v>1364</v>
      </c>
      <c r="F472" s="690" t="s">
        <v>3146</v>
      </c>
      <c r="G472" s="699" t="s">
        <v>1365</v>
      </c>
      <c r="H472" s="747" t="s">
        <v>219</v>
      </c>
      <c r="I472" s="703" t="s">
        <v>1366</v>
      </c>
      <c r="J472" s="700" t="s">
        <v>1368</v>
      </c>
      <c r="K472" s="708" t="s">
        <v>1366</v>
      </c>
      <c r="L472" s="702">
        <v>41345</v>
      </c>
      <c r="M472" s="704">
        <v>43076</v>
      </c>
      <c r="N472" s="705" t="s">
        <v>1369</v>
      </c>
      <c r="O472" s="706" t="s">
        <v>68</v>
      </c>
      <c r="P472" s="711" t="s">
        <v>2669</v>
      </c>
      <c r="Q472" s="711" t="s">
        <v>2670</v>
      </c>
      <c r="R472" s="711" t="s">
        <v>1790</v>
      </c>
      <c r="S472" s="841" t="s">
        <v>1791</v>
      </c>
      <c r="T472" s="698">
        <v>476</v>
      </c>
    </row>
    <row r="473" spans="1:20" ht="22.5" customHeight="1" x14ac:dyDescent="0.2">
      <c r="A473" s="383">
        <v>452</v>
      </c>
      <c r="B473" s="215">
        <v>82</v>
      </c>
      <c r="C473" s="183" t="s">
        <v>4680</v>
      </c>
      <c r="D473" s="25" t="s">
        <v>1443</v>
      </c>
      <c r="E473" s="698" t="s">
        <v>381</v>
      </c>
      <c r="F473" s="690" t="s">
        <v>3146</v>
      </c>
      <c r="G473" s="699" t="s">
        <v>385</v>
      </c>
      <c r="H473" s="700" t="s">
        <v>219</v>
      </c>
      <c r="I473" s="748" t="s">
        <v>1595</v>
      </c>
      <c r="J473" s="700" t="s">
        <v>382</v>
      </c>
      <c r="K473" s="702" t="s">
        <v>1595</v>
      </c>
      <c r="L473" s="702">
        <v>41458</v>
      </c>
      <c r="M473" s="704">
        <v>43249</v>
      </c>
      <c r="N473" s="705" t="s">
        <v>103</v>
      </c>
      <c r="O473" s="777">
        <v>31</v>
      </c>
      <c r="P473" s="777" t="s">
        <v>2230</v>
      </c>
      <c r="Q473" s="777" t="s">
        <v>2740</v>
      </c>
      <c r="R473" s="777" t="s">
        <v>1790</v>
      </c>
      <c r="S473" s="837" t="s">
        <v>1791</v>
      </c>
      <c r="T473" s="367">
        <v>522</v>
      </c>
    </row>
    <row r="474" spans="1:20" ht="22.5" customHeight="1" x14ac:dyDescent="0.2">
      <c r="A474" s="383">
        <v>453</v>
      </c>
      <c r="B474" s="215">
        <v>83</v>
      </c>
      <c r="C474" s="408" t="s">
        <v>4684</v>
      </c>
      <c r="D474" s="25" t="s">
        <v>361</v>
      </c>
      <c r="E474" s="698" t="s">
        <v>4576</v>
      </c>
      <c r="F474" s="690" t="s">
        <v>3146</v>
      </c>
      <c r="G474" s="699" t="s">
        <v>536</v>
      </c>
      <c r="H474" s="700" t="s">
        <v>1528</v>
      </c>
      <c r="I474" s="748" t="s">
        <v>3847</v>
      </c>
      <c r="J474" s="700" t="s">
        <v>3852</v>
      </c>
      <c r="K474" s="702" t="s">
        <v>3847</v>
      </c>
      <c r="L474" s="702">
        <v>41906</v>
      </c>
      <c r="M474" s="704">
        <v>43437</v>
      </c>
      <c r="N474" s="705" t="s">
        <v>3001</v>
      </c>
      <c r="O474" s="777">
        <v>61</v>
      </c>
      <c r="P474" s="777" t="s">
        <v>3849</v>
      </c>
      <c r="Q474" s="777" t="s">
        <v>3850</v>
      </c>
      <c r="R474" s="777" t="s">
        <v>1790</v>
      </c>
      <c r="S474" s="837" t="s">
        <v>1791</v>
      </c>
      <c r="T474" s="367">
        <v>551.04</v>
      </c>
    </row>
    <row r="475" spans="1:20" ht="54.75" customHeight="1" x14ac:dyDescent="0.2">
      <c r="A475" s="383">
        <v>454</v>
      </c>
      <c r="B475" s="215">
        <v>84</v>
      </c>
      <c r="C475" s="408" t="s">
        <v>4684</v>
      </c>
      <c r="D475" s="25" t="s">
        <v>361</v>
      </c>
      <c r="E475" s="698" t="s">
        <v>5159</v>
      </c>
      <c r="F475" s="690" t="s">
        <v>3146</v>
      </c>
      <c r="G475" s="699" t="s">
        <v>5160</v>
      </c>
      <c r="H475" s="700" t="s">
        <v>5161</v>
      </c>
      <c r="I475" s="748" t="s">
        <v>5162</v>
      </c>
      <c r="J475" s="700" t="s">
        <v>4537</v>
      </c>
      <c r="K475" s="702" t="s">
        <v>5162</v>
      </c>
      <c r="L475" s="702">
        <v>42640</v>
      </c>
      <c r="M475" s="704">
        <v>43186</v>
      </c>
      <c r="N475" s="705" t="s">
        <v>67</v>
      </c>
      <c r="O475" s="777"/>
      <c r="P475" s="777" t="s">
        <v>5163</v>
      </c>
      <c r="Q475" s="777" t="s">
        <v>5164</v>
      </c>
      <c r="R475" s="777" t="s">
        <v>1790</v>
      </c>
      <c r="S475" s="837" t="s">
        <v>1791</v>
      </c>
      <c r="T475" s="367">
        <v>2800</v>
      </c>
    </row>
    <row r="476" spans="1:20" ht="78.75" customHeight="1" x14ac:dyDescent="0.2">
      <c r="A476" s="383">
        <v>455</v>
      </c>
      <c r="B476" s="215">
        <v>85</v>
      </c>
      <c r="C476" s="408" t="s">
        <v>4684</v>
      </c>
      <c r="D476" s="25" t="s">
        <v>361</v>
      </c>
      <c r="E476" s="698" t="s">
        <v>4578</v>
      </c>
      <c r="F476" s="690" t="s">
        <v>3146</v>
      </c>
      <c r="G476" s="699" t="s">
        <v>1109</v>
      </c>
      <c r="H476" s="700" t="s">
        <v>1074</v>
      </c>
      <c r="I476" s="703" t="s">
        <v>1525</v>
      </c>
      <c r="J476" s="700" t="s">
        <v>183</v>
      </c>
      <c r="K476" s="702" t="s">
        <v>1525</v>
      </c>
      <c r="L476" s="702">
        <v>41422</v>
      </c>
      <c r="M476" s="704">
        <v>43193</v>
      </c>
      <c r="N476" s="705" t="s">
        <v>287</v>
      </c>
      <c r="O476" s="777">
        <v>61</v>
      </c>
      <c r="P476" s="690" t="s">
        <v>2087</v>
      </c>
      <c r="Q476" s="690" t="s">
        <v>2673</v>
      </c>
      <c r="R476" s="690" t="s">
        <v>1790</v>
      </c>
      <c r="S476" s="842" t="s">
        <v>1791</v>
      </c>
      <c r="T476" s="698">
        <v>732.12</v>
      </c>
    </row>
    <row r="477" spans="1:20" ht="33.75" customHeight="1" x14ac:dyDescent="0.2">
      <c r="A477" s="383">
        <v>456</v>
      </c>
      <c r="B477" s="215">
        <v>86</v>
      </c>
      <c r="C477" s="408" t="s">
        <v>4684</v>
      </c>
      <c r="D477" s="17">
        <v>61</v>
      </c>
      <c r="E477" s="698" t="s">
        <v>4581</v>
      </c>
      <c r="F477" s="690" t="s">
        <v>3146</v>
      </c>
      <c r="G477" s="699" t="s">
        <v>3039</v>
      </c>
      <c r="H477" s="700" t="s">
        <v>1074</v>
      </c>
      <c r="I477" s="703" t="s">
        <v>3037</v>
      </c>
      <c r="J477" s="700" t="s">
        <v>300</v>
      </c>
      <c r="K477" s="708" t="s">
        <v>3037</v>
      </c>
      <c r="L477" s="702">
        <v>41703</v>
      </c>
      <c r="M477" s="704">
        <v>43261</v>
      </c>
      <c r="N477" s="705" t="s">
        <v>360</v>
      </c>
      <c r="O477" s="777">
        <v>61</v>
      </c>
      <c r="P477" s="690" t="s">
        <v>2003</v>
      </c>
      <c r="Q477" s="690" t="s">
        <v>2682</v>
      </c>
      <c r="R477" s="690" t="s">
        <v>1790</v>
      </c>
      <c r="S477" s="842" t="s">
        <v>1791</v>
      </c>
      <c r="T477" s="698">
        <v>345.6</v>
      </c>
    </row>
    <row r="478" spans="1:20" ht="78.75" customHeight="1" x14ac:dyDescent="0.2">
      <c r="A478" s="383">
        <v>457</v>
      </c>
      <c r="B478" s="215">
        <v>87</v>
      </c>
      <c r="C478" s="408" t="s">
        <v>4684</v>
      </c>
      <c r="D478" s="17">
        <v>61</v>
      </c>
      <c r="E478" s="698" t="s">
        <v>4582</v>
      </c>
      <c r="F478" s="690" t="s">
        <v>3146</v>
      </c>
      <c r="G478" s="699" t="s">
        <v>1265</v>
      </c>
      <c r="H478" s="700" t="s">
        <v>1502</v>
      </c>
      <c r="I478" s="703" t="s">
        <v>1334</v>
      </c>
      <c r="J478" s="700" t="s">
        <v>292</v>
      </c>
      <c r="K478" s="708" t="s">
        <v>1334</v>
      </c>
      <c r="L478" s="702">
        <v>41303</v>
      </c>
      <c r="M478" s="704">
        <v>43129</v>
      </c>
      <c r="N478" s="705" t="s">
        <v>360</v>
      </c>
      <c r="O478" s="777">
        <v>61</v>
      </c>
      <c r="P478" s="690" t="s">
        <v>2685</v>
      </c>
      <c r="Q478" s="690" t="s">
        <v>2686</v>
      </c>
      <c r="R478" s="690" t="s">
        <v>1790</v>
      </c>
      <c r="S478" s="842" t="s">
        <v>1791</v>
      </c>
      <c r="T478" s="698">
        <v>1618.8</v>
      </c>
    </row>
    <row r="479" spans="1:20" ht="22.5" customHeight="1" x14ac:dyDescent="0.2">
      <c r="A479" s="383">
        <v>458</v>
      </c>
      <c r="B479" s="215">
        <v>88</v>
      </c>
      <c r="C479" s="408" t="s">
        <v>4684</v>
      </c>
      <c r="D479" s="17">
        <v>61</v>
      </c>
      <c r="E479" s="698" t="s">
        <v>4583</v>
      </c>
      <c r="F479" s="690" t="s">
        <v>3146</v>
      </c>
      <c r="G479" s="699" t="s">
        <v>1732</v>
      </c>
      <c r="H479" s="700" t="s">
        <v>191</v>
      </c>
      <c r="I479" s="703" t="s">
        <v>3828</v>
      </c>
      <c r="J479" s="700" t="s">
        <v>1691</v>
      </c>
      <c r="K479" s="708" t="s">
        <v>3828</v>
      </c>
      <c r="L479" s="702">
        <v>41879</v>
      </c>
      <c r="M479" s="704">
        <v>43138</v>
      </c>
      <c r="N479" s="705" t="s">
        <v>287</v>
      </c>
      <c r="O479" s="777">
        <v>61</v>
      </c>
      <c r="P479" s="690" t="s">
        <v>2689</v>
      </c>
      <c r="Q479" s="690" t="s">
        <v>2690</v>
      </c>
      <c r="R479" s="690" t="s">
        <v>1790</v>
      </c>
      <c r="S479" s="842" t="s">
        <v>1791</v>
      </c>
      <c r="T479" s="698">
        <v>546</v>
      </c>
    </row>
    <row r="480" spans="1:20" ht="22.5" customHeight="1" x14ac:dyDescent="0.2">
      <c r="A480" s="383">
        <v>459</v>
      </c>
      <c r="B480" s="215">
        <v>89</v>
      </c>
      <c r="C480" s="452" t="s">
        <v>4684</v>
      </c>
      <c r="D480" s="51" t="s">
        <v>361</v>
      </c>
      <c r="E480" s="698" t="s">
        <v>7568</v>
      </c>
      <c r="F480" s="690" t="s">
        <v>3146</v>
      </c>
      <c r="G480" s="690" t="s">
        <v>5004</v>
      </c>
      <c r="H480" s="698" t="s">
        <v>3862</v>
      </c>
      <c r="I480" s="698" t="s">
        <v>7569</v>
      </c>
      <c r="J480" s="698" t="s">
        <v>8158</v>
      </c>
      <c r="K480" s="709" t="s">
        <v>7569</v>
      </c>
      <c r="L480" s="704">
        <v>42844</v>
      </c>
      <c r="M480" s="704">
        <v>43392</v>
      </c>
      <c r="N480" s="709" t="s">
        <v>103</v>
      </c>
      <c r="O480" s="711" t="s">
        <v>68</v>
      </c>
      <c r="P480" s="711" t="s">
        <v>2123</v>
      </c>
      <c r="Q480" s="711" t="s">
        <v>7570</v>
      </c>
      <c r="R480" s="711" t="s">
        <v>7563</v>
      </c>
      <c r="S480" s="841" t="s">
        <v>1791</v>
      </c>
      <c r="T480" s="698">
        <v>1000</v>
      </c>
    </row>
    <row r="481" spans="1:127" ht="22.5" customHeight="1" x14ac:dyDescent="0.2">
      <c r="A481" s="383">
        <v>460</v>
      </c>
      <c r="B481" s="215">
        <v>90</v>
      </c>
      <c r="C481" s="408" t="str">
        <f>'[1]РЕЕСТР ИСПРАВЛ.'!C608</f>
        <v>СЗФО</v>
      </c>
      <c r="D481" s="17">
        <f>'[1]РЕЕСТР ИСПРАВЛ.'!D608</f>
        <v>78</v>
      </c>
      <c r="E481" s="698" t="str">
        <f>'[1]РЕЕСТР ИСПРАВЛ.'!E608</f>
        <v>Санкт-Петербург (наб. Обводного Канала, 36) - Болград</v>
      </c>
      <c r="F481" s="690" t="str">
        <f>'[1]РЕЕСТР ИСПРАВЛ.'!F608</f>
        <v>UA</v>
      </c>
      <c r="G481" s="699" t="str">
        <f>'[1]РЕЕСТР ИСПРАВЛ.'!G608</f>
        <v>08-00з.,л./02-35з.,л.</v>
      </c>
      <c r="H481" s="700" t="str">
        <f>'[1]РЕЕСТР ИСПРАВЛ.'!H608</f>
        <v>ООО "ПолиТранс"</v>
      </c>
      <c r="I481" s="703" t="str">
        <f>'[1]РЕЕСТР ИСПРАВЛ.'!I608</f>
        <v>МР-0881</v>
      </c>
      <c r="J481" s="700" t="str">
        <f>'[1]РЕЕСТР ИСПРАВЛ.'!M608</f>
        <v>ФЛП Кочев В.И.</v>
      </c>
      <c r="K481" s="708" t="str">
        <f>'[1]РЕЕСТР ИСПРАВЛ.'!N608</f>
        <v>МР-0881</v>
      </c>
      <c r="L481" s="702">
        <f>'[1]РЕЕСТР ИСПРАВЛ.'!O608</f>
        <v>42782</v>
      </c>
      <c r="M481" s="704">
        <f>'[1]РЕЕСТР ИСПРАВЛ.'!P608</f>
        <v>43877</v>
      </c>
      <c r="N481" s="705" t="str">
        <f>'[1]РЕЕСТР ИСПРАВЛ.'!Q608</f>
        <v>Новые Юрковичи</v>
      </c>
      <c r="O481" s="777">
        <f>'[1]РЕЕСТР ИСПРАВЛ.'!R608</f>
        <v>32</v>
      </c>
      <c r="P481" s="690" t="str">
        <f>'[1]РЕЕСТР ИСПРАВЛ.'!T608</f>
        <v>31-55/32-35</v>
      </c>
      <c r="Q481" s="690" t="str">
        <f>'[1]РЕЕСТР ИСПРАВЛ.'!U608</f>
        <v>12-10,11-10/14-55,15-55</v>
      </c>
      <c r="R481" s="690" t="str">
        <f>'[1]РЕЕСТР ИСПРАВЛ.'!V608</f>
        <v>круглогодично</v>
      </c>
      <c r="S481" s="842" t="str">
        <f>'[1]РЕЕСТР ИСПРАВЛ.'!W608</f>
        <v>ежедневно</v>
      </c>
      <c r="T481" s="698">
        <f>'[1]РЕЕСТР ИСПРАВЛ.'!X608</f>
        <v>4000</v>
      </c>
    </row>
    <row r="482" spans="1:127" ht="45" customHeight="1" x14ac:dyDescent="0.2">
      <c r="A482" s="383">
        <v>461</v>
      </c>
      <c r="B482" s="215">
        <v>91</v>
      </c>
      <c r="C482" s="408" t="s">
        <v>4681</v>
      </c>
      <c r="D482" s="17">
        <v>78</v>
      </c>
      <c r="E482" s="698" t="s">
        <v>3685</v>
      </c>
      <c r="F482" s="690" t="s">
        <v>3146</v>
      </c>
      <c r="G482" s="699" t="s">
        <v>8038</v>
      </c>
      <c r="H482" s="700" t="s">
        <v>174</v>
      </c>
      <c r="I482" s="703" t="s">
        <v>1575</v>
      </c>
      <c r="J482" s="700" t="s">
        <v>3783</v>
      </c>
      <c r="K482" s="708" t="s">
        <v>1575</v>
      </c>
      <c r="L482" s="702">
        <v>41422</v>
      </c>
      <c r="M482" s="704">
        <v>43254</v>
      </c>
      <c r="N482" s="705" t="s">
        <v>4825</v>
      </c>
      <c r="O482" s="777" t="s">
        <v>4961</v>
      </c>
      <c r="P482" s="690" t="s">
        <v>4768</v>
      </c>
      <c r="Q482" s="690" t="s">
        <v>4769</v>
      </c>
      <c r="R482" s="690" t="s">
        <v>1790</v>
      </c>
      <c r="S482" s="842" t="s">
        <v>1791</v>
      </c>
      <c r="T482" s="698" t="s">
        <v>4770</v>
      </c>
    </row>
    <row r="483" spans="1:127" ht="45" customHeight="1" x14ac:dyDescent="0.2">
      <c r="A483" s="383">
        <v>462</v>
      </c>
      <c r="B483" s="215">
        <v>92</v>
      </c>
      <c r="C483" s="408" t="s">
        <v>4681</v>
      </c>
      <c r="D483" s="17">
        <v>78</v>
      </c>
      <c r="E483" s="698" t="s">
        <v>3506</v>
      </c>
      <c r="F483" s="690" t="s">
        <v>3146</v>
      </c>
      <c r="G483" s="699" t="s">
        <v>4764</v>
      </c>
      <c r="H483" s="700" t="s">
        <v>174</v>
      </c>
      <c r="I483" s="703" t="s">
        <v>1576</v>
      </c>
      <c r="J483" s="700" t="s">
        <v>3783</v>
      </c>
      <c r="K483" s="708" t="s">
        <v>1576</v>
      </c>
      <c r="L483" s="702">
        <v>41422</v>
      </c>
      <c r="M483" s="704">
        <v>43254</v>
      </c>
      <c r="N483" s="705" t="s">
        <v>4826</v>
      </c>
      <c r="O483" s="777" t="s">
        <v>4961</v>
      </c>
      <c r="P483" s="690" t="s">
        <v>4765</v>
      </c>
      <c r="Q483" s="690" t="s">
        <v>4766</v>
      </c>
      <c r="R483" s="690" t="s">
        <v>1790</v>
      </c>
      <c r="S483" s="842" t="s">
        <v>1791</v>
      </c>
      <c r="T483" s="698" t="s">
        <v>4767</v>
      </c>
    </row>
    <row r="484" spans="1:127" ht="43.5" customHeight="1" x14ac:dyDescent="0.2">
      <c r="A484" s="383">
        <v>463</v>
      </c>
      <c r="B484" s="215">
        <v>93</v>
      </c>
      <c r="C484" s="408" t="s">
        <v>4681</v>
      </c>
      <c r="D484" s="17">
        <v>78</v>
      </c>
      <c r="E484" s="698" t="s">
        <v>5398</v>
      </c>
      <c r="F484" s="690" t="s">
        <v>3146</v>
      </c>
      <c r="G484" s="699" t="s">
        <v>4250</v>
      </c>
      <c r="H484" s="700" t="s">
        <v>3116</v>
      </c>
      <c r="I484" s="703" t="s">
        <v>5399</v>
      </c>
      <c r="J484" s="700" t="s">
        <v>4148</v>
      </c>
      <c r="K484" s="708" t="s">
        <v>5399</v>
      </c>
      <c r="L484" s="702">
        <v>42704</v>
      </c>
      <c r="M484" s="704">
        <v>43250</v>
      </c>
      <c r="N484" s="705" t="s">
        <v>295</v>
      </c>
      <c r="O484" s="777">
        <v>31</v>
      </c>
      <c r="P484" s="690" t="s">
        <v>4251</v>
      </c>
      <c r="Q484" s="690" t="s">
        <v>5400</v>
      </c>
      <c r="R484" s="168" t="s">
        <v>1790</v>
      </c>
      <c r="S484" s="842" t="s">
        <v>5401</v>
      </c>
      <c r="T484" s="698">
        <v>3200</v>
      </c>
    </row>
    <row r="485" spans="1:127" ht="52.5" customHeight="1" x14ac:dyDescent="0.2">
      <c r="A485" s="383">
        <v>464</v>
      </c>
      <c r="B485" s="215">
        <v>94</v>
      </c>
      <c r="C485" s="106" t="s">
        <v>4685</v>
      </c>
      <c r="D485" s="25" t="s">
        <v>6</v>
      </c>
      <c r="E485" s="698" t="s">
        <v>5038</v>
      </c>
      <c r="F485" s="690" t="s">
        <v>3146</v>
      </c>
      <c r="G485" s="699" t="s">
        <v>5039</v>
      </c>
      <c r="H485" s="700" t="s">
        <v>5040</v>
      </c>
      <c r="I485" s="703" t="s">
        <v>5041</v>
      </c>
      <c r="J485" s="700" t="s">
        <v>560</v>
      </c>
      <c r="K485" s="708" t="s">
        <v>5041</v>
      </c>
      <c r="L485" s="702">
        <v>42612</v>
      </c>
      <c r="M485" s="704">
        <v>43159</v>
      </c>
      <c r="N485" s="705" t="s">
        <v>5042</v>
      </c>
      <c r="O485" s="777">
        <v>31</v>
      </c>
      <c r="P485" s="690" t="s">
        <v>5043</v>
      </c>
      <c r="Q485" s="690" t="s">
        <v>4074</v>
      </c>
      <c r="R485" s="690" t="s">
        <v>1790</v>
      </c>
      <c r="S485" s="842" t="s">
        <v>1791</v>
      </c>
      <c r="T485" s="698">
        <v>822.5</v>
      </c>
    </row>
    <row r="486" spans="1:127" ht="38.25" customHeight="1" x14ac:dyDescent="0.2">
      <c r="A486" s="383">
        <v>465</v>
      </c>
      <c r="B486" s="215">
        <v>95</v>
      </c>
      <c r="C486" s="408" t="s">
        <v>4684</v>
      </c>
      <c r="D486" s="25" t="s">
        <v>357</v>
      </c>
      <c r="E486" s="698" t="s">
        <v>4763</v>
      </c>
      <c r="F486" s="690" t="s">
        <v>3146</v>
      </c>
      <c r="G486" s="699" t="s">
        <v>4759</v>
      </c>
      <c r="H486" s="700" t="s">
        <v>4760</v>
      </c>
      <c r="I486" s="703" t="s">
        <v>4761</v>
      </c>
      <c r="J486" s="700" t="s">
        <v>4762</v>
      </c>
      <c r="K486" s="708" t="s">
        <v>4761</v>
      </c>
      <c r="L486" s="702">
        <v>42453</v>
      </c>
      <c r="M486" s="704">
        <v>43444</v>
      </c>
      <c r="N486" s="705" t="s">
        <v>295</v>
      </c>
      <c r="O486" s="777">
        <v>31</v>
      </c>
      <c r="P486" s="711" t="s">
        <v>1923</v>
      </c>
      <c r="Q486" s="690" t="s">
        <v>1805</v>
      </c>
      <c r="R486" s="690" t="s">
        <v>1790</v>
      </c>
      <c r="S486" s="842" t="s">
        <v>2119</v>
      </c>
      <c r="T486" s="698">
        <v>2860.44</v>
      </c>
    </row>
    <row r="487" spans="1:127" ht="22.5" customHeight="1" x14ac:dyDescent="0.2">
      <c r="A487" s="383">
        <v>466</v>
      </c>
      <c r="B487" s="215">
        <v>96</v>
      </c>
      <c r="C487" s="408" t="s">
        <v>4684</v>
      </c>
      <c r="D487" s="2">
        <v>61</v>
      </c>
      <c r="E487" s="698" t="s">
        <v>3211</v>
      </c>
      <c r="F487" s="690" t="s">
        <v>3146</v>
      </c>
      <c r="G487" s="699" t="s">
        <v>469</v>
      </c>
      <c r="H487" s="700" t="s">
        <v>1528</v>
      </c>
      <c r="I487" s="703" t="s">
        <v>3212</v>
      </c>
      <c r="J487" s="700" t="s">
        <v>1691</v>
      </c>
      <c r="K487" s="708" t="s">
        <v>3212</v>
      </c>
      <c r="L487" s="702">
        <v>41732</v>
      </c>
      <c r="M487" s="704">
        <v>43438</v>
      </c>
      <c r="N487" s="705" t="s">
        <v>303</v>
      </c>
      <c r="O487" s="777">
        <v>61</v>
      </c>
      <c r="P487" s="777" t="s">
        <v>3214</v>
      </c>
      <c r="Q487" s="777" t="s">
        <v>3215</v>
      </c>
      <c r="R487" s="777" t="s">
        <v>1790</v>
      </c>
      <c r="S487" s="837" t="s">
        <v>1791</v>
      </c>
      <c r="T487" s="367">
        <v>573.79999999999995</v>
      </c>
    </row>
    <row r="488" spans="1:127" ht="85.5" customHeight="1" x14ac:dyDescent="0.2">
      <c r="A488" s="383">
        <v>467</v>
      </c>
      <c r="B488" s="215">
        <v>97</v>
      </c>
      <c r="C488" s="183" t="s">
        <v>4680</v>
      </c>
      <c r="D488" s="2">
        <v>31</v>
      </c>
      <c r="E488" s="698" t="s">
        <v>115</v>
      </c>
      <c r="F488" s="690" t="s">
        <v>3146</v>
      </c>
      <c r="G488" s="699" t="s">
        <v>1181</v>
      </c>
      <c r="H488" s="700" t="s">
        <v>1637</v>
      </c>
      <c r="I488" s="703" t="s">
        <v>2175</v>
      </c>
      <c r="J488" s="700" t="s">
        <v>121</v>
      </c>
      <c r="K488" s="708" t="s">
        <v>2175</v>
      </c>
      <c r="L488" s="702">
        <v>41599</v>
      </c>
      <c r="M488" s="704">
        <v>43417</v>
      </c>
      <c r="N488" s="705" t="s">
        <v>295</v>
      </c>
      <c r="O488" s="777">
        <v>31</v>
      </c>
      <c r="P488" s="777" t="s">
        <v>2178</v>
      </c>
      <c r="Q488" s="777" t="s">
        <v>2177</v>
      </c>
      <c r="R488" s="777" t="s">
        <v>1790</v>
      </c>
      <c r="S488" s="837" t="s">
        <v>1791</v>
      </c>
      <c r="T488" s="367">
        <v>210</v>
      </c>
    </row>
    <row r="489" spans="1:127" ht="67.5" customHeight="1" x14ac:dyDescent="0.2">
      <c r="A489" s="383">
        <v>468</v>
      </c>
      <c r="B489" s="215">
        <v>98</v>
      </c>
      <c r="C489" s="17" t="s">
        <v>4680</v>
      </c>
      <c r="D489" s="2">
        <v>67</v>
      </c>
      <c r="E489" s="698" t="s">
        <v>1773</v>
      </c>
      <c r="F489" s="690" t="s">
        <v>3146</v>
      </c>
      <c r="G489" s="699" t="s">
        <v>1774</v>
      </c>
      <c r="H489" s="700" t="s">
        <v>1341</v>
      </c>
      <c r="I489" s="703" t="s">
        <v>1775</v>
      </c>
      <c r="J489" s="700" t="s">
        <v>1777</v>
      </c>
      <c r="K489" s="708" t="s">
        <v>1775</v>
      </c>
      <c r="L489" s="702">
        <v>41546</v>
      </c>
      <c r="M489" s="704">
        <v>43257</v>
      </c>
      <c r="N489" s="705" t="s">
        <v>142</v>
      </c>
      <c r="O489" s="777">
        <v>32</v>
      </c>
      <c r="P489" s="777" t="s">
        <v>2326</v>
      </c>
      <c r="Q489" s="777" t="s">
        <v>2325</v>
      </c>
      <c r="R489" s="777" t="s">
        <v>1790</v>
      </c>
      <c r="S489" s="777" t="s">
        <v>1791</v>
      </c>
      <c r="T489" s="367">
        <v>1502.4</v>
      </c>
    </row>
    <row r="490" spans="1:127" ht="18" customHeight="1" x14ac:dyDescent="0.25">
      <c r="A490" s="890"/>
      <c r="B490" s="891"/>
      <c r="C490" s="891"/>
      <c r="D490" s="892"/>
      <c r="E490" s="327" t="s">
        <v>1423</v>
      </c>
      <c r="F490" s="310"/>
      <c r="G490" s="115"/>
      <c r="H490" s="117"/>
      <c r="I490" s="473"/>
      <c r="J490" s="117"/>
      <c r="K490" s="14"/>
      <c r="L490" s="116"/>
      <c r="M490" s="442"/>
      <c r="N490" s="121"/>
      <c r="O490" s="122"/>
      <c r="P490" s="84"/>
      <c r="Q490" s="84"/>
      <c r="R490" s="84"/>
      <c r="S490" s="84"/>
      <c r="T490" s="32"/>
    </row>
    <row r="491" spans="1:127" s="126" customFormat="1" ht="33.75" customHeight="1" x14ac:dyDescent="0.2">
      <c r="A491" s="383">
        <v>469</v>
      </c>
      <c r="B491" s="215">
        <v>1</v>
      </c>
      <c r="C491" s="17" t="s">
        <v>4681</v>
      </c>
      <c r="D491" s="215">
        <v>47</v>
      </c>
      <c r="E491" s="698" t="s">
        <v>4455</v>
      </c>
      <c r="F491" s="690" t="s">
        <v>3147</v>
      </c>
      <c r="G491" s="699" t="s">
        <v>4456</v>
      </c>
      <c r="H491" s="700" t="s">
        <v>4457</v>
      </c>
      <c r="I491" s="725" t="s">
        <v>4458</v>
      </c>
      <c r="J491" s="367" t="s">
        <v>4459</v>
      </c>
      <c r="K491" s="708" t="s">
        <v>4458</v>
      </c>
      <c r="L491" s="702">
        <v>42348</v>
      </c>
      <c r="M491" s="704">
        <v>44175</v>
      </c>
      <c r="N491" s="724" t="s">
        <v>354</v>
      </c>
      <c r="O491" s="690">
        <v>47</v>
      </c>
      <c r="P491" s="698" t="s">
        <v>2238</v>
      </c>
      <c r="Q491" s="690" t="s">
        <v>4460</v>
      </c>
      <c r="R491" s="698" t="s">
        <v>1790</v>
      </c>
      <c r="S491" s="840" t="s">
        <v>1791</v>
      </c>
      <c r="T491" s="747">
        <v>720</v>
      </c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  <c r="BQ491" s="145"/>
      <c r="BR491" s="145"/>
      <c r="BS491" s="145"/>
      <c r="BT491" s="145"/>
      <c r="BU491" s="145"/>
      <c r="BV491" s="145"/>
      <c r="BW491" s="145"/>
      <c r="BX491" s="145"/>
      <c r="BY491" s="145"/>
      <c r="BZ491" s="145"/>
      <c r="CA491" s="145"/>
      <c r="CB491" s="145"/>
      <c r="CC491" s="145"/>
      <c r="CD491" s="145"/>
      <c r="CE491" s="145"/>
      <c r="CF491" s="145"/>
      <c r="CG491" s="145"/>
      <c r="CH491" s="145"/>
      <c r="CI491" s="145"/>
      <c r="CJ491" s="145"/>
      <c r="CK491" s="145"/>
      <c r="CL491" s="145"/>
      <c r="CM491" s="145"/>
      <c r="CN491" s="145"/>
      <c r="CO491" s="145"/>
      <c r="CP491" s="145"/>
      <c r="CQ491" s="145"/>
      <c r="CR491" s="145"/>
      <c r="CS491" s="145"/>
      <c r="CT491" s="145"/>
      <c r="CU491" s="145"/>
      <c r="CV491" s="145"/>
      <c r="CW491" s="145"/>
      <c r="CX491" s="145"/>
      <c r="CY491" s="145"/>
      <c r="CZ491" s="145"/>
      <c r="DA491" s="145"/>
      <c r="DB491" s="145"/>
      <c r="DC491" s="145"/>
      <c r="DD491" s="145"/>
      <c r="DE491" s="145"/>
      <c r="DF491" s="145"/>
      <c r="DG491" s="145"/>
      <c r="DH491" s="145"/>
      <c r="DI491" s="145"/>
      <c r="DJ491" s="145"/>
      <c r="DK491" s="145"/>
      <c r="DL491" s="145"/>
      <c r="DM491" s="145"/>
      <c r="DN491" s="145"/>
      <c r="DO491" s="145"/>
      <c r="DP491" s="145"/>
      <c r="DQ491" s="145"/>
      <c r="DR491" s="145"/>
      <c r="DS491" s="145"/>
      <c r="DT491" s="145"/>
      <c r="DU491" s="145"/>
      <c r="DV491" s="145"/>
      <c r="DW491" s="832"/>
    </row>
    <row r="492" spans="1:127" ht="45" customHeight="1" x14ac:dyDescent="0.2">
      <c r="A492" s="383">
        <v>470</v>
      </c>
      <c r="B492" s="215">
        <v>2</v>
      </c>
      <c r="C492" s="215" t="s">
        <v>4681</v>
      </c>
      <c r="D492" s="17">
        <v>10</v>
      </c>
      <c r="E492" s="698" t="s">
        <v>1613</v>
      </c>
      <c r="F492" s="690" t="s">
        <v>3147</v>
      </c>
      <c r="G492" s="699" t="s">
        <v>3881</v>
      </c>
      <c r="H492" s="700" t="s">
        <v>1614</v>
      </c>
      <c r="I492" s="700" t="s">
        <v>1615</v>
      </c>
      <c r="J492" s="700" t="s">
        <v>1616</v>
      </c>
      <c r="K492" s="708" t="s">
        <v>1615</v>
      </c>
      <c r="L492" s="702">
        <v>41458</v>
      </c>
      <c r="M492" s="704">
        <v>43274</v>
      </c>
      <c r="N492" s="705" t="s">
        <v>1617</v>
      </c>
      <c r="O492" s="706" t="s">
        <v>2772</v>
      </c>
      <c r="P492" s="706" t="s">
        <v>1893</v>
      </c>
      <c r="Q492" s="706" t="s">
        <v>3882</v>
      </c>
      <c r="R492" s="706" t="s">
        <v>1790</v>
      </c>
      <c r="S492" s="836" t="s">
        <v>1791</v>
      </c>
      <c r="T492" s="367">
        <v>970</v>
      </c>
    </row>
    <row r="493" spans="1:127" ht="22.5" customHeight="1" x14ac:dyDescent="0.2">
      <c r="A493" s="383">
        <v>471</v>
      </c>
      <c r="B493" s="215">
        <v>3</v>
      </c>
      <c r="C493" s="408" t="s">
        <v>4681</v>
      </c>
      <c r="D493" s="17">
        <v>78</v>
      </c>
      <c r="E493" s="698" t="s">
        <v>7551</v>
      </c>
      <c r="F493" s="690" t="s">
        <v>3147</v>
      </c>
      <c r="G493" s="699" t="s">
        <v>1896</v>
      </c>
      <c r="H493" s="700" t="s">
        <v>7</v>
      </c>
      <c r="I493" s="700" t="s">
        <v>7552</v>
      </c>
      <c r="J493" s="700" t="s">
        <v>352</v>
      </c>
      <c r="K493" s="708" t="s">
        <v>7552</v>
      </c>
      <c r="L493" s="702">
        <v>42782</v>
      </c>
      <c r="M493" s="704">
        <v>44608</v>
      </c>
      <c r="N493" s="705" t="s">
        <v>353</v>
      </c>
      <c r="O493" s="706" t="s">
        <v>340</v>
      </c>
      <c r="P493" s="706" t="s">
        <v>1899</v>
      </c>
      <c r="Q493" s="706" t="s">
        <v>7553</v>
      </c>
      <c r="R493" s="706" t="s">
        <v>1790</v>
      </c>
      <c r="S493" s="836" t="s">
        <v>1897</v>
      </c>
      <c r="T493" s="367">
        <v>2750</v>
      </c>
    </row>
    <row r="494" spans="1:127" ht="45" customHeight="1" x14ac:dyDescent="0.2">
      <c r="A494" s="383">
        <v>472</v>
      </c>
      <c r="B494" s="215">
        <v>4</v>
      </c>
      <c r="C494" s="408" t="s">
        <v>4681</v>
      </c>
      <c r="D494" s="17">
        <v>78</v>
      </c>
      <c r="E494" s="698" t="s">
        <v>4631</v>
      </c>
      <c r="F494" s="690" t="s">
        <v>3147</v>
      </c>
      <c r="G494" s="699" t="s">
        <v>4633</v>
      </c>
      <c r="H494" s="700" t="s">
        <v>7</v>
      </c>
      <c r="I494" s="700" t="s">
        <v>4632</v>
      </c>
      <c r="J494" s="470" t="s">
        <v>4634</v>
      </c>
      <c r="K494" s="708" t="s">
        <v>4632</v>
      </c>
      <c r="L494" s="702">
        <v>42426</v>
      </c>
      <c r="M494" s="704">
        <v>44192</v>
      </c>
      <c r="N494" s="705" t="s">
        <v>353</v>
      </c>
      <c r="O494" s="706" t="s">
        <v>340</v>
      </c>
      <c r="P494" s="706" t="s">
        <v>4635</v>
      </c>
      <c r="Q494" s="706" t="s">
        <v>4636</v>
      </c>
      <c r="R494" s="706" t="s">
        <v>1790</v>
      </c>
      <c r="S494" s="836" t="s">
        <v>4637</v>
      </c>
      <c r="T494" s="367">
        <v>4000</v>
      </c>
    </row>
    <row r="495" spans="1:127" ht="78.75" customHeight="1" x14ac:dyDescent="0.2">
      <c r="A495" s="383">
        <v>473</v>
      </c>
      <c r="B495" s="215">
        <v>5</v>
      </c>
      <c r="C495" s="408" t="s">
        <v>4681</v>
      </c>
      <c r="D495" s="17">
        <v>78</v>
      </c>
      <c r="E495" s="698" t="s">
        <v>3686</v>
      </c>
      <c r="F495" s="690" t="s">
        <v>3147</v>
      </c>
      <c r="G495" s="699" t="s">
        <v>8200</v>
      </c>
      <c r="H495" s="700" t="s">
        <v>111</v>
      </c>
      <c r="I495" s="700" t="s">
        <v>8201</v>
      </c>
      <c r="J495" s="700" t="s">
        <v>155</v>
      </c>
      <c r="K495" s="708" t="s">
        <v>8202</v>
      </c>
      <c r="L495" s="702">
        <v>43024</v>
      </c>
      <c r="M495" s="704">
        <v>43801</v>
      </c>
      <c r="N495" s="705" t="s">
        <v>354</v>
      </c>
      <c r="O495" s="706" t="s">
        <v>340</v>
      </c>
      <c r="P495" s="706" t="s">
        <v>8203</v>
      </c>
      <c r="Q495" s="706" t="s">
        <v>8204</v>
      </c>
      <c r="R495" s="706" t="s">
        <v>1790</v>
      </c>
      <c r="S495" s="836" t="s">
        <v>8205</v>
      </c>
      <c r="T495" s="367">
        <v>1250</v>
      </c>
    </row>
    <row r="496" spans="1:127" ht="22.5" customHeight="1" x14ac:dyDescent="0.2">
      <c r="A496" s="383">
        <v>474</v>
      </c>
      <c r="B496" s="215">
        <v>6</v>
      </c>
      <c r="C496" s="408" t="s">
        <v>4681</v>
      </c>
      <c r="D496" s="17">
        <v>78</v>
      </c>
      <c r="E496" s="698" t="s">
        <v>4039</v>
      </c>
      <c r="F496" s="690" t="s">
        <v>3147</v>
      </c>
      <c r="G496" s="699" t="s">
        <v>1111</v>
      </c>
      <c r="H496" s="700" t="s">
        <v>111</v>
      </c>
      <c r="I496" s="703" t="s">
        <v>1112</v>
      </c>
      <c r="J496" s="700" t="s">
        <v>355</v>
      </c>
      <c r="K496" s="708" t="s">
        <v>1113</v>
      </c>
      <c r="L496" s="702">
        <v>41241</v>
      </c>
      <c r="M496" s="704">
        <v>43067</v>
      </c>
      <c r="N496" s="705" t="s">
        <v>333</v>
      </c>
      <c r="O496" s="706" t="s">
        <v>334</v>
      </c>
      <c r="P496" s="706" t="s">
        <v>1887</v>
      </c>
      <c r="Q496" s="706" t="s">
        <v>1886</v>
      </c>
      <c r="R496" s="706" t="s">
        <v>1790</v>
      </c>
      <c r="S496" s="836" t="s">
        <v>1791</v>
      </c>
      <c r="T496" s="367">
        <v>3440</v>
      </c>
    </row>
    <row r="497" spans="1:20" ht="51" customHeight="1" x14ac:dyDescent="0.2">
      <c r="A497" s="383">
        <v>475</v>
      </c>
      <c r="B497" s="215">
        <v>7</v>
      </c>
      <c r="C497" s="408" t="str">
        <f>'[1]РЕЕСТР ИСПРАВЛ.'!C657</f>
        <v>СЗФО</v>
      </c>
      <c r="D497" s="17">
        <f>'[1]РЕЕСТР ИСПРАВЛ.'!D657</f>
        <v>78</v>
      </c>
      <c r="E497" s="698" t="str">
        <f>'[1]РЕЕСТР ИСПРАВЛ.'!E657</f>
        <v>Санкт-Петербург (наб. Обводного канала, 36) - Хельсинки</v>
      </c>
      <c r="F497" s="690" t="str">
        <f>'[1]РЕЕСТР ИСПРАВЛ.'!F657</f>
        <v>FIN</v>
      </c>
      <c r="G497" s="699" t="str">
        <f>'[1]РЕЕСТР ИСПРАВЛ.'!G657</f>
        <v>23-00л.,23-00з.,06-45л.,06-45л./23-00л.,22-00з.,08-00л.,08-00з.</v>
      </c>
      <c r="H497" s="700" t="str">
        <f>'[1]РЕЕСТР ИСПРАВЛ.'!H657</f>
        <v>ООО "АМРОН"</v>
      </c>
      <c r="I497" s="703" t="str">
        <f>'[1]РЕЕСТР ИСПРАВЛ.'!I657</f>
        <v>МР-0882</v>
      </c>
      <c r="J497" s="700" t="str">
        <f>'[1]РЕЕСТР ИСПРАВЛ.'!M657</f>
        <v>"ECOLINES FINLAND" OY</v>
      </c>
      <c r="K497" s="708" t="str">
        <f>'[1]РЕЕСТР ИСПРАВЛ.'!N657</f>
        <v>МР-0882</v>
      </c>
      <c r="L497" s="702">
        <f>'[1]РЕЕСТР ИСПРАВЛ.'!O657</f>
        <v>42782</v>
      </c>
      <c r="M497" s="704">
        <f>'[1]РЕЕСТР ИСПРАВЛ.'!P657</f>
        <v>43877</v>
      </c>
      <c r="N497" s="705" t="str">
        <f>'[1]РЕЕСТР ИСПРАВЛ.'!Q657</f>
        <v>Торфяновка</v>
      </c>
      <c r="O497" s="706" t="str">
        <f>'[1]РЕЕСТР ИСПРАВЛ.'!R657</f>
        <v>78</v>
      </c>
      <c r="P497" s="706" t="str">
        <f>'[1]РЕЕСТР ИСПРАВЛ.'!T657</f>
        <v>07-00,08-00,06-50,06-50/07-00,07-00,06-50,06-50</v>
      </c>
      <c r="Q497" s="706" t="str">
        <f>'[1]РЕЕСТР ИСПРАВЛ.'!U657</f>
        <v>06-00,06-00,14-50,15-50/06-00,06-00,13-35,12-35</v>
      </c>
      <c r="R497" s="706" t="str">
        <f>'[1]РЕЕСТР ИСПРАВЛ.'!V657</f>
        <v>круглогодично</v>
      </c>
      <c r="S497" s="836" t="str">
        <f>'[1]РЕЕСТР ИСПРАВЛ.'!W657</f>
        <v>ежедневно</v>
      </c>
      <c r="T497" s="367">
        <f>'[1]РЕЕСТР ИСПРАВЛ.'!X657</f>
        <v>1450</v>
      </c>
    </row>
    <row r="498" spans="1:20" ht="58.5" customHeight="1" x14ac:dyDescent="0.2">
      <c r="A498" s="383">
        <v>476</v>
      </c>
      <c r="B498" s="215">
        <v>8</v>
      </c>
      <c r="C498" s="408" t="s">
        <v>4681</v>
      </c>
      <c r="D498" s="17">
        <v>78</v>
      </c>
      <c r="E498" s="698" t="s">
        <v>3047</v>
      </c>
      <c r="F498" s="690" t="s">
        <v>3147</v>
      </c>
      <c r="G498" s="699" t="s">
        <v>7788</v>
      </c>
      <c r="H498" s="700" t="s">
        <v>174</v>
      </c>
      <c r="I498" s="703" t="s">
        <v>7789</v>
      </c>
      <c r="J498" s="700" t="s">
        <v>7790</v>
      </c>
      <c r="K498" s="708" t="s">
        <v>7789</v>
      </c>
      <c r="L498" s="702">
        <v>42877</v>
      </c>
      <c r="M498" s="704">
        <v>44286</v>
      </c>
      <c r="N498" s="705" t="s">
        <v>333</v>
      </c>
      <c r="O498" s="706" t="s">
        <v>334</v>
      </c>
      <c r="P498" s="706" t="s">
        <v>2059</v>
      </c>
      <c r="Q498" s="706" t="s">
        <v>7791</v>
      </c>
      <c r="R498" s="706" t="s">
        <v>1790</v>
      </c>
      <c r="S498" s="836" t="s">
        <v>1791</v>
      </c>
      <c r="T498" s="367">
        <v>1450</v>
      </c>
    </row>
    <row r="499" spans="1:20" ht="58.5" customHeight="1" x14ac:dyDescent="0.2">
      <c r="A499" s="383">
        <v>477</v>
      </c>
      <c r="B499" s="215">
        <v>9</v>
      </c>
      <c r="C499" s="408" t="s">
        <v>4681</v>
      </c>
      <c r="D499" s="17">
        <v>78</v>
      </c>
      <c r="E499" s="698" t="s">
        <v>3047</v>
      </c>
      <c r="F499" s="690" t="s">
        <v>3147</v>
      </c>
      <c r="G499" s="699" t="s">
        <v>8206</v>
      </c>
      <c r="H499" s="700" t="s">
        <v>111</v>
      </c>
      <c r="I499" s="703" t="s">
        <v>8207</v>
      </c>
      <c r="J499" s="700" t="s">
        <v>155</v>
      </c>
      <c r="K499" s="708" t="s">
        <v>8207</v>
      </c>
      <c r="L499" s="702">
        <v>43024</v>
      </c>
      <c r="M499" s="704">
        <v>44561</v>
      </c>
      <c r="N499" s="705" t="s">
        <v>333</v>
      </c>
      <c r="O499" s="706" t="s">
        <v>334</v>
      </c>
      <c r="P499" s="706" t="s">
        <v>6103</v>
      </c>
      <c r="Q499" s="706" t="s">
        <v>8208</v>
      </c>
      <c r="R499" s="706" t="s">
        <v>1790</v>
      </c>
      <c r="S499" s="836" t="s">
        <v>1791</v>
      </c>
      <c r="T499" s="367">
        <v>1300</v>
      </c>
    </row>
    <row r="500" spans="1:20" ht="90" customHeight="1" x14ac:dyDescent="0.2">
      <c r="A500" s="383">
        <v>478</v>
      </c>
      <c r="B500" s="215">
        <v>10</v>
      </c>
      <c r="C500" s="408" t="s">
        <v>4681</v>
      </c>
      <c r="D500" s="17">
        <v>78</v>
      </c>
      <c r="E500" s="698" t="s">
        <v>3047</v>
      </c>
      <c r="F500" s="690" t="s">
        <v>3147</v>
      </c>
      <c r="G500" s="699" t="s">
        <v>4088</v>
      </c>
      <c r="H500" s="700" t="s">
        <v>122</v>
      </c>
      <c r="I500" s="703" t="s">
        <v>2957</v>
      </c>
      <c r="J500" s="700" t="s">
        <v>4008</v>
      </c>
      <c r="K500" s="708" t="s">
        <v>2957</v>
      </c>
      <c r="L500" s="702">
        <v>41703</v>
      </c>
      <c r="M500" s="796" t="s">
        <v>3050</v>
      </c>
      <c r="N500" s="705" t="s">
        <v>333</v>
      </c>
      <c r="O500" s="706" t="s">
        <v>334</v>
      </c>
      <c r="P500" s="706" t="s">
        <v>613</v>
      </c>
      <c r="Q500" s="706" t="s">
        <v>4087</v>
      </c>
      <c r="R500" s="706" t="s">
        <v>1790</v>
      </c>
      <c r="S500" s="836" t="s">
        <v>1791</v>
      </c>
      <c r="T500" s="367">
        <v>3000</v>
      </c>
    </row>
    <row r="501" spans="1:20" ht="22.5" customHeight="1" x14ac:dyDescent="0.2">
      <c r="A501" s="383">
        <v>479</v>
      </c>
      <c r="B501" s="215">
        <v>11</v>
      </c>
      <c r="C501" s="408" t="s">
        <v>4681</v>
      </c>
      <c r="D501" s="17">
        <v>78</v>
      </c>
      <c r="E501" s="698" t="s">
        <v>4040</v>
      </c>
      <c r="F501" s="690" t="s">
        <v>3147</v>
      </c>
      <c r="G501" s="699" t="s">
        <v>3930</v>
      </c>
      <c r="H501" s="700" t="s">
        <v>344</v>
      </c>
      <c r="I501" s="700" t="s">
        <v>1119</v>
      </c>
      <c r="J501" s="700" t="s">
        <v>155</v>
      </c>
      <c r="K501" s="708" t="s">
        <v>1120</v>
      </c>
      <c r="L501" s="702">
        <v>41241</v>
      </c>
      <c r="M501" s="704">
        <v>43067</v>
      </c>
      <c r="N501" s="705" t="s">
        <v>354</v>
      </c>
      <c r="O501" s="706" t="s">
        <v>340</v>
      </c>
      <c r="P501" s="706" t="s">
        <v>1889</v>
      </c>
      <c r="Q501" s="706" t="s">
        <v>3931</v>
      </c>
      <c r="R501" s="706" t="s">
        <v>1790</v>
      </c>
      <c r="S501" s="836" t="s">
        <v>1888</v>
      </c>
      <c r="T501" s="367">
        <v>2700</v>
      </c>
    </row>
    <row r="502" spans="1:20" ht="22.5" customHeight="1" x14ac:dyDescent="0.25">
      <c r="A502" s="890"/>
      <c r="B502" s="891"/>
      <c r="C502" s="891"/>
      <c r="D502" s="892"/>
      <c r="E502" s="463" t="s">
        <v>4899</v>
      </c>
      <c r="F502" s="462"/>
      <c r="G502" s="160"/>
      <c r="H502" s="162"/>
      <c r="I502" s="110"/>
      <c r="J502" s="162"/>
      <c r="K502" s="292"/>
      <c r="L502" s="161"/>
      <c r="M502" s="293"/>
      <c r="N502" s="294"/>
      <c r="O502" s="387"/>
      <c r="P502" s="159"/>
      <c r="Q502" s="159"/>
      <c r="R502" s="159"/>
      <c r="S502" s="159"/>
      <c r="T502" s="23"/>
    </row>
    <row r="503" spans="1:20" ht="22.5" customHeight="1" x14ac:dyDescent="0.2">
      <c r="A503" s="383">
        <v>480</v>
      </c>
      <c r="B503" s="17">
        <v>1</v>
      </c>
      <c r="C503" s="408" t="s">
        <v>4680</v>
      </c>
      <c r="D503" s="17">
        <v>77</v>
      </c>
      <c r="E503" s="698" t="s">
        <v>4900</v>
      </c>
      <c r="F503" s="752" t="s">
        <v>4901</v>
      </c>
      <c r="G503" s="699" t="s">
        <v>799</v>
      </c>
      <c r="H503" s="700" t="s">
        <v>4902</v>
      </c>
      <c r="I503" s="700" t="s">
        <v>4903</v>
      </c>
      <c r="J503" s="700" t="s">
        <v>4904</v>
      </c>
      <c r="K503" s="703" t="s">
        <v>4903</v>
      </c>
      <c r="L503" s="702">
        <v>42576</v>
      </c>
      <c r="M503" s="704">
        <v>43585</v>
      </c>
      <c r="N503" s="705" t="s">
        <v>318</v>
      </c>
      <c r="O503" s="706" t="s">
        <v>315</v>
      </c>
      <c r="P503" s="706" t="s">
        <v>2030</v>
      </c>
      <c r="Q503" s="706" t="s">
        <v>4905</v>
      </c>
      <c r="R503" s="706" t="s">
        <v>1790</v>
      </c>
      <c r="S503" s="836" t="s">
        <v>1791</v>
      </c>
      <c r="T503" s="367">
        <v>8000</v>
      </c>
    </row>
    <row r="504" spans="1:20" ht="18" customHeight="1" x14ac:dyDescent="0.25">
      <c r="A504" s="890"/>
      <c r="B504" s="891"/>
      <c r="C504" s="891"/>
      <c r="D504" s="98"/>
      <c r="E504" s="231" t="s">
        <v>1422</v>
      </c>
      <c r="F504" s="313"/>
      <c r="G504" s="87"/>
      <c r="H504" s="89"/>
      <c r="I504" s="1"/>
      <c r="J504" s="89"/>
      <c r="K504" s="90"/>
      <c r="L504" s="88"/>
      <c r="M504" s="443"/>
      <c r="N504" s="94"/>
      <c r="O504" s="91"/>
      <c r="P504" s="84"/>
      <c r="Q504" s="84"/>
      <c r="R504" s="84"/>
      <c r="S504" s="84"/>
      <c r="T504" s="23"/>
    </row>
    <row r="505" spans="1:20" ht="22.5" customHeight="1" x14ac:dyDescent="0.2">
      <c r="A505" s="383">
        <v>481</v>
      </c>
      <c r="B505" s="17">
        <v>1</v>
      </c>
      <c r="C505" s="17" t="s">
        <v>4680</v>
      </c>
      <c r="D505" s="25" t="s">
        <v>1494</v>
      </c>
      <c r="E505" s="795" t="s">
        <v>3233</v>
      </c>
      <c r="F505" s="794" t="s">
        <v>3148</v>
      </c>
      <c r="G505" s="699" t="s">
        <v>4089</v>
      </c>
      <c r="H505" s="700" t="s">
        <v>3235</v>
      </c>
      <c r="I505" s="726" t="s">
        <v>3236</v>
      </c>
      <c r="J505" s="700" t="s">
        <v>464</v>
      </c>
      <c r="K505" s="708" t="s">
        <v>3236</v>
      </c>
      <c r="L505" s="702">
        <v>41732</v>
      </c>
      <c r="M505" s="704">
        <v>43150</v>
      </c>
      <c r="N505" s="705" t="s">
        <v>342</v>
      </c>
      <c r="O505" s="706" t="s">
        <v>317</v>
      </c>
      <c r="P505" s="706" t="s">
        <v>4090</v>
      </c>
      <c r="Q505" s="706" t="s">
        <v>4091</v>
      </c>
      <c r="R505" s="706" t="s">
        <v>1790</v>
      </c>
      <c r="S505" s="836" t="s">
        <v>1791</v>
      </c>
      <c r="T505" s="367">
        <v>3650</v>
      </c>
    </row>
    <row r="506" spans="1:20" ht="60" customHeight="1" x14ac:dyDescent="0.25">
      <c r="A506" s="383">
        <v>482</v>
      </c>
      <c r="B506" s="17">
        <v>2</v>
      </c>
      <c r="C506" s="17" t="s">
        <v>4680</v>
      </c>
      <c r="D506" s="25" t="s">
        <v>1494</v>
      </c>
      <c r="E506" s="795" t="s">
        <v>4049</v>
      </c>
      <c r="F506" s="794" t="s">
        <v>3148</v>
      </c>
      <c r="G506" s="699" t="s">
        <v>3426</v>
      </c>
      <c r="H506" s="700" t="s">
        <v>174</v>
      </c>
      <c r="I506" s="726" t="s">
        <v>4050</v>
      </c>
      <c r="J506" s="776" t="s">
        <v>4051</v>
      </c>
      <c r="K506" s="708" t="s">
        <v>4050</v>
      </c>
      <c r="L506" s="702">
        <v>42117</v>
      </c>
      <c r="M506" s="704">
        <v>43599</v>
      </c>
      <c r="N506" s="705" t="s">
        <v>342</v>
      </c>
      <c r="O506" s="706" t="s">
        <v>317</v>
      </c>
      <c r="P506" s="706" t="s">
        <v>1871</v>
      </c>
      <c r="Q506" s="706" t="s">
        <v>4052</v>
      </c>
      <c r="R506" s="706" t="s">
        <v>4053</v>
      </c>
      <c r="S506" s="836" t="s">
        <v>1791</v>
      </c>
      <c r="T506" s="367">
        <v>2600</v>
      </c>
    </row>
    <row r="507" spans="1:20" ht="22.5" customHeight="1" x14ac:dyDescent="0.2">
      <c r="A507" s="383">
        <v>483</v>
      </c>
      <c r="B507" s="17">
        <v>3</v>
      </c>
      <c r="C507" s="106" t="s">
        <v>4683</v>
      </c>
      <c r="D507" s="25" t="s">
        <v>317</v>
      </c>
      <c r="E507" s="698" t="s">
        <v>4230</v>
      </c>
      <c r="F507" s="794" t="s">
        <v>3148</v>
      </c>
      <c r="G507" s="699" t="s">
        <v>4233</v>
      </c>
      <c r="H507" s="700" t="s">
        <v>344</v>
      </c>
      <c r="I507" s="700"/>
      <c r="J507" s="700" t="s">
        <v>4231</v>
      </c>
      <c r="K507" s="708" t="s">
        <v>4435</v>
      </c>
      <c r="L507" s="702">
        <v>42348</v>
      </c>
      <c r="M507" s="704">
        <v>43079</v>
      </c>
      <c r="N507" s="705" t="s">
        <v>349</v>
      </c>
      <c r="O507" s="706" t="s">
        <v>317</v>
      </c>
      <c r="P507" s="706" t="s">
        <v>4232</v>
      </c>
      <c r="Q507" s="706" t="s">
        <v>4436</v>
      </c>
      <c r="R507" s="706" t="s">
        <v>1790</v>
      </c>
      <c r="S507" s="836" t="s">
        <v>1791</v>
      </c>
      <c r="T507" s="367">
        <v>760</v>
      </c>
    </row>
    <row r="508" spans="1:20" ht="33.75" customHeight="1" x14ac:dyDescent="0.2">
      <c r="A508" s="383">
        <v>484</v>
      </c>
      <c r="B508" s="17">
        <v>4</v>
      </c>
      <c r="C508" s="106" t="s">
        <v>4683</v>
      </c>
      <c r="D508" s="25" t="s">
        <v>317</v>
      </c>
      <c r="E508" s="698" t="s">
        <v>1352</v>
      </c>
      <c r="F508" s="794" t="s">
        <v>3148</v>
      </c>
      <c r="G508" s="699" t="s">
        <v>1865</v>
      </c>
      <c r="H508" s="700" t="s">
        <v>105</v>
      </c>
      <c r="I508" s="703" t="s">
        <v>1668</v>
      </c>
      <c r="J508" s="700" t="s">
        <v>350</v>
      </c>
      <c r="K508" s="708" t="s">
        <v>1668</v>
      </c>
      <c r="L508" s="702">
        <v>41486</v>
      </c>
      <c r="M508" s="704">
        <v>43317</v>
      </c>
      <c r="N508" s="705" t="s">
        <v>349</v>
      </c>
      <c r="O508" s="706" t="s">
        <v>317</v>
      </c>
      <c r="P508" s="706" t="s">
        <v>1867</v>
      </c>
      <c r="Q508" s="706" t="s">
        <v>1866</v>
      </c>
      <c r="R508" s="706" t="s">
        <v>1790</v>
      </c>
      <c r="S508" s="836" t="s">
        <v>1791</v>
      </c>
      <c r="T508" s="367">
        <v>1000</v>
      </c>
    </row>
    <row r="509" spans="1:20" ht="101.25" customHeight="1" x14ac:dyDescent="0.2">
      <c r="A509" s="383">
        <v>485</v>
      </c>
      <c r="B509" s="17">
        <v>5</v>
      </c>
      <c r="C509" s="106" t="s">
        <v>4683</v>
      </c>
      <c r="D509" s="25" t="s">
        <v>317</v>
      </c>
      <c r="E509" s="698" t="s">
        <v>3752</v>
      </c>
      <c r="F509" s="794" t="s">
        <v>3148</v>
      </c>
      <c r="G509" s="699" t="s">
        <v>4032</v>
      </c>
      <c r="H509" s="700" t="s">
        <v>2436</v>
      </c>
      <c r="I509" s="703" t="s">
        <v>2435</v>
      </c>
      <c r="J509" s="700" t="s">
        <v>2438</v>
      </c>
      <c r="K509" s="708" t="s">
        <v>2435</v>
      </c>
      <c r="L509" s="702">
        <v>41625</v>
      </c>
      <c r="M509" s="704">
        <v>43114</v>
      </c>
      <c r="N509" s="705" t="s">
        <v>349</v>
      </c>
      <c r="O509" s="706" t="s">
        <v>317</v>
      </c>
      <c r="P509" s="706" t="s">
        <v>4033</v>
      </c>
      <c r="Q509" s="706" t="s">
        <v>4034</v>
      </c>
      <c r="R509" s="706" t="s">
        <v>3030</v>
      </c>
      <c r="S509" s="836" t="s">
        <v>1791</v>
      </c>
      <c r="T509" s="367">
        <v>370</v>
      </c>
    </row>
    <row r="510" spans="1:20" ht="101.25" customHeight="1" x14ac:dyDescent="0.2">
      <c r="A510" s="383">
        <v>486</v>
      </c>
      <c r="B510" s="17">
        <v>6</v>
      </c>
      <c r="C510" s="106" t="s">
        <v>4683</v>
      </c>
      <c r="D510" s="17">
        <v>60</v>
      </c>
      <c r="E510" s="698" t="s">
        <v>3024</v>
      </c>
      <c r="F510" s="794" t="s">
        <v>3148</v>
      </c>
      <c r="G510" s="699" t="s">
        <v>4035</v>
      </c>
      <c r="H510" s="700" t="s">
        <v>2436</v>
      </c>
      <c r="I510" s="703" t="s">
        <v>2958</v>
      </c>
      <c r="J510" s="700" t="s">
        <v>3027</v>
      </c>
      <c r="K510" s="708" t="s">
        <v>2958</v>
      </c>
      <c r="L510" s="702">
        <v>41703</v>
      </c>
      <c r="M510" s="704">
        <v>43443</v>
      </c>
      <c r="N510" s="705" t="s">
        <v>349</v>
      </c>
      <c r="O510" s="706" t="s">
        <v>317</v>
      </c>
      <c r="P510" s="706" t="s">
        <v>3028</v>
      </c>
      <c r="Q510" s="706" t="s">
        <v>4036</v>
      </c>
      <c r="R510" s="706" t="s">
        <v>3030</v>
      </c>
      <c r="S510" s="836" t="s">
        <v>3031</v>
      </c>
      <c r="T510" s="367">
        <v>175</v>
      </c>
    </row>
    <row r="511" spans="1:20" ht="44.25" customHeight="1" x14ac:dyDescent="0.2">
      <c r="A511" s="383">
        <v>487</v>
      </c>
      <c r="B511" s="17">
        <v>7</v>
      </c>
      <c r="C511" s="408" t="s">
        <v>4681</v>
      </c>
      <c r="D511" s="17">
        <v>78</v>
      </c>
      <c r="E511" s="795" t="s">
        <v>7773</v>
      </c>
      <c r="F511" s="794" t="s">
        <v>3148</v>
      </c>
      <c r="G511" s="699" t="s">
        <v>7774</v>
      </c>
      <c r="H511" s="700" t="s">
        <v>122</v>
      </c>
      <c r="I511" s="702" t="s">
        <v>7775</v>
      </c>
      <c r="J511" s="700" t="s">
        <v>464</v>
      </c>
      <c r="K511" s="699" t="s">
        <v>7775</v>
      </c>
      <c r="L511" s="702">
        <v>42877</v>
      </c>
      <c r="M511" s="704">
        <v>44681</v>
      </c>
      <c r="N511" s="705" t="s">
        <v>339</v>
      </c>
      <c r="O511" s="706" t="s">
        <v>340</v>
      </c>
      <c r="P511" s="706" t="s">
        <v>7776</v>
      </c>
      <c r="Q511" s="706" t="s">
        <v>7777</v>
      </c>
      <c r="R511" s="706" t="s">
        <v>1790</v>
      </c>
      <c r="S511" s="836" t="s">
        <v>1791</v>
      </c>
      <c r="T511" s="367">
        <v>1384</v>
      </c>
    </row>
    <row r="512" spans="1:20" ht="77.25" customHeight="1" x14ac:dyDescent="0.2">
      <c r="A512" s="383">
        <v>488</v>
      </c>
      <c r="B512" s="17">
        <v>8</v>
      </c>
      <c r="C512" s="408" t="s">
        <v>4681</v>
      </c>
      <c r="D512" s="17">
        <v>78</v>
      </c>
      <c r="E512" s="698" t="s">
        <v>1410</v>
      </c>
      <c r="F512" s="794" t="s">
        <v>3148</v>
      </c>
      <c r="G512" s="699" t="s">
        <v>4775</v>
      </c>
      <c r="H512" s="700" t="s">
        <v>1150</v>
      </c>
      <c r="I512" s="715" t="s">
        <v>4776</v>
      </c>
      <c r="J512" s="700" t="s">
        <v>464</v>
      </c>
      <c r="K512" s="708" t="s">
        <v>4776</v>
      </c>
      <c r="L512" s="702">
        <v>42475</v>
      </c>
      <c r="M512" s="704">
        <v>43570</v>
      </c>
      <c r="N512" s="705" t="s">
        <v>339</v>
      </c>
      <c r="O512" s="706" t="s">
        <v>340</v>
      </c>
      <c r="P512" s="706" t="s">
        <v>4777</v>
      </c>
      <c r="Q512" s="706" t="s">
        <v>4778</v>
      </c>
      <c r="R512" s="706" t="s">
        <v>1790</v>
      </c>
      <c r="S512" s="836" t="s">
        <v>1791</v>
      </c>
      <c r="T512" s="367">
        <v>1100</v>
      </c>
    </row>
    <row r="513" spans="1:128" ht="67.5" customHeight="1" x14ac:dyDescent="0.2">
      <c r="A513" s="383">
        <v>489</v>
      </c>
      <c r="B513" s="17">
        <v>9</v>
      </c>
      <c r="C513" s="408" t="s">
        <v>4681</v>
      </c>
      <c r="D513" s="17">
        <v>78</v>
      </c>
      <c r="E513" s="698" t="s">
        <v>4514</v>
      </c>
      <c r="F513" s="794" t="s">
        <v>3148</v>
      </c>
      <c r="G513" s="699" t="s">
        <v>4515</v>
      </c>
      <c r="H513" s="700" t="s">
        <v>174</v>
      </c>
      <c r="I513" s="715" t="s">
        <v>4516</v>
      </c>
      <c r="J513" s="700" t="s">
        <v>1503</v>
      </c>
      <c r="K513" s="708" t="s">
        <v>4516</v>
      </c>
      <c r="L513" s="702">
        <v>42396</v>
      </c>
      <c r="M513" s="704">
        <v>43392</v>
      </c>
      <c r="N513" s="705" t="s">
        <v>339</v>
      </c>
      <c r="O513" s="706" t="s">
        <v>340</v>
      </c>
      <c r="P513" s="706" t="s">
        <v>4517</v>
      </c>
      <c r="Q513" s="706" t="s">
        <v>4518</v>
      </c>
      <c r="R513" s="706" t="s">
        <v>1790</v>
      </c>
      <c r="S513" s="836" t="s">
        <v>1791</v>
      </c>
      <c r="T513" s="367">
        <v>1250</v>
      </c>
    </row>
    <row r="514" spans="1:128" ht="111.75" customHeight="1" x14ac:dyDescent="0.2">
      <c r="A514" s="383">
        <v>490</v>
      </c>
      <c r="B514" s="17">
        <v>10</v>
      </c>
      <c r="C514" s="408" t="s">
        <v>4681</v>
      </c>
      <c r="D514" s="17">
        <v>78</v>
      </c>
      <c r="E514" s="698" t="s">
        <v>1410</v>
      </c>
      <c r="F514" s="794" t="s">
        <v>3148</v>
      </c>
      <c r="G514" s="754" t="s">
        <v>5465</v>
      </c>
      <c r="H514" s="700" t="s">
        <v>174</v>
      </c>
      <c r="I514" s="700" t="s">
        <v>5466</v>
      </c>
      <c r="J514" s="700" t="s">
        <v>1503</v>
      </c>
      <c r="K514" s="708" t="s">
        <v>5466</v>
      </c>
      <c r="L514" s="702">
        <v>42719</v>
      </c>
      <c r="M514" s="704">
        <v>43392</v>
      </c>
      <c r="N514" s="705" t="s">
        <v>339</v>
      </c>
      <c r="O514" s="706" t="s">
        <v>340</v>
      </c>
      <c r="P514" s="706" t="s">
        <v>5467</v>
      </c>
      <c r="Q514" s="706" t="s">
        <v>5468</v>
      </c>
      <c r="R514" s="706" t="s">
        <v>1790</v>
      </c>
      <c r="S514" s="836" t="s">
        <v>1791</v>
      </c>
      <c r="T514" s="367">
        <v>1250</v>
      </c>
    </row>
    <row r="515" spans="1:128" ht="68.25" customHeight="1" x14ac:dyDescent="0.2">
      <c r="A515" s="383">
        <v>491</v>
      </c>
      <c r="B515" s="17">
        <v>11</v>
      </c>
      <c r="C515" s="408" t="s">
        <v>4681</v>
      </c>
      <c r="D515" s="17">
        <v>78</v>
      </c>
      <c r="E515" s="698" t="s">
        <v>1410</v>
      </c>
      <c r="F515" s="794" t="s">
        <v>3148</v>
      </c>
      <c r="G515" s="754" t="s">
        <v>4661</v>
      </c>
      <c r="H515" s="700" t="s">
        <v>3235</v>
      </c>
      <c r="I515" s="700" t="s">
        <v>4662</v>
      </c>
      <c r="J515" s="700" t="s">
        <v>464</v>
      </c>
      <c r="K515" s="708" t="s">
        <v>4662</v>
      </c>
      <c r="L515" s="702">
        <v>42426</v>
      </c>
      <c r="M515" s="704">
        <v>43522</v>
      </c>
      <c r="N515" s="705" t="s">
        <v>339</v>
      </c>
      <c r="O515" s="706" t="s">
        <v>340</v>
      </c>
      <c r="P515" s="706" t="s">
        <v>4663</v>
      </c>
      <c r="Q515" s="706" t="s">
        <v>4664</v>
      </c>
      <c r="R515" s="706" t="s">
        <v>1790</v>
      </c>
      <c r="S515" s="836" t="s">
        <v>1791</v>
      </c>
      <c r="T515" s="367">
        <v>1740</v>
      </c>
    </row>
    <row r="516" spans="1:128" ht="68.25" customHeight="1" x14ac:dyDescent="0.2">
      <c r="A516" s="383">
        <v>492</v>
      </c>
      <c r="B516" s="17">
        <v>12</v>
      </c>
      <c r="C516" s="408" t="s">
        <v>4681</v>
      </c>
      <c r="D516" s="17">
        <v>78</v>
      </c>
      <c r="E516" s="698" t="s">
        <v>4656</v>
      </c>
      <c r="F516" s="794" t="s">
        <v>3148</v>
      </c>
      <c r="G516" s="754" t="s">
        <v>4657</v>
      </c>
      <c r="H516" s="700" t="s">
        <v>3235</v>
      </c>
      <c r="I516" s="700" t="s">
        <v>4658</v>
      </c>
      <c r="J516" s="700" t="s">
        <v>464</v>
      </c>
      <c r="K516" s="708" t="s">
        <v>4658</v>
      </c>
      <c r="L516" s="702">
        <v>42426</v>
      </c>
      <c r="M516" s="704">
        <v>43522</v>
      </c>
      <c r="N516" s="705" t="s">
        <v>339</v>
      </c>
      <c r="O516" s="706" t="s">
        <v>340</v>
      </c>
      <c r="P516" s="706" t="s">
        <v>4659</v>
      </c>
      <c r="Q516" s="706" t="s">
        <v>4660</v>
      </c>
      <c r="R516" s="706" t="s">
        <v>1790</v>
      </c>
      <c r="S516" s="836" t="s">
        <v>1791</v>
      </c>
      <c r="T516" s="367">
        <v>960</v>
      </c>
    </row>
    <row r="517" spans="1:128" ht="110.25" customHeight="1" x14ac:dyDescent="0.2">
      <c r="A517" s="383">
        <v>493</v>
      </c>
      <c r="B517" s="17">
        <v>13</v>
      </c>
      <c r="C517" s="408" t="s">
        <v>4681</v>
      </c>
      <c r="D517" s="17">
        <v>78</v>
      </c>
      <c r="E517" s="698" t="s">
        <v>4641</v>
      </c>
      <c r="F517" s="794" t="s">
        <v>3148</v>
      </c>
      <c r="G517" s="699" t="s">
        <v>4642</v>
      </c>
      <c r="H517" s="700" t="s">
        <v>122</v>
      </c>
      <c r="I517" s="700" t="s">
        <v>4643</v>
      </c>
      <c r="J517" s="700" t="s">
        <v>464</v>
      </c>
      <c r="K517" s="708" t="s">
        <v>4643</v>
      </c>
      <c r="L517" s="702">
        <v>42426</v>
      </c>
      <c r="M517" s="704">
        <v>43522</v>
      </c>
      <c r="N517" s="705" t="s">
        <v>339</v>
      </c>
      <c r="O517" s="706" t="s">
        <v>340</v>
      </c>
      <c r="P517" s="706" t="s">
        <v>4644</v>
      </c>
      <c r="Q517" s="706" t="s">
        <v>4645</v>
      </c>
      <c r="R517" s="706" t="s">
        <v>1790</v>
      </c>
      <c r="S517" s="836" t="s">
        <v>1791</v>
      </c>
      <c r="T517" s="747">
        <v>900</v>
      </c>
    </row>
    <row r="518" spans="1:128" ht="110.25" customHeight="1" x14ac:dyDescent="0.2">
      <c r="A518" s="383">
        <v>494</v>
      </c>
      <c r="B518" s="17">
        <v>14</v>
      </c>
      <c r="C518" s="408" t="s">
        <v>4681</v>
      </c>
      <c r="D518" s="17">
        <v>78</v>
      </c>
      <c r="E518" s="698" t="s">
        <v>4646</v>
      </c>
      <c r="F518" s="794" t="s">
        <v>3148</v>
      </c>
      <c r="G518" s="699" t="s">
        <v>4647</v>
      </c>
      <c r="H518" s="700" t="s">
        <v>3235</v>
      </c>
      <c r="I518" s="700" t="s">
        <v>4648</v>
      </c>
      <c r="J518" s="700" t="s">
        <v>464</v>
      </c>
      <c r="K518" s="708" t="s">
        <v>4648</v>
      </c>
      <c r="L518" s="702">
        <v>42426</v>
      </c>
      <c r="M518" s="704">
        <v>43522</v>
      </c>
      <c r="N518" s="705" t="s">
        <v>339</v>
      </c>
      <c r="O518" s="706" t="s">
        <v>340</v>
      </c>
      <c r="P518" s="706" t="s">
        <v>4649</v>
      </c>
      <c r="Q518" s="706" t="s">
        <v>4650</v>
      </c>
      <c r="R518" s="706" t="s">
        <v>1790</v>
      </c>
      <c r="S518" s="836" t="s">
        <v>1791</v>
      </c>
      <c r="T518" s="747">
        <v>960</v>
      </c>
    </row>
    <row r="519" spans="1:128" ht="110.25" customHeight="1" x14ac:dyDescent="0.2">
      <c r="A519" s="383">
        <v>495</v>
      </c>
      <c r="B519" s="17">
        <v>15</v>
      </c>
      <c r="C519" s="408" t="s">
        <v>4681</v>
      </c>
      <c r="D519" s="17">
        <v>78</v>
      </c>
      <c r="E519" s="698" t="s">
        <v>4651</v>
      </c>
      <c r="F519" s="794" t="s">
        <v>3148</v>
      </c>
      <c r="G519" s="699" t="s">
        <v>4652</v>
      </c>
      <c r="H519" s="700" t="s">
        <v>3235</v>
      </c>
      <c r="I519" s="700" t="s">
        <v>4653</v>
      </c>
      <c r="J519" s="700" t="s">
        <v>464</v>
      </c>
      <c r="K519" s="708" t="s">
        <v>4653</v>
      </c>
      <c r="L519" s="702">
        <v>42426</v>
      </c>
      <c r="M519" s="704">
        <v>43522</v>
      </c>
      <c r="N519" s="705" t="s">
        <v>339</v>
      </c>
      <c r="O519" s="706" t="s">
        <v>340</v>
      </c>
      <c r="P519" s="706" t="s">
        <v>4654</v>
      </c>
      <c r="Q519" s="706" t="s">
        <v>4655</v>
      </c>
      <c r="R519" s="706" t="s">
        <v>1790</v>
      </c>
      <c r="S519" s="836" t="s">
        <v>1791</v>
      </c>
      <c r="T519" s="747">
        <v>960</v>
      </c>
    </row>
    <row r="520" spans="1:128" ht="47.25" customHeight="1" x14ac:dyDescent="0.2">
      <c r="A520" s="383">
        <v>496</v>
      </c>
      <c r="B520" s="17">
        <v>16</v>
      </c>
      <c r="C520" s="408" t="s">
        <v>4681</v>
      </c>
      <c r="D520" s="17">
        <v>78</v>
      </c>
      <c r="E520" s="698" t="s">
        <v>1410</v>
      </c>
      <c r="F520" s="794" t="s">
        <v>3148</v>
      </c>
      <c r="G520" s="699" t="s">
        <v>1009</v>
      </c>
      <c r="H520" s="700" t="s">
        <v>8124</v>
      </c>
      <c r="I520" s="700" t="s">
        <v>8125</v>
      </c>
      <c r="J520" s="700" t="s">
        <v>757</v>
      </c>
      <c r="K520" s="708" t="s">
        <v>8125</v>
      </c>
      <c r="L520" s="702">
        <v>42951</v>
      </c>
      <c r="M520" s="704" t="s">
        <v>8126</v>
      </c>
      <c r="N520" s="705" t="s">
        <v>339</v>
      </c>
      <c r="O520" s="706" t="s">
        <v>340</v>
      </c>
      <c r="P520" s="706" t="s">
        <v>8127</v>
      </c>
      <c r="Q520" s="777" t="s">
        <v>8128</v>
      </c>
      <c r="R520" s="706" t="s">
        <v>1790</v>
      </c>
      <c r="S520" s="836" t="s">
        <v>1791</v>
      </c>
      <c r="T520" s="367">
        <v>1090</v>
      </c>
    </row>
    <row r="521" spans="1:128" ht="47.25" customHeight="1" x14ac:dyDescent="0.2">
      <c r="A521" s="383">
        <v>497</v>
      </c>
      <c r="B521" s="17">
        <v>17</v>
      </c>
      <c r="C521" s="408" t="s">
        <v>4681</v>
      </c>
      <c r="D521" s="17">
        <v>78</v>
      </c>
      <c r="E521" s="698" t="s">
        <v>4041</v>
      </c>
      <c r="F521" s="794" t="s">
        <v>3148</v>
      </c>
      <c r="G521" s="699" t="s">
        <v>4671</v>
      </c>
      <c r="H521" s="700" t="s">
        <v>3235</v>
      </c>
      <c r="I521" s="700" t="s">
        <v>4672</v>
      </c>
      <c r="J521" s="700" t="s">
        <v>464</v>
      </c>
      <c r="K521" s="708" t="s">
        <v>4672</v>
      </c>
      <c r="L521" s="702">
        <v>42426</v>
      </c>
      <c r="M521" s="704">
        <v>43522</v>
      </c>
      <c r="N521" s="705" t="s">
        <v>339</v>
      </c>
      <c r="O521" s="706" t="s">
        <v>340</v>
      </c>
      <c r="P521" s="706" t="s">
        <v>4673</v>
      </c>
      <c r="Q521" s="777" t="s">
        <v>4674</v>
      </c>
      <c r="R521" s="706" t="s">
        <v>1790</v>
      </c>
      <c r="S521" s="836" t="s">
        <v>1791</v>
      </c>
      <c r="T521" s="367">
        <v>1740</v>
      </c>
    </row>
    <row r="522" spans="1:128" ht="18" customHeight="1" x14ac:dyDescent="0.25">
      <c r="A522" s="890"/>
      <c r="B522" s="891"/>
      <c r="C522" s="891"/>
      <c r="D522" s="37"/>
      <c r="E522" s="305" t="s">
        <v>1433</v>
      </c>
      <c r="F522" s="312"/>
      <c r="G522" s="193"/>
      <c r="H522" s="195"/>
      <c r="I522" s="299"/>
      <c r="J522" s="195"/>
      <c r="K522" s="198"/>
      <c r="L522" s="194"/>
      <c r="M522" s="441"/>
      <c r="N522" s="200"/>
      <c r="O522" s="201"/>
      <c r="P522" s="84"/>
      <c r="Q522" s="84"/>
      <c r="R522" s="84"/>
      <c r="S522" s="84"/>
      <c r="T522" s="23"/>
    </row>
    <row r="523" spans="1:128" ht="106.5" customHeight="1" x14ac:dyDescent="0.2">
      <c r="A523" s="383">
        <v>498</v>
      </c>
      <c r="B523" s="17">
        <v>1</v>
      </c>
      <c r="C523" s="408" t="s">
        <v>4685</v>
      </c>
      <c r="D523" s="17">
        <v>15</v>
      </c>
      <c r="E523" s="698" t="s">
        <v>7517</v>
      </c>
      <c r="F523" s="690" t="s">
        <v>3149</v>
      </c>
      <c r="G523" s="699" t="s">
        <v>8220</v>
      </c>
      <c r="H523" s="700" t="s">
        <v>6172</v>
      </c>
      <c r="I523" s="700" t="s">
        <v>8221</v>
      </c>
      <c r="J523" s="700" t="s">
        <v>1337</v>
      </c>
      <c r="K523" s="703" t="s">
        <v>8221</v>
      </c>
      <c r="L523" s="702">
        <v>43024</v>
      </c>
      <c r="M523" s="704">
        <v>44850</v>
      </c>
      <c r="N523" s="705" t="s">
        <v>1338</v>
      </c>
      <c r="O523" s="706" t="s">
        <v>1339</v>
      </c>
      <c r="P523" s="706" t="s">
        <v>8222</v>
      </c>
      <c r="Q523" s="706" t="s">
        <v>8223</v>
      </c>
      <c r="R523" s="706" t="s">
        <v>1790</v>
      </c>
      <c r="S523" s="836" t="s">
        <v>1791</v>
      </c>
      <c r="T523" s="367">
        <v>300</v>
      </c>
    </row>
    <row r="524" spans="1:128" ht="18" customHeight="1" x14ac:dyDescent="0.25">
      <c r="A524" s="890"/>
      <c r="B524" s="891"/>
      <c r="C524" s="891"/>
      <c r="D524" s="891"/>
      <c r="E524" s="678" t="s">
        <v>1437</v>
      </c>
      <c r="F524" s="679"/>
      <c r="G524" s="160"/>
      <c r="H524" s="162"/>
      <c r="I524" s="191"/>
      <c r="J524" s="162"/>
      <c r="K524" s="292"/>
      <c r="L524" s="161"/>
      <c r="M524" s="438"/>
      <c r="N524" s="163"/>
      <c r="O524" s="405"/>
      <c r="P524" s="84"/>
      <c r="Q524" s="84"/>
      <c r="R524" s="84"/>
      <c r="S524" s="84"/>
      <c r="T524" s="23"/>
    </row>
    <row r="525" spans="1:128" s="339" customFormat="1" ht="24" customHeight="1" x14ac:dyDescent="0.2">
      <c r="A525" s="383">
        <v>499</v>
      </c>
      <c r="B525" s="408">
        <v>1</v>
      </c>
      <c r="C525" s="408"/>
      <c r="D525" s="408">
        <v>1</v>
      </c>
      <c r="E525" s="792" t="s">
        <v>7600</v>
      </c>
      <c r="F525" s="793" t="s">
        <v>3150</v>
      </c>
      <c r="G525" s="699"/>
      <c r="H525" s="700" t="s">
        <v>344</v>
      </c>
      <c r="I525" s="725"/>
      <c r="J525" s="700" t="s">
        <v>7601</v>
      </c>
      <c r="K525" s="703" t="s">
        <v>7602</v>
      </c>
      <c r="L525" s="702">
        <v>42809</v>
      </c>
      <c r="M525" s="728">
        <v>44531</v>
      </c>
      <c r="N525" s="724" t="s">
        <v>7603</v>
      </c>
      <c r="O525" s="698"/>
      <c r="P525" s="698"/>
      <c r="Q525" s="698"/>
      <c r="R525" s="698"/>
      <c r="S525" s="840"/>
      <c r="T525" s="367"/>
      <c r="U525" s="432"/>
      <c r="V525" s="432"/>
      <c r="W525" s="432"/>
      <c r="X525" s="432"/>
      <c r="Y525" s="432"/>
      <c r="Z525" s="432"/>
      <c r="AA525" s="432"/>
      <c r="AB525" s="432"/>
      <c r="AC525" s="432"/>
      <c r="AD525" s="432"/>
      <c r="AE525" s="432"/>
      <c r="AF525" s="432"/>
      <c r="AG525" s="432"/>
      <c r="AH525" s="432"/>
      <c r="AI525" s="432"/>
      <c r="AJ525" s="432"/>
      <c r="AK525" s="432"/>
      <c r="AL525" s="432"/>
      <c r="AM525" s="432"/>
      <c r="AN525" s="432"/>
      <c r="AO525" s="432"/>
      <c r="AP525" s="432"/>
      <c r="AQ525" s="432"/>
      <c r="AR525" s="432"/>
      <c r="AS525" s="432"/>
      <c r="AT525" s="432"/>
      <c r="AU525" s="432"/>
      <c r="AV525" s="432"/>
      <c r="AW525" s="432"/>
      <c r="AX525" s="432"/>
      <c r="AY525" s="432"/>
      <c r="AZ525" s="432"/>
      <c r="BA525" s="432"/>
      <c r="BB525" s="432"/>
      <c r="BC525" s="432"/>
      <c r="BD525" s="432"/>
      <c r="BE525" s="432"/>
      <c r="BF525" s="432"/>
      <c r="BG525" s="432"/>
      <c r="BH525" s="432"/>
      <c r="BI525" s="432"/>
      <c r="BJ525" s="432"/>
      <c r="BK525" s="432"/>
      <c r="BL525" s="432"/>
      <c r="BM525" s="432"/>
      <c r="BN525" s="432"/>
      <c r="BO525" s="432"/>
      <c r="BP525" s="432"/>
      <c r="BQ525" s="432"/>
      <c r="BR525" s="432"/>
      <c r="BS525" s="432"/>
      <c r="BT525" s="432"/>
      <c r="BU525" s="432"/>
      <c r="BV525" s="432"/>
      <c r="BW525" s="432"/>
      <c r="BX525" s="432"/>
      <c r="BY525" s="432"/>
      <c r="BZ525" s="432"/>
      <c r="CA525" s="432"/>
      <c r="CB525" s="432"/>
      <c r="CC525" s="432"/>
      <c r="CD525" s="432"/>
      <c r="CE525" s="432"/>
      <c r="CF525" s="432"/>
      <c r="CG525" s="432"/>
      <c r="CH525" s="432"/>
      <c r="CI525" s="432"/>
      <c r="CJ525" s="432"/>
      <c r="CK525" s="432"/>
      <c r="CL525" s="432"/>
      <c r="CM525" s="432"/>
      <c r="CN525" s="432"/>
      <c r="CO525" s="432"/>
      <c r="CP525" s="432"/>
      <c r="CQ525" s="432"/>
      <c r="CR525" s="432"/>
      <c r="CS525" s="432"/>
      <c r="CT525" s="432"/>
      <c r="CU525" s="432"/>
      <c r="CV525" s="432"/>
      <c r="CW525" s="432"/>
      <c r="CX525" s="432"/>
      <c r="CY525" s="432"/>
      <c r="CZ525" s="432"/>
      <c r="DA525" s="432"/>
      <c r="DB525" s="432"/>
      <c r="DC525" s="432"/>
      <c r="DD525" s="432"/>
      <c r="DE525" s="432"/>
      <c r="DF525" s="432"/>
      <c r="DG525" s="432"/>
      <c r="DH525" s="432"/>
      <c r="DI525" s="432"/>
      <c r="DJ525" s="432"/>
      <c r="DK525" s="432"/>
      <c r="DL525" s="432"/>
      <c r="DM525" s="432"/>
      <c r="DN525" s="432"/>
      <c r="DO525" s="432"/>
      <c r="DP525" s="432"/>
      <c r="DQ525" s="432"/>
      <c r="DR525" s="432"/>
      <c r="DS525" s="432"/>
      <c r="DT525" s="432"/>
      <c r="DU525" s="432"/>
      <c r="DV525" s="432"/>
      <c r="DW525" s="432"/>
      <c r="DX525" s="432"/>
    </row>
    <row r="526" spans="1:128" ht="33" customHeight="1" x14ac:dyDescent="0.2">
      <c r="A526" s="383">
        <v>500</v>
      </c>
      <c r="B526" s="408">
        <v>2</v>
      </c>
      <c r="C526" s="17"/>
      <c r="D526" s="4">
        <v>3</v>
      </c>
      <c r="E526" s="698" t="s">
        <v>1556</v>
      </c>
      <c r="F526" s="690" t="s">
        <v>3150</v>
      </c>
      <c r="G526" s="777"/>
      <c r="H526" s="367" t="s">
        <v>344</v>
      </c>
      <c r="I526" s="725"/>
      <c r="J526" s="367" t="s">
        <v>3789</v>
      </c>
      <c r="K526" s="367" t="s">
        <v>3934</v>
      </c>
      <c r="L526" s="790">
        <v>41963</v>
      </c>
      <c r="M526" s="704">
        <v>43731</v>
      </c>
      <c r="N526" s="705" t="s">
        <v>306</v>
      </c>
      <c r="O526" s="699">
        <v>60</v>
      </c>
      <c r="P526" s="699"/>
      <c r="Q526" s="699"/>
      <c r="R526" s="699"/>
      <c r="S526" s="843"/>
      <c r="T526" s="367"/>
      <c r="U526" s="481"/>
      <c r="V526" s="481"/>
      <c r="W526" s="481"/>
      <c r="X526" s="481"/>
      <c r="Y526" s="481"/>
      <c r="Z526" s="481"/>
      <c r="AA526" s="481"/>
      <c r="AB526" s="481"/>
      <c r="AC526" s="481"/>
      <c r="AD526" s="481"/>
      <c r="AE526" s="481"/>
      <c r="AF526" s="481"/>
      <c r="AG526" s="481"/>
      <c r="AH526" s="481"/>
      <c r="AI526" s="481"/>
      <c r="AJ526" s="481"/>
      <c r="AK526" s="481"/>
      <c r="AL526" s="481"/>
      <c r="AM526" s="481"/>
      <c r="AN526" s="481"/>
      <c r="AO526" s="481"/>
      <c r="AP526" s="481"/>
      <c r="AQ526" s="481"/>
      <c r="AR526" s="481"/>
      <c r="AS526" s="481"/>
    </row>
    <row r="527" spans="1:128" ht="61.5" customHeight="1" x14ac:dyDescent="0.2">
      <c r="A527" s="383">
        <v>501</v>
      </c>
      <c r="B527" s="408">
        <v>3</v>
      </c>
      <c r="C527" s="689"/>
      <c r="D527" s="689"/>
      <c r="E527" s="725" t="s">
        <v>8001</v>
      </c>
      <c r="F527" s="725" t="s">
        <v>3150</v>
      </c>
      <c r="G527" s="725" t="s">
        <v>8002</v>
      </c>
      <c r="H527" s="725" t="s">
        <v>344</v>
      </c>
      <c r="I527" s="725"/>
      <c r="J527" s="367" t="s">
        <v>8004</v>
      </c>
      <c r="K527" s="725" t="s">
        <v>8003</v>
      </c>
      <c r="L527" s="788">
        <v>42907</v>
      </c>
      <c r="M527" s="728">
        <v>43784</v>
      </c>
      <c r="N527" s="367" t="s">
        <v>8005</v>
      </c>
      <c r="O527" s="706" t="s">
        <v>68</v>
      </c>
      <c r="P527" s="745" t="s">
        <v>8006</v>
      </c>
      <c r="Q527" s="367" t="s">
        <v>8007</v>
      </c>
      <c r="R527" s="706" t="s">
        <v>1790</v>
      </c>
      <c r="S527" s="367" t="s">
        <v>1791</v>
      </c>
      <c r="T527" s="367"/>
    </row>
    <row r="528" spans="1:128" x14ac:dyDescent="0.2">
      <c r="B528" s="883"/>
      <c r="C528" s="886"/>
      <c r="G528" s="883"/>
      <c r="H528" s="883"/>
      <c r="I528" s="883"/>
      <c r="J528" s="883"/>
      <c r="K528" s="883"/>
      <c r="L528" s="883"/>
      <c r="M528" s="884"/>
      <c r="N528" s="885"/>
      <c r="O528" s="885"/>
      <c r="P528" s="885"/>
      <c r="Q528" s="885"/>
      <c r="R528" s="885"/>
      <c r="S528" s="883"/>
      <c r="T528" s="883"/>
    </row>
    <row r="529" spans="6:20" x14ac:dyDescent="0.2">
      <c r="I529"/>
      <c r="M529" s="444"/>
      <c r="N529" s="187"/>
      <c r="S529"/>
      <c r="T529"/>
    </row>
    <row r="530" spans="6:20" x14ac:dyDescent="0.2">
      <c r="I530"/>
      <c r="M530" s="444"/>
      <c r="N530" s="187"/>
      <c r="S530"/>
      <c r="T530"/>
    </row>
    <row r="531" spans="6:20" x14ac:dyDescent="0.2">
      <c r="I531"/>
      <c r="M531" s="444"/>
      <c r="N531" s="187"/>
      <c r="S531"/>
      <c r="T531"/>
    </row>
    <row r="532" spans="6:20" x14ac:dyDescent="0.2">
      <c r="I532"/>
      <c r="M532" s="444"/>
      <c r="N532" s="187"/>
      <c r="S532"/>
      <c r="T532"/>
    </row>
    <row r="533" spans="6:20" x14ac:dyDescent="0.2">
      <c r="F533" s="870"/>
      <c r="I533"/>
      <c r="M533" s="444"/>
      <c r="N533" s="187"/>
      <c r="S533"/>
      <c r="T533"/>
    </row>
    <row r="534" spans="6:20" x14ac:dyDescent="0.2">
      <c r="I534"/>
      <c r="M534" s="444"/>
      <c r="N534" s="187"/>
      <c r="S534"/>
      <c r="T534"/>
    </row>
    <row r="535" spans="6:20" x14ac:dyDescent="0.2">
      <c r="I535"/>
      <c r="M535" s="444"/>
      <c r="N535" s="187"/>
      <c r="S535"/>
      <c r="T535"/>
    </row>
    <row r="536" spans="6:20" x14ac:dyDescent="0.2">
      <c r="I536"/>
      <c r="M536" s="444"/>
      <c r="N536" s="187"/>
      <c r="S536"/>
      <c r="T536"/>
    </row>
    <row r="537" spans="6:20" x14ac:dyDescent="0.2">
      <c r="I537"/>
      <c r="M537" s="444"/>
      <c r="N537" s="187"/>
      <c r="S537"/>
      <c r="T537"/>
    </row>
    <row r="538" spans="6:20" x14ac:dyDescent="0.2">
      <c r="I538"/>
      <c r="M538" s="444"/>
      <c r="N538" s="187"/>
      <c r="S538"/>
      <c r="T538"/>
    </row>
    <row r="539" spans="6:20" x14ac:dyDescent="0.2">
      <c r="I539"/>
      <c r="M539" s="444"/>
      <c r="N539" s="187"/>
      <c r="S539"/>
      <c r="T539"/>
    </row>
    <row r="540" spans="6:20" x14ac:dyDescent="0.2">
      <c r="I540"/>
      <c r="M540" s="444"/>
      <c r="N540" s="187"/>
      <c r="S540"/>
      <c r="T540"/>
    </row>
    <row r="541" spans="6:20" x14ac:dyDescent="0.2">
      <c r="I541"/>
      <c r="N541" s="187"/>
      <c r="T541"/>
    </row>
    <row r="542" spans="6:20" x14ac:dyDescent="0.2">
      <c r="I542"/>
      <c r="N542" s="187"/>
      <c r="T542"/>
    </row>
    <row r="543" spans="6:20" x14ac:dyDescent="0.2">
      <c r="I543"/>
      <c r="N543" s="187"/>
      <c r="T543"/>
    </row>
    <row r="544" spans="6:20" x14ac:dyDescent="0.2">
      <c r="I544"/>
      <c r="N544" s="187"/>
      <c r="T544"/>
    </row>
    <row r="545" spans="9:20" x14ac:dyDescent="0.2">
      <c r="I545"/>
      <c r="N545" s="187"/>
      <c r="T545"/>
    </row>
    <row r="546" spans="9:20" x14ac:dyDescent="0.2">
      <c r="I546"/>
      <c r="N546" s="187"/>
      <c r="T546"/>
    </row>
    <row r="547" spans="9:20" x14ac:dyDescent="0.2">
      <c r="I547"/>
      <c r="N547" s="187"/>
      <c r="T547"/>
    </row>
    <row r="548" spans="9:20" x14ac:dyDescent="0.2">
      <c r="I548"/>
      <c r="N548" s="187"/>
      <c r="T548"/>
    </row>
    <row r="549" spans="9:20" x14ac:dyDescent="0.2">
      <c r="I549"/>
      <c r="N549" s="187"/>
      <c r="T549"/>
    </row>
    <row r="550" spans="9:20" x14ac:dyDescent="0.2">
      <c r="I550"/>
      <c r="N550" s="187"/>
      <c r="T550"/>
    </row>
    <row r="551" spans="9:20" x14ac:dyDescent="0.2">
      <c r="I551"/>
      <c r="N551" s="187"/>
      <c r="T551"/>
    </row>
    <row r="552" spans="9:20" x14ac:dyDescent="0.2">
      <c r="I552"/>
      <c r="N552" s="187"/>
      <c r="T552"/>
    </row>
    <row r="553" spans="9:20" x14ac:dyDescent="0.2">
      <c r="I553"/>
      <c r="N553" s="187"/>
      <c r="T553"/>
    </row>
    <row r="554" spans="9:20" x14ac:dyDescent="0.2">
      <c r="I554"/>
      <c r="N554" s="187"/>
      <c r="T554"/>
    </row>
    <row r="555" spans="9:20" x14ac:dyDescent="0.2">
      <c r="I555"/>
      <c r="N555" s="187"/>
      <c r="T555"/>
    </row>
    <row r="556" spans="9:20" x14ac:dyDescent="0.2">
      <c r="I556"/>
      <c r="N556" s="187"/>
      <c r="T556"/>
    </row>
    <row r="557" spans="9:20" x14ac:dyDescent="0.2">
      <c r="I557"/>
      <c r="N557" s="187"/>
      <c r="T557"/>
    </row>
    <row r="558" spans="9:20" x14ac:dyDescent="0.2">
      <c r="I558"/>
      <c r="N558" s="187"/>
      <c r="T558"/>
    </row>
    <row r="559" spans="9:20" x14ac:dyDescent="0.2">
      <c r="I559"/>
      <c r="N559" s="187"/>
      <c r="T559"/>
    </row>
    <row r="560" spans="9:20" x14ac:dyDescent="0.2">
      <c r="I560"/>
      <c r="N560" s="187"/>
      <c r="T560"/>
    </row>
    <row r="561" spans="9:20" x14ac:dyDescent="0.2">
      <c r="I561"/>
      <c r="N561" s="187"/>
      <c r="T561"/>
    </row>
    <row r="562" spans="9:20" x14ac:dyDescent="0.2">
      <c r="I562"/>
      <c r="N562" s="187"/>
      <c r="T562"/>
    </row>
    <row r="563" spans="9:20" x14ac:dyDescent="0.2">
      <c r="I563"/>
      <c r="N563" s="187"/>
      <c r="T563"/>
    </row>
    <row r="564" spans="9:20" x14ac:dyDescent="0.2">
      <c r="I564"/>
      <c r="N564" s="187"/>
      <c r="T564"/>
    </row>
    <row r="565" spans="9:20" x14ac:dyDescent="0.2">
      <c r="I565"/>
      <c r="N565" s="187"/>
      <c r="T565"/>
    </row>
    <row r="566" spans="9:20" x14ac:dyDescent="0.2">
      <c r="I566"/>
      <c r="N566" s="187"/>
      <c r="T566"/>
    </row>
    <row r="567" spans="9:20" x14ac:dyDescent="0.2">
      <c r="I567"/>
      <c r="N567" s="187"/>
      <c r="T567"/>
    </row>
    <row r="568" spans="9:20" ht="3.75" customHeight="1" x14ac:dyDescent="0.2">
      <c r="I568"/>
      <c r="N568" s="187"/>
      <c r="T568"/>
    </row>
    <row r="569" spans="9:20" hidden="1" x14ac:dyDescent="0.2">
      <c r="I569"/>
      <c r="M569" s="446"/>
      <c r="N569" s="187"/>
      <c r="T569"/>
    </row>
    <row r="570" spans="9:20" hidden="1" x14ac:dyDescent="0.2">
      <c r="I570"/>
      <c r="M570" s="446"/>
      <c r="N570" s="187"/>
      <c r="T570"/>
    </row>
    <row r="571" spans="9:20" hidden="1" x14ac:dyDescent="0.2">
      <c r="I571"/>
      <c r="M571" s="446"/>
      <c r="N571" s="187"/>
      <c r="T571"/>
    </row>
    <row r="572" spans="9:20" hidden="1" x14ac:dyDescent="0.2">
      <c r="I572"/>
      <c r="M572" s="446"/>
      <c r="N572" s="187"/>
      <c r="T572"/>
    </row>
    <row r="573" spans="9:20" hidden="1" x14ac:dyDescent="0.2">
      <c r="I573"/>
      <c r="M573" s="446"/>
      <c r="N573" s="187"/>
      <c r="T573"/>
    </row>
    <row r="574" spans="9:20" hidden="1" x14ac:dyDescent="0.2">
      <c r="I574"/>
      <c r="M574" s="446"/>
      <c r="N574" s="187"/>
      <c r="T574"/>
    </row>
    <row r="575" spans="9:20" hidden="1" x14ac:dyDescent="0.2">
      <c r="I575"/>
      <c r="M575" s="446"/>
      <c r="N575" s="187"/>
      <c r="T575"/>
    </row>
    <row r="576" spans="9:20" hidden="1" x14ac:dyDescent="0.2">
      <c r="I576"/>
      <c r="M576" s="446"/>
      <c r="N576" s="187"/>
      <c r="T576"/>
    </row>
    <row r="577" spans="9:20" x14ac:dyDescent="0.2">
      <c r="I577"/>
      <c r="N577" s="187"/>
      <c r="T577"/>
    </row>
    <row r="578" spans="9:20" x14ac:dyDescent="0.2">
      <c r="I578"/>
      <c r="N578" s="187"/>
      <c r="T578"/>
    </row>
    <row r="579" spans="9:20" x14ac:dyDescent="0.2">
      <c r="I579"/>
      <c r="N579" s="187"/>
      <c r="T579"/>
    </row>
    <row r="580" spans="9:20" x14ac:dyDescent="0.2">
      <c r="I580"/>
      <c r="N580" s="187"/>
      <c r="T580"/>
    </row>
    <row r="581" spans="9:20" x14ac:dyDescent="0.2">
      <c r="I581"/>
      <c r="N581" s="187"/>
      <c r="T581"/>
    </row>
    <row r="582" spans="9:20" x14ac:dyDescent="0.2">
      <c r="I582"/>
      <c r="N582" s="187"/>
      <c r="T582"/>
    </row>
    <row r="583" spans="9:20" x14ac:dyDescent="0.2">
      <c r="I583"/>
      <c r="N583" s="187"/>
      <c r="T583"/>
    </row>
    <row r="584" spans="9:20" x14ac:dyDescent="0.2">
      <c r="I584"/>
      <c r="N584" s="187"/>
      <c r="T584"/>
    </row>
    <row r="585" spans="9:20" x14ac:dyDescent="0.2">
      <c r="I585"/>
      <c r="N585" s="187"/>
      <c r="T585"/>
    </row>
    <row r="586" spans="9:20" x14ac:dyDescent="0.2">
      <c r="I586"/>
      <c r="N586" s="187"/>
      <c r="T586"/>
    </row>
    <row r="587" spans="9:20" x14ac:dyDescent="0.2">
      <c r="I587"/>
      <c r="N587" s="187"/>
      <c r="T587"/>
    </row>
    <row r="588" spans="9:20" x14ac:dyDescent="0.2">
      <c r="I588"/>
      <c r="N588" s="187"/>
      <c r="T588"/>
    </row>
    <row r="589" spans="9:20" x14ac:dyDescent="0.2">
      <c r="I589"/>
      <c r="N589" s="187"/>
      <c r="T589"/>
    </row>
    <row r="590" spans="9:20" x14ac:dyDescent="0.2">
      <c r="I590"/>
      <c r="N590" s="187"/>
      <c r="T590"/>
    </row>
    <row r="591" spans="9:20" x14ac:dyDescent="0.2">
      <c r="I591"/>
      <c r="N591" s="187"/>
      <c r="T591"/>
    </row>
    <row r="592" spans="9:20" x14ac:dyDescent="0.2">
      <c r="I592"/>
      <c r="N592" s="187"/>
      <c r="T592"/>
    </row>
    <row r="593" spans="9:20" x14ac:dyDescent="0.2">
      <c r="I593"/>
      <c r="N593" s="187"/>
      <c r="T593"/>
    </row>
    <row r="594" spans="9:20" x14ac:dyDescent="0.2">
      <c r="I594"/>
      <c r="N594" s="187"/>
      <c r="T594"/>
    </row>
    <row r="595" spans="9:20" x14ac:dyDescent="0.2">
      <c r="I595"/>
      <c r="N595" s="187"/>
      <c r="T595"/>
    </row>
    <row r="596" spans="9:20" x14ac:dyDescent="0.2">
      <c r="I596"/>
      <c r="N596" s="187"/>
      <c r="T596"/>
    </row>
    <row r="597" spans="9:20" x14ac:dyDescent="0.2">
      <c r="I597"/>
      <c r="N597" s="187"/>
      <c r="T597"/>
    </row>
    <row r="598" spans="9:20" x14ac:dyDescent="0.2">
      <c r="I598"/>
      <c r="N598" s="187"/>
      <c r="T598"/>
    </row>
    <row r="599" spans="9:20" x14ac:dyDescent="0.2">
      <c r="I599"/>
      <c r="N599" s="187"/>
      <c r="T599"/>
    </row>
    <row r="600" spans="9:20" x14ac:dyDescent="0.2">
      <c r="I600"/>
      <c r="N600" s="187"/>
      <c r="T600"/>
    </row>
    <row r="601" spans="9:20" x14ac:dyDescent="0.2">
      <c r="I601"/>
      <c r="N601" s="187"/>
      <c r="T601"/>
    </row>
    <row r="602" spans="9:20" x14ac:dyDescent="0.2">
      <c r="I602"/>
      <c r="N602" s="187"/>
      <c r="T602"/>
    </row>
    <row r="603" spans="9:20" x14ac:dyDescent="0.2">
      <c r="I603"/>
      <c r="N603" s="187"/>
      <c r="T603"/>
    </row>
    <row r="604" spans="9:20" x14ac:dyDescent="0.2">
      <c r="I604"/>
      <c r="N604" s="187"/>
      <c r="T604"/>
    </row>
    <row r="605" spans="9:20" x14ac:dyDescent="0.2">
      <c r="I605"/>
      <c r="N605" s="187"/>
      <c r="T605"/>
    </row>
    <row r="606" spans="9:20" x14ac:dyDescent="0.2">
      <c r="I606"/>
      <c r="N606" s="187"/>
      <c r="T606"/>
    </row>
    <row r="607" spans="9:20" x14ac:dyDescent="0.2">
      <c r="I607"/>
      <c r="N607" s="187"/>
      <c r="T607"/>
    </row>
    <row r="608" spans="9:20" x14ac:dyDescent="0.2">
      <c r="I608"/>
      <c r="N608" s="187"/>
      <c r="T608"/>
    </row>
    <row r="609" spans="9:20" x14ac:dyDescent="0.2">
      <c r="I609"/>
      <c r="N609" s="187"/>
      <c r="T609"/>
    </row>
    <row r="610" spans="9:20" x14ac:dyDescent="0.2">
      <c r="I610"/>
      <c r="N610" s="187"/>
      <c r="T610"/>
    </row>
    <row r="611" spans="9:20" x14ac:dyDescent="0.2">
      <c r="I611"/>
      <c r="N611" s="187"/>
      <c r="T611"/>
    </row>
    <row r="612" spans="9:20" x14ac:dyDescent="0.2">
      <c r="I612"/>
      <c r="N612" s="187"/>
      <c r="T612"/>
    </row>
    <row r="613" spans="9:20" x14ac:dyDescent="0.2">
      <c r="I613"/>
      <c r="N613" s="187"/>
      <c r="T613"/>
    </row>
    <row r="614" spans="9:20" x14ac:dyDescent="0.2">
      <c r="I614"/>
      <c r="N614" s="187"/>
      <c r="T614"/>
    </row>
    <row r="615" spans="9:20" x14ac:dyDescent="0.2">
      <c r="I615"/>
      <c r="N615" s="187"/>
      <c r="T615"/>
    </row>
    <row r="616" spans="9:20" x14ac:dyDescent="0.2">
      <c r="I616"/>
      <c r="N616" s="187"/>
      <c r="T616"/>
    </row>
    <row r="617" spans="9:20" x14ac:dyDescent="0.2">
      <c r="I617"/>
      <c r="N617" s="187"/>
      <c r="T617"/>
    </row>
    <row r="618" spans="9:20" x14ac:dyDescent="0.2">
      <c r="I618"/>
      <c r="N618" s="187"/>
      <c r="T618"/>
    </row>
    <row r="619" spans="9:20" x14ac:dyDescent="0.2">
      <c r="I619"/>
      <c r="N619" s="187"/>
      <c r="T619"/>
    </row>
    <row r="620" spans="9:20" x14ac:dyDescent="0.2">
      <c r="I620"/>
      <c r="N620" s="187"/>
      <c r="T620"/>
    </row>
    <row r="621" spans="9:20" x14ac:dyDescent="0.2">
      <c r="I621"/>
      <c r="N621" s="187"/>
      <c r="T621"/>
    </row>
    <row r="622" spans="9:20" x14ac:dyDescent="0.2">
      <c r="I622"/>
      <c r="N622" s="187"/>
      <c r="T622"/>
    </row>
    <row r="623" spans="9:20" x14ac:dyDescent="0.2">
      <c r="I623"/>
      <c r="N623" s="187"/>
      <c r="T623"/>
    </row>
    <row r="624" spans="9:20" x14ac:dyDescent="0.2">
      <c r="I624"/>
      <c r="N624" s="187"/>
      <c r="T624"/>
    </row>
    <row r="625" spans="9:20" x14ac:dyDescent="0.2">
      <c r="I625"/>
      <c r="N625" s="187"/>
      <c r="T625"/>
    </row>
    <row r="626" spans="9:20" x14ac:dyDescent="0.2">
      <c r="I626"/>
      <c r="N626" s="187"/>
      <c r="T626"/>
    </row>
    <row r="627" spans="9:20" x14ac:dyDescent="0.2">
      <c r="I627"/>
      <c r="N627" s="187"/>
      <c r="T627"/>
    </row>
    <row r="628" spans="9:20" x14ac:dyDescent="0.2">
      <c r="I628"/>
      <c r="N628" s="187"/>
      <c r="T628"/>
    </row>
    <row r="629" spans="9:20" x14ac:dyDescent="0.2">
      <c r="I629"/>
      <c r="N629" s="187"/>
      <c r="T629"/>
    </row>
    <row r="630" spans="9:20" x14ac:dyDescent="0.2">
      <c r="I630"/>
      <c r="N630" s="187"/>
      <c r="T630"/>
    </row>
    <row r="631" spans="9:20" x14ac:dyDescent="0.2">
      <c r="I631"/>
      <c r="N631" s="187"/>
      <c r="T631"/>
    </row>
    <row r="632" spans="9:20" x14ac:dyDescent="0.2">
      <c r="I632"/>
      <c r="N632" s="187"/>
      <c r="T632"/>
    </row>
    <row r="633" spans="9:20" x14ac:dyDescent="0.2">
      <c r="I633"/>
      <c r="N633" s="187"/>
      <c r="T633"/>
    </row>
    <row r="634" spans="9:20" x14ac:dyDescent="0.2">
      <c r="I634"/>
      <c r="N634" s="187"/>
      <c r="T634"/>
    </row>
    <row r="635" spans="9:20" x14ac:dyDescent="0.2">
      <c r="I635"/>
      <c r="N635" s="187"/>
      <c r="T635"/>
    </row>
    <row r="636" spans="9:20" x14ac:dyDescent="0.2">
      <c r="I636"/>
      <c r="N636" s="187"/>
      <c r="T636"/>
    </row>
    <row r="637" spans="9:20" x14ac:dyDescent="0.2">
      <c r="I637"/>
      <c r="N637" s="187"/>
      <c r="T637"/>
    </row>
    <row r="638" spans="9:20" x14ac:dyDescent="0.2">
      <c r="I638"/>
      <c r="N638" s="187"/>
      <c r="T638"/>
    </row>
    <row r="639" spans="9:20" x14ac:dyDescent="0.2">
      <c r="I639"/>
      <c r="N639" s="187"/>
      <c r="T639"/>
    </row>
    <row r="640" spans="9:20" x14ac:dyDescent="0.2">
      <c r="I640"/>
      <c r="N640" s="187"/>
      <c r="T640"/>
    </row>
    <row r="641" spans="9:20" x14ac:dyDescent="0.2">
      <c r="I641"/>
      <c r="N641" s="187"/>
      <c r="T641"/>
    </row>
    <row r="642" spans="9:20" x14ac:dyDescent="0.2">
      <c r="I642"/>
      <c r="N642" s="187"/>
      <c r="T642"/>
    </row>
    <row r="643" spans="9:20" x14ac:dyDescent="0.2">
      <c r="I643"/>
      <c r="N643" s="187"/>
      <c r="T643"/>
    </row>
    <row r="644" spans="9:20" x14ac:dyDescent="0.2">
      <c r="I644"/>
      <c r="N644" s="187"/>
      <c r="T644"/>
    </row>
    <row r="645" spans="9:20" x14ac:dyDescent="0.2">
      <c r="I645"/>
      <c r="N645" s="187"/>
      <c r="T645"/>
    </row>
    <row r="646" spans="9:20" x14ac:dyDescent="0.2">
      <c r="I646"/>
      <c r="N646" s="187"/>
      <c r="T646"/>
    </row>
    <row r="647" spans="9:20" x14ac:dyDescent="0.2">
      <c r="I647"/>
      <c r="N647" s="187"/>
      <c r="T647"/>
    </row>
    <row r="648" spans="9:20" x14ac:dyDescent="0.2">
      <c r="I648"/>
      <c r="N648" s="187"/>
      <c r="T648"/>
    </row>
    <row r="649" spans="9:20" x14ac:dyDescent="0.2">
      <c r="I649"/>
      <c r="N649" s="187"/>
      <c r="T649"/>
    </row>
    <row r="650" spans="9:20" x14ac:dyDescent="0.2">
      <c r="I650"/>
      <c r="N650" s="187"/>
      <c r="T650"/>
    </row>
    <row r="651" spans="9:20" x14ac:dyDescent="0.2">
      <c r="I651"/>
      <c r="N651" s="187"/>
      <c r="T651"/>
    </row>
    <row r="652" spans="9:20" x14ac:dyDescent="0.2">
      <c r="I652"/>
      <c r="N652" s="187"/>
      <c r="T652"/>
    </row>
    <row r="653" spans="9:20" x14ac:dyDescent="0.2">
      <c r="I653"/>
      <c r="N653" s="187"/>
      <c r="T653"/>
    </row>
    <row r="654" spans="9:20" x14ac:dyDescent="0.2">
      <c r="I654"/>
      <c r="N654" s="187"/>
      <c r="T654"/>
    </row>
    <row r="655" spans="9:20" x14ac:dyDescent="0.2">
      <c r="I655"/>
      <c r="N655" s="187"/>
      <c r="T655"/>
    </row>
    <row r="656" spans="9:20" x14ac:dyDescent="0.2">
      <c r="I656"/>
      <c r="N656" s="187"/>
      <c r="T656"/>
    </row>
    <row r="657" spans="9:20" x14ac:dyDescent="0.2">
      <c r="I657"/>
      <c r="N657" s="187"/>
      <c r="T657"/>
    </row>
    <row r="658" spans="9:20" x14ac:dyDescent="0.2">
      <c r="I658"/>
      <c r="N658" s="187"/>
      <c r="T658"/>
    </row>
    <row r="659" spans="9:20" x14ac:dyDescent="0.2">
      <c r="I659"/>
      <c r="N659" s="187"/>
      <c r="T659"/>
    </row>
    <row r="660" spans="9:20" x14ac:dyDescent="0.2">
      <c r="I660"/>
      <c r="N660" s="187"/>
      <c r="T660"/>
    </row>
    <row r="661" spans="9:20" x14ac:dyDescent="0.2">
      <c r="I661"/>
      <c r="N661" s="187"/>
      <c r="T661"/>
    </row>
    <row r="662" spans="9:20" x14ac:dyDescent="0.2">
      <c r="I662"/>
      <c r="N662" s="187"/>
      <c r="T662"/>
    </row>
    <row r="663" spans="9:20" x14ac:dyDescent="0.2">
      <c r="I663"/>
      <c r="N663" s="187"/>
      <c r="T663"/>
    </row>
    <row r="664" spans="9:20" x14ac:dyDescent="0.2">
      <c r="I664"/>
      <c r="N664" s="187"/>
      <c r="T664"/>
    </row>
    <row r="665" spans="9:20" x14ac:dyDescent="0.2">
      <c r="I665"/>
      <c r="N665" s="187"/>
      <c r="T665"/>
    </row>
    <row r="666" spans="9:20" x14ac:dyDescent="0.2">
      <c r="I666"/>
      <c r="N666" s="187"/>
      <c r="T666"/>
    </row>
    <row r="667" spans="9:20" x14ac:dyDescent="0.2">
      <c r="I667"/>
      <c r="N667" s="187"/>
      <c r="T667"/>
    </row>
    <row r="668" spans="9:20" x14ac:dyDescent="0.2">
      <c r="I668"/>
      <c r="N668" s="187"/>
      <c r="T668"/>
    </row>
    <row r="669" spans="9:20" x14ac:dyDescent="0.2">
      <c r="I669"/>
      <c r="N669" s="187"/>
      <c r="T669"/>
    </row>
    <row r="670" spans="9:20" x14ac:dyDescent="0.2">
      <c r="I670"/>
      <c r="N670" s="187"/>
      <c r="T670"/>
    </row>
    <row r="671" spans="9:20" x14ac:dyDescent="0.2">
      <c r="I671"/>
      <c r="N671" s="187"/>
      <c r="T671"/>
    </row>
    <row r="672" spans="9:20" x14ac:dyDescent="0.2">
      <c r="I672"/>
      <c r="N672" s="187"/>
      <c r="T672"/>
    </row>
    <row r="673" spans="9:20" x14ac:dyDescent="0.2">
      <c r="I673"/>
      <c r="N673" s="187"/>
      <c r="T673"/>
    </row>
    <row r="674" spans="9:20" x14ac:dyDescent="0.2">
      <c r="I674"/>
      <c r="N674" s="187"/>
      <c r="T674"/>
    </row>
    <row r="675" spans="9:20" x14ac:dyDescent="0.2">
      <c r="I675"/>
      <c r="N675" s="187"/>
      <c r="T675"/>
    </row>
    <row r="676" spans="9:20" x14ac:dyDescent="0.2">
      <c r="I676"/>
      <c r="N676" s="187"/>
      <c r="T676"/>
    </row>
    <row r="677" spans="9:20" x14ac:dyDescent="0.2">
      <c r="I677"/>
      <c r="N677" s="187"/>
      <c r="T677"/>
    </row>
    <row r="678" spans="9:20" x14ac:dyDescent="0.2">
      <c r="I678"/>
      <c r="N678" s="187"/>
      <c r="T678"/>
    </row>
    <row r="679" spans="9:20" x14ac:dyDescent="0.2">
      <c r="I679"/>
      <c r="N679" s="187"/>
      <c r="T679"/>
    </row>
    <row r="680" spans="9:20" x14ac:dyDescent="0.2">
      <c r="I680"/>
      <c r="N680" s="187"/>
      <c r="T680"/>
    </row>
    <row r="681" spans="9:20" x14ac:dyDescent="0.2">
      <c r="I681"/>
      <c r="N681" s="187"/>
      <c r="T681"/>
    </row>
    <row r="682" spans="9:20" x14ac:dyDescent="0.2">
      <c r="I682"/>
      <c r="N682" s="187"/>
      <c r="T682"/>
    </row>
    <row r="683" spans="9:20" x14ac:dyDescent="0.2">
      <c r="I683"/>
      <c r="N683" s="187"/>
      <c r="T683"/>
    </row>
    <row r="684" spans="9:20" x14ac:dyDescent="0.2">
      <c r="I684"/>
      <c r="N684" s="187"/>
      <c r="T684"/>
    </row>
    <row r="685" spans="9:20" x14ac:dyDescent="0.2">
      <c r="I685"/>
      <c r="N685" s="187"/>
      <c r="T685"/>
    </row>
    <row r="686" spans="9:20" x14ac:dyDescent="0.2">
      <c r="I686"/>
      <c r="N686" s="187"/>
      <c r="T686"/>
    </row>
    <row r="687" spans="9:20" x14ac:dyDescent="0.2">
      <c r="I687"/>
      <c r="N687" s="187"/>
      <c r="T687"/>
    </row>
    <row r="688" spans="9:20" x14ac:dyDescent="0.2">
      <c r="I688"/>
      <c r="N688" s="187"/>
      <c r="T688"/>
    </row>
    <row r="689" spans="9:20" x14ac:dyDescent="0.2">
      <c r="I689"/>
      <c r="N689" s="187"/>
      <c r="T689"/>
    </row>
    <row r="690" spans="9:20" x14ac:dyDescent="0.2">
      <c r="I690"/>
      <c r="N690" s="187"/>
      <c r="T690"/>
    </row>
    <row r="691" spans="9:20" x14ac:dyDescent="0.2">
      <c r="I691"/>
      <c r="N691" s="187"/>
      <c r="T691"/>
    </row>
    <row r="692" spans="9:20" x14ac:dyDescent="0.2">
      <c r="I692"/>
      <c r="N692" s="187"/>
      <c r="T692"/>
    </row>
    <row r="693" spans="9:20" x14ac:dyDescent="0.2">
      <c r="I693"/>
      <c r="N693" s="187"/>
      <c r="T693"/>
    </row>
    <row r="694" spans="9:20" x14ac:dyDescent="0.2">
      <c r="I694"/>
      <c r="N694" s="187"/>
      <c r="T694"/>
    </row>
    <row r="695" spans="9:20" x14ac:dyDescent="0.2">
      <c r="I695"/>
      <c r="N695" s="187"/>
      <c r="T695"/>
    </row>
    <row r="696" spans="9:20" x14ac:dyDescent="0.2">
      <c r="I696"/>
      <c r="N696" s="187"/>
      <c r="T696"/>
    </row>
    <row r="697" spans="9:20" x14ac:dyDescent="0.2">
      <c r="I697"/>
      <c r="N697" s="187"/>
      <c r="T697"/>
    </row>
    <row r="698" spans="9:20" x14ac:dyDescent="0.2">
      <c r="I698"/>
      <c r="N698" s="187"/>
      <c r="T698"/>
    </row>
    <row r="699" spans="9:20" x14ac:dyDescent="0.2">
      <c r="I699"/>
      <c r="N699" s="187"/>
      <c r="T699"/>
    </row>
    <row r="700" spans="9:20" x14ac:dyDescent="0.2">
      <c r="I700"/>
      <c r="N700" s="187"/>
      <c r="T700"/>
    </row>
    <row r="701" spans="9:20" x14ac:dyDescent="0.2">
      <c r="I701"/>
      <c r="N701" s="187"/>
      <c r="T701"/>
    </row>
    <row r="702" spans="9:20" x14ac:dyDescent="0.2">
      <c r="I702"/>
      <c r="N702" s="187"/>
      <c r="T702"/>
    </row>
    <row r="703" spans="9:20" x14ac:dyDescent="0.2">
      <c r="I703"/>
      <c r="N703" s="187"/>
      <c r="T703"/>
    </row>
    <row r="704" spans="9:20" x14ac:dyDescent="0.2">
      <c r="I704"/>
      <c r="N704" s="187"/>
      <c r="T704"/>
    </row>
    <row r="705" spans="9:20" x14ac:dyDescent="0.2">
      <c r="I705"/>
      <c r="N705" s="187"/>
      <c r="T705"/>
    </row>
    <row r="706" spans="9:20" x14ac:dyDescent="0.2">
      <c r="I706"/>
      <c r="N706" s="187"/>
      <c r="T706"/>
    </row>
    <row r="707" spans="9:20" x14ac:dyDescent="0.2">
      <c r="I707"/>
      <c r="N707" s="187"/>
      <c r="T707"/>
    </row>
    <row r="708" spans="9:20" x14ac:dyDescent="0.2">
      <c r="I708"/>
      <c r="N708" s="187"/>
      <c r="T708"/>
    </row>
    <row r="709" spans="9:20" x14ac:dyDescent="0.2">
      <c r="I709"/>
      <c r="N709" s="187"/>
      <c r="T709"/>
    </row>
    <row r="710" spans="9:20" x14ac:dyDescent="0.2">
      <c r="I710"/>
      <c r="N710" s="187"/>
      <c r="T710"/>
    </row>
    <row r="711" spans="9:20" x14ac:dyDescent="0.2">
      <c r="I711"/>
      <c r="N711" s="187"/>
      <c r="T711"/>
    </row>
    <row r="712" spans="9:20" x14ac:dyDescent="0.2">
      <c r="I712"/>
      <c r="N712" s="187"/>
      <c r="T712"/>
    </row>
    <row r="713" spans="9:20" x14ac:dyDescent="0.2">
      <c r="I713"/>
      <c r="N713" s="187"/>
      <c r="T713"/>
    </row>
    <row r="714" spans="9:20" x14ac:dyDescent="0.2">
      <c r="I714"/>
      <c r="N714" s="187"/>
      <c r="T714"/>
    </row>
    <row r="715" spans="9:20" x14ac:dyDescent="0.2">
      <c r="I715"/>
      <c r="N715" s="187"/>
      <c r="T715"/>
    </row>
    <row r="716" spans="9:20" x14ac:dyDescent="0.2">
      <c r="I716"/>
      <c r="N716" s="187"/>
      <c r="T716"/>
    </row>
    <row r="717" spans="9:20" x14ac:dyDescent="0.2">
      <c r="I717"/>
      <c r="N717" s="187"/>
      <c r="T717"/>
    </row>
    <row r="718" spans="9:20" x14ac:dyDescent="0.2">
      <c r="I718"/>
      <c r="N718" s="187"/>
      <c r="T718"/>
    </row>
    <row r="719" spans="9:20" x14ac:dyDescent="0.2">
      <c r="I719"/>
      <c r="N719" s="187"/>
      <c r="T719"/>
    </row>
    <row r="720" spans="9:20" x14ac:dyDescent="0.2">
      <c r="I720"/>
      <c r="N720" s="187"/>
      <c r="T720"/>
    </row>
    <row r="721" spans="9:20" x14ac:dyDescent="0.2">
      <c r="I721"/>
      <c r="N721" s="187"/>
      <c r="T721"/>
    </row>
    <row r="722" spans="9:20" x14ac:dyDescent="0.2">
      <c r="I722"/>
      <c r="N722" s="187"/>
      <c r="T722"/>
    </row>
    <row r="723" spans="9:20" x14ac:dyDescent="0.2">
      <c r="I723"/>
      <c r="N723" s="187"/>
      <c r="T723"/>
    </row>
    <row r="724" spans="9:20" x14ac:dyDescent="0.2">
      <c r="I724"/>
      <c r="N724" s="187"/>
      <c r="T724"/>
    </row>
    <row r="725" spans="9:20" x14ac:dyDescent="0.2">
      <c r="I725"/>
      <c r="N725" s="187"/>
      <c r="T725"/>
    </row>
    <row r="726" spans="9:20" x14ac:dyDescent="0.2">
      <c r="I726"/>
      <c r="N726" s="187"/>
      <c r="T726"/>
    </row>
    <row r="727" spans="9:20" x14ac:dyDescent="0.2">
      <c r="I727"/>
      <c r="N727" s="187"/>
      <c r="T727"/>
    </row>
    <row r="728" spans="9:20" x14ac:dyDescent="0.2">
      <c r="I728"/>
      <c r="N728" s="187"/>
      <c r="T728"/>
    </row>
    <row r="729" spans="9:20" x14ac:dyDescent="0.2">
      <c r="I729"/>
      <c r="N729" s="187"/>
      <c r="T729"/>
    </row>
    <row r="730" spans="9:20" x14ac:dyDescent="0.2">
      <c r="I730"/>
      <c r="N730" s="187"/>
      <c r="T730"/>
    </row>
    <row r="731" spans="9:20" x14ac:dyDescent="0.2">
      <c r="I731"/>
      <c r="N731" s="187"/>
      <c r="T731"/>
    </row>
    <row r="732" spans="9:20" x14ac:dyDescent="0.2">
      <c r="I732"/>
      <c r="N732" s="187"/>
      <c r="T732"/>
    </row>
    <row r="733" spans="9:20" x14ac:dyDescent="0.2">
      <c r="I733"/>
      <c r="N733" s="187"/>
      <c r="T733"/>
    </row>
    <row r="734" spans="9:20" x14ac:dyDescent="0.2">
      <c r="I734"/>
      <c r="N734" s="187"/>
      <c r="T734"/>
    </row>
    <row r="735" spans="9:20" x14ac:dyDescent="0.2">
      <c r="I735"/>
      <c r="N735" s="187"/>
      <c r="T735"/>
    </row>
    <row r="736" spans="9:20" x14ac:dyDescent="0.2">
      <c r="I736"/>
      <c r="N736" s="187"/>
      <c r="T736"/>
    </row>
    <row r="737" spans="9:20" x14ac:dyDescent="0.2">
      <c r="I737"/>
      <c r="N737" s="187"/>
      <c r="T737"/>
    </row>
    <row r="738" spans="9:20" x14ac:dyDescent="0.2">
      <c r="I738"/>
      <c r="N738" s="187"/>
      <c r="T738"/>
    </row>
    <row r="739" spans="9:20" x14ac:dyDescent="0.2">
      <c r="I739"/>
      <c r="N739" s="187"/>
      <c r="T739"/>
    </row>
    <row r="740" spans="9:20" x14ac:dyDescent="0.2">
      <c r="I740"/>
      <c r="N740" s="187"/>
      <c r="T740"/>
    </row>
    <row r="741" spans="9:20" x14ac:dyDescent="0.2">
      <c r="I741"/>
      <c r="N741" s="187"/>
      <c r="T741"/>
    </row>
    <row r="742" spans="9:20" x14ac:dyDescent="0.2">
      <c r="I742"/>
      <c r="N742" s="187"/>
      <c r="T742"/>
    </row>
    <row r="743" spans="9:20" x14ac:dyDescent="0.2">
      <c r="I743"/>
      <c r="N743" s="187"/>
      <c r="T743"/>
    </row>
    <row r="744" spans="9:20" x14ac:dyDescent="0.2">
      <c r="I744"/>
      <c r="N744" s="187"/>
      <c r="T744"/>
    </row>
    <row r="745" spans="9:20" x14ac:dyDescent="0.2">
      <c r="I745"/>
      <c r="N745" s="187"/>
      <c r="T745"/>
    </row>
    <row r="746" spans="9:20" x14ac:dyDescent="0.2">
      <c r="I746"/>
      <c r="N746" s="187"/>
      <c r="T746"/>
    </row>
    <row r="747" spans="9:20" x14ac:dyDescent="0.2">
      <c r="I747"/>
      <c r="N747" s="187"/>
      <c r="T747"/>
    </row>
    <row r="748" spans="9:20" x14ac:dyDescent="0.2">
      <c r="I748"/>
      <c r="N748" s="187"/>
      <c r="T748"/>
    </row>
    <row r="749" spans="9:20" x14ac:dyDescent="0.2">
      <c r="I749"/>
      <c r="N749" s="187"/>
      <c r="T749"/>
    </row>
    <row r="750" spans="9:20" x14ac:dyDescent="0.2">
      <c r="I750"/>
      <c r="N750" s="187"/>
      <c r="T750"/>
    </row>
    <row r="751" spans="9:20" x14ac:dyDescent="0.2">
      <c r="I751"/>
      <c r="N751" s="187"/>
      <c r="T751"/>
    </row>
    <row r="752" spans="9:20" x14ac:dyDescent="0.2">
      <c r="I752"/>
      <c r="N752" s="187"/>
      <c r="T752"/>
    </row>
    <row r="753" spans="9:20" x14ac:dyDescent="0.2">
      <c r="I753"/>
      <c r="N753" s="187"/>
      <c r="T753"/>
    </row>
    <row r="754" spans="9:20" x14ac:dyDescent="0.2">
      <c r="I754"/>
      <c r="N754" s="187"/>
      <c r="T754"/>
    </row>
    <row r="755" spans="9:20" x14ac:dyDescent="0.2">
      <c r="I755"/>
      <c r="N755" s="187"/>
      <c r="T755"/>
    </row>
    <row r="756" spans="9:20" x14ac:dyDescent="0.2">
      <c r="I756"/>
      <c r="N756" s="187"/>
      <c r="T756"/>
    </row>
    <row r="757" spans="9:20" x14ac:dyDescent="0.2">
      <c r="I757"/>
      <c r="N757" s="187"/>
      <c r="T757"/>
    </row>
    <row r="758" spans="9:20" x14ac:dyDescent="0.2">
      <c r="I758"/>
      <c r="N758" s="187"/>
      <c r="T758"/>
    </row>
    <row r="759" spans="9:20" x14ac:dyDescent="0.2">
      <c r="I759"/>
      <c r="N759" s="187"/>
      <c r="T759"/>
    </row>
    <row r="760" spans="9:20" x14ac:dyDescent="0.2">
      <c r="I760"/>
      <c r="N760" s="187"/>
      <c r="T760"/>
    </row>
    <row r="761" spans="9:20" x14ac:dyDescent="0.2">
      <c r="I761"/>
      <c r="N761" s="187"/>
      <c r="T761"/>
    </row>
    <row r="762" spans="9:20" x14ac:dyDescent="0.2">
      <c r="I762"/>
      <c r="N762" s="187"/>
      <c r="T762"/>
    </row>
    <row r="763" spans="9:20" x14ac:dyDescent="0.2">
      <c r="I763"/>
      <c r="N763" s="187"/>
      <c r="T763"/>
    </row>
    <row r="764" spans="9:20" x14ac:dyDescent="0.2">
      <c r="I764"/>
      <c r="N764" s="187"/>
      <c r="T764"/>
    </row>
    <row r="765" spans="9:20" x14ac:dyDescent="0.2">
      <c r="I765"/>
      <c r="N765" s="187"/>
      <c r="T765"/>
    </row>
    <row r="766" spans="9:20" x14ac:dyDescent="0.2">
      <c r="I766"/>
      <c r="N766" s="187"/>
      <c r="T766"/>
    </row>
    <row r="767" spans="9:20" x14ac:dyDescent="0.2">
      <c r="I767"/>
      <c r="N767" s="187"/>
      <c r="T767"/>
    </row>
    <row r="768" spans="9:20" x14ac:dyDescent="0.2">
      <c r="I768"/>
      <c r="N768" s="187"/>
      <c r="T768"/>
    </row>
    <row r="769" spans="9:20" x14ac:dyDescent="0.2">
      <c r="I769"/>
      <c r="N769" s="187"/>
      <c r="T769"/>
    </row>
    <row r="770" spans="9:20" x14ac:dyDescent="0.2">
      <c r="I770"/>
      <c r="N770" s="187"/>
      <c r="T770"/>
    </row>
    <row r="771" spans="9:20" x14ac:dyDescent="0.2">
      <c r="I771"/>
      <c r="N771" s="187"/>
      <c r="T771"/>
    </row>
    <row r="772" spans="9:20" x14ac:dyDescent="0.2">
      <c r="I772"/>
      <c r="N772" s="187"/>
      <c r="T772"/>
    </row>
    <row r="773" spans="9:20" x14ac:dyDescent="0.2">
      <c r="I773"/>
      <c r="N773" s="187"/>
      <c r="T773"/>
    </row>
    <row r="774" spans="9:20" x14ac:dyDescent="0.2">
      <c r="I774"/>
      <c r="N774" s="187"/>
      <c r="T774"/>
    </row>
    <row r="775" spans="9:20" x14ac:dyDescent="0.2">
      <c r="I775"/>
      <c r="N775" s="187"/>
      <c r="T775"/>
    </row>
    <row r="776" spans="9:20" x14ac:dyDescent="0.2">
      <c r="I776"/>
      <c r="N776" s="187"/>
      <c r="T776"/>
    </row>
    <row r="777" spans="9:20" x14ac:dyDescent="0.2">
      <c r="I777"/>
      <c r="N777" s="187"/>
      <c r="T777"/>
    </row>
    <row r="778" spans="9:20" x14ac:dyDescent="0.2">
      <c r="I778"/>
      <c r="N778" s="187"/>
      <c r="T778"/>
    </row>
    <row r="779" spans="9:20" x14ac:dyDescent="0.2">
      <c r="I779"/>
      <c r="N779" s="187"/>
      <c r="T779"/>
    </row>
    <row r="780" spans="9:20" x14ac:dyDescent="0.2">
      <c r="I780"/>
      <c r="N780" s="187"/>
      <c r="T780"/>
    </row>
    <row r="781" spans="9:20" x14ac:dyDescent="0.2">
      <c r="I781"/>
      <c r="N781" s="187"/>
      <c r="T781"/>
    </row>
    <row r="782" spans="9:20" x14ac:dyDescent="0.2">
      <c r="I782"/>
      <c r="N782" s="187"/>
      <c r="T782"/>
    </row>
    <row r="783" spans="9:20" x14ac:dyDescent="0.2">
      <c r="I783"/>
      <c r="N783" s="187"/>
      <c r="T783"/>
    </row>
    <row r="784" spans="9:20" x14ac:dyDescent="0.2">
      <c r="I784"/>
      <c r="N784" s="187"/>
      <c r="T784"/>
    </row>
    <row r="785" spans="9:20" x14ac:dyDescent="0.2">
      <c r="I785"/>
      <c r="N785" s="187"/>
      <c r="T785"/>
    </row>
    <row r="786" spans="9:20" x14ac:dyDescent="0.2">
      <c r="I786"/>
      <c r="N786" s="187"/>
      <c r="T786"/>
    </row>
    <row r="787" spans="9:20" x14ac:dyDescent="0.2">
      <c r="I787"/>
      <c r="N787" s="187"/>
      <c r="T787"/>
    </row>
    <row r="788" spans="9:20" x14ac:dyDescent="0.2">
      <c r="I788"/>
      <c r="N788" s="187"/>
      <c r="T788"/>
    </row>
    <row r="789" spans="9:20" x14ac:dyDescent="0.2">
      <c r="I789"/>
      <c r="N789" s="187"/>
      <c r="T789"/>
    </row>
    <row r="790" spans="9:20" x14ac:dyDescent="0.2">
      <c r="I790"/>
      <c r="N790" s="187"/>
      <c r="T790"/>
    </row>
    <row r="791" spans="9:20" x14ac:dyDescent="0.2">
      <c r="I791"/>
      <c r="N791" s="187"/>
      <c r="T791"/>
    </row>
    <row r="792" spans="9:20" x14ac:dyDescent="0.2">
      <c r="I792"/>
      <c r="N792" s="187"/>
      <c r="T792"/>
    </row>
    <row r="793" spans="9:20" x14ac:dyDescent="0.2">
      <c r="I793"/>
      <c r="N793" s="187"/>
      <c r="T793"/>
    </row>
    <row r="794" spans="9:20" x14ac:dyDescent="0.2">
      <c r="I794"/>
      <c r="N794" s="187"/>
      <c r="T794"/>
    </row>
    <row r="795" spans="9:20" x14ac:dyDescent="0.2">
      <c r="I795"/>
      <c r="N795" s="187"/>
      <c r="T795"/>
    </row>
    <row r="796" spans="9:20" x14ac:dyDescent="0.2">
      <c r="I796"/>
      <c r="N796" s="187"/>
      <c r="T796"/>
    </row>
    <row r="797" spans="9:20" x14ac:dyDescent="0.2">
      <c r="I797"/>
      <c r="N797" s="187"/>
      <c r="T797"/>
    </row>
    <row r="798" spans="9:20" x14ac:dyDescent="0.2">
      <c r="I798"/>
      <c r="N798" s="187"/>
      <c r="T798"/>
    </row>
    <row r="799" spans="9:20" x14ac:dyDescent="0.2">
      <c r="I799"/>
      <c r="N799" s="187"/>
      <c r="T799"/>
    </row>
    <row r="800" spans="9:20" x14ac:dyDescent="0.2">
      <c r="I800"/>
      <c r="N800" s="187"/>
      <c r="T800"/>
    </row>
    <row r="801" spans="9:20" x14ac:dyDescent="0.2">
      <c r="I801"/>
      <c r="N801" s="187"/>
      <c r="T801"/>
    </row>
    <row r="802" spans="9:20" x14ac:dyDescent="0.2">
      <c r="I802"/>
      <c r="N802" s="187"/>
      <c r="T802"/>
    </row>
    <row r="803" spans="9:20" x14ac:dyDescent="0.2">
      <c r="I803"/>
      <c r="N803" s="187"/>
      <c r="T803"/>
    </row>
    <row r="804" spans="9:20" x14ac:dyDescent="0.2">
      <c r="I804"/>
      <c r="N804" s="187"/>
      <c r="T804"/>
    </row>
    <row r="805" spans="9:20" x14ac:dyDescent="0.2">
      <c r="I805"/>
      <c r="N805" s="187"/>
      <c r="T805"/>
    </row>
    <row r="806" spans="9:20" x14ac:dyDescent="0.2">
      <c r="I806"/>
      <c r="N806" s="187"/>
      <c r="T806"/>
    </row>
    <row r="807" spans="9:20" x14ac:dyDescent="0.2">
      <c r="I807"/>
      <c r="N807" s="187"/>
      <c r="T807"/>
    </row>
    <row r="808" spans="9:20" x14ac:dyDescent="0.2">
      <c r="I808"/>
      <c r="N808" s="187"/>
      <c r="T808"/>
    </row>
    <row r="809" spans="9:20" x14ac:dyDescent="0.2">
      <c r="I809"/>
      <c r="N809" s="187"/>
      <c r="T809"/>
    </row>
    <row r="810" spans="9:20" x14ac:dyDescent="0.2">
      <c r="I810"/>
      <c r="N810" s="187"/>
      <c r="T810"/>
    </row>
    <row r="811" spans="9:20" x14ac:dyDescent="0.2">
      <c r="I811"/>
      <c r="N811" s="187"/>
      <c r="T811"/>
    </row>
    <row r="812" spans="9:20" x14ac:dyDescent="0.2">
      <c r="I812"/>
      <c r="N812" s="187"/>
      <c r="T812"/>
    </row>
    <row r="813" spans="9:20" x14ac:dyDescent="0.2">
      <c r="I813"/>
      <c r="N813" s="187"/>
      <c r="T813"/>
    </row>
    <row r="814" spans="9:20" x14ac:dyDescent="0.2">
      <c r="I814"/>
      <c r="N814" s="187"/>
      <c r="T814"/>
    </row>
    <row r="815" spans="9:20" x14ac:dyDescent="0.2">
      <c r="I815"/>
      <c r="N815" s="187"/>
      <c r="T815"/>
    </row>
    <row r="816" spans="9:20" x14ac:dyDescent="0.2">
      <c r="I816"/>
      <c r="N816" s="187"/>
      <c r="T816"/>
    </row>
    <row r="817" spans="9:20" x14ac:dyDescent="0.2">
      <c r="I817"/>
      <c r="N817" s="187"/>
      <c r="T817"/>
    </row>
    <row r="818" spans="9:20" x14ac:dyDescent="0.2">
      <c r="I818"/>
      <c r="N818" s="187"/>
      <c r="T818"/>
    </row>
    <row r="819" spans="9:20" x14ac:dyDescent="0.2">
      <c r="I819"/>
      <c r="N819" s="187"/>
      <c r="T819"/>
    </row>
    <row r="820" spans="9:20" x14ac:dyDescent="0.2">
      <c r="I820"/>
      <c r="N820" s="187"/>
      <c r="T820"/>
    </row>
    <row r="821" spans="9:20" x14ac:dyDescent="0.2">
      <c r="I821"/>
      <c r="N821" s="187"/>
      <c r="T821"/>
    </row>
    <row r="822" spans="9:20" x14ac:dyDescent="0.2">
      <c r="I822"/>
      <c r="N822" s="187"/>
      <c r="T822"/>
    </row>
    <row r="823" spans="9:20" x14ac:dyDescent="0.2">
      <c r="I823"/>
      <c r="N823" s="187"/>
      <c r="T823"/>
    </row>
    <row r="824" spans="9:20" x14ac:dyDescent="0.2">
      <c r="I824"/>
      <c r="N824" s="187"/>
      <c r="T824"/>
    </row>
    <row r="825" spans="9:20" x14ac:dyDescent="0.2">
      <c r="I825"/>
      <c r="N825" s="187"/>
      <c r="T825"/>
    </row>
    <row r="826" spans="9:20" x14ac:dyDescent="0.2">
      <c r="I826"/>
      <c r="N826" s="187"/>
      <c r="T826"/>
    </row>
    <row r="827" spans="9:20" x14ac:dyDescent="0.2">
      <c r="I827"/>
      <c r="N827" s="187"/>
      <c r="T827"/>
    </row>
    <row r="828" spans="9:20" x14ac:dyDescent="0.2">
      <c r="I828"/>
      <c r="N828" s="187"/>
      <c r="T828"/>
    </row>
    <row r="829" spans="9:20" x14ac:dyDescent="0.2">
      <c r="I829"/>
      <c r="N829" s="187"/>
      <c r="T829"/>
    </row>
    <row r="830" spans="9:20" x14ac:dyDescent="0.2">
      <c r="I830"/>
      <c r="N830" s="187"/>
      <c r="T830"/>
    </row>
    <row r="831" spans="9:20" x14ac:dyDescent="0.2">
      <c r="I831"/>
      <c r="N831" s="187"/>
      <c r="T831"/>
    </row>
    <row r="832" spans="9:20" x14ac:dyDescent="0.2">
      <c r="I832"/>
      <c r="N832" s="187"/>
      <c r="T832"/>
    </row>
    <row r="833" spans="9:20" x14ac:dyDescent="0.2">
      <c r="I833"/>
      <c r="N833" s="187"/>
      <c r="T833"/>
    </row>
    <row r="834" spans="9:20" x14ac:dyDescent="0.2">
      <c r="I834"/>
      <c r="N834" s="187"/>
      <c r="T834"/>
    </row>
    <row r="835" spans="9:20" x14ac:dyDescent="0.2">
      <c r="I835"/>
      <c r="N835" s="187"/>
      <c r="T835"/>
    </row>
    <row r="836" spans="9:20" x14ac:dyDescent="0.2">
      <c r="I836"/>
      <c r="N836" s="187"/>
      <c r="T836"/>
    </row>
    <row r="837" spans="9:20" x14ac:dyDescent="0.2">
      <c r="I837"/>
      <c r="N837" s="187"/>
      <c r="T837"/>
    </row>
    <row r="838" spans="9:20" x14ac:dyDescent="0.2">
      <c r="I838"/>
      <c r="N838" s="187"/>
      <c r="T838"/>
    </row>
    <row r="839" spans="9:20" x14ac:dyDescent="0.2">
      <c r="I839"/>
      <c r="N839" s="187"/>
      <c r="T839"/>
    </row>
    <row r="840" spans="9:20" x14ac:dyDescent="0.2">
      <c r="I840"/>
      <c r="N840" s="187"/>
      <c r="T840"/>
    </row>
    <row r="841" spans="9:20" x14ac:dyDescent="0.2">
      <c r="I841"/>
      <c r="N841" s="187"/>
      <c r="T841"/>
    </row>
    <row r="842" spans="9:20" x14ac:dyDescent="0.2">
      <c r="I842"/>
      <c r="N842" s="187"/>
      <c r="T842"/>
    </row>
    <row r="843" spans="9:20" x14ac:dyDescent="0.2">
      <c r="I843"/>
      <c r="N843" s="187"/>
      <c r="T843"/>
    </row>
    <row r="844" spans="9:20" x14ac:dyDescent="0.2">
      <c r="I844"/>
      <c r="N844" s="187"/>
      <c r="T844"/>
    </row>
    <row r="845" spans="9:20" x14ac:dyDescent="0.2">
      <c r="I845"/>
      <c r="N845" s="187"/>
      <c r="T845"/>
    </row>
    <row r="846" spans="9:20" x14ac:dyDescent="0.2">
      <c r="I846"/>
      <c r="N846" s="187"/>
      <c r="T846"/>
    </row>
    <row r="847" spans="9:20" x14ac:dyDescent="0.2">
      <c r="I847"/>
      <c r="N847" s="187"/>
      <c r="T847"/>
    </row>
    <row r="848" spans="9:20" x14ac:dyDescent="0.2">
      <c r="I848"/>
      <c r="N848" s="187"/>
      <c r="T848"/>
    </row>
    <row r="849" spans="9:20" x14ac:dyDescent="0.2">
      <c r="I849"/>
      <c r="N849" s="187"/>
      <c r="T849"/>
    </row>
    <row r="850" spans="9:20" x14ac:dyDescent="0.2">
      <c r="I850"/>
      <c r="N850" s="187"/>
      <c r="T850"/>
    </row>
    <row r="851" spans="9:20" x14ac:dyDescent="0.2">
      <c r="I851"/>
      <c r="N851" s="187"/>
      <c r="T851"/>
    </row>
    <row r="852" spans="9:20" x14ac:dyDescent="0.2">
      <c r="I852"/>
      <c r="N852" s="187"/>
      <c r="T852"/>
    </row>
    <row r="853" spans="9:20" x14ac:dyDescent="0.2">
      <c r="I853"/>
      <c r="N853" s="187"/>
      <c r="T853"/>
    </row>
    <row r="854" spans="9:20" x14ac:dyDescent="0.2">
      <c r="I854"/>
      <c r="N854" s="187"/>
      <c r="T854"/>
    </row>
    <row r="855" spans="9:20" x14ac:dyDescent="0.2">
      <c r="I855"/>
      <c r="N855" s="187"/>
      <c r="T855"/>
    </row>
    <row r="856" spans="9:20" x14ac:dyDescent="0.2">
      <c r="I856"/>
      <c r="N856" s="187"/>
      <c r="T856"/>
    </row>
    <row r="857" spans="9:20" x14ac:dyDescent="0.2">
      <c r="I857"/>
      <c r="N857" s="187"/>
      <c r="T857"/>
    </row>
    <row r="858" spans="9:20" x14ac:dyDescent="0.2">
      <c r="I858"/>
      <c r="N858" s="187"/>
      <c r="T858"/>
    </row>
    <row r="859" spans="9:20" x14ac:dyDescent="0.2">
      <c r="I859"/>
      <c r="N859" s="187"/>
      <c r="T859"/>
    </row>
    <row r="860" spans="9:20" x14ac:dyDescent="0.2">
      <c r="I860"/>
      <c r="N860" s="187"/>
      <c r="T860"/>
    </row>
    <row r="861" spans="9:20" x14ac:dyDescent="0.2">
      <c r="I861"/>
      <c r="N861" s="187"/>
      <c r="T861"/>
    </row>
    <row r="862" spans="9:20" x14ac:dyDescent="0.2">
      <c r="I862"/>
      <c r="N862" s="187"/>
      <c r="T862"/>
    </row>
    <row r="863" spans="9:20" x14ac:dyDescent="0.2">
      <c r="I863"/>
      <c r="N863" s="187"/>
      <c r="T863"/>
    </row>
    <row r="864" spans="9:20" x14ac:dyDescent="0.2">
      <c r="I864"/>
      <c r="N864" s="187"/>
      <c r="T864"/>
    </row>
    <row r="865" spans="9:20" x14ac:dyDescent="0.2">
      <c r="I865"/>
      <c r="N865" s="187"/>
      <c r="T865"/>
    </row>
    <row r="866" spans="9:20" x14ac:dyDescent="0.2">
      <c r="I866"/>
      <c r="N866" s="187"/>
      <c r="T866"/>
    </row>
    <row r="867" spans="9:20" x14ac:dyDescent="0.2">
      <c r="I867"/>
      <c r="N867" s="187"/>
      <c r="T867"/>
    </row>
    <row r="868" spans="9:20" x14ac:dyDescent="0.2">
      <c r="I868"/>
      <c r="N868" s="187"/>
      <c r="T868"/>
    </row>
    <row r="869" spans="9:20" x14ac:dyDescent="0.2">
      <c r="I869"/>
      <c r="N869" s="187"/>
      <c r="T869"/>
    </row>
    <row r="870" spans="9:20" x14ac:dyDescent="0.2">
      <c r="I870"/>
      <c r="N870" s="187"/>
      <c r="T870"/>
    </row>
    <row r="871" spans="9:20" x14ac:dyDescent="0.2">
      <c r="I871"/>
      <c r="N871" s="187"/>
      <c r="T871"/>
    </row>
    <row r="872" spans="9:20" x14ac:dyDescent="0.2">
      <c r="I872"/>
      <c r="N872" s="187"/>
      <c r="T872"/>
    </row>
    <row r="873" spans="9:20" x14ac:dyDescent="0.2">
      <c r="I873"/>
      <c r="N873" s="187"/>
      <c r="T873"/>
    </row>
    <row r="874" spans="9:20" x14ac:dyDescent="0.2">
      <c r="I874"/>
      <c r="N874" s="187"/>
      <c r="T874"/>
    </row>
    <row r="875" spans="9:20" x14ac:dyDescent="0.2">
      <c r="I875"/>
      <c r="N875" s="187"/>
      <c r="T875"/>
    </row>
    <row r="876" spans="9:20" x14ac:dyDescent="0.2">
      <c r="I876"/>
      <c r="N876" s="187"/>
      <c r="T876"/>
    </row>
    <row r="877" spans="9:20" x14ac:dyDescent="0.2">
      <c r="I877"/>
      <c r="N877" s="187"/>
      <c r="T877"/>
    </row>
    <row r="878" spans="9:20" x14ac:dyDescent="0.2">
      <c r="I878"/>
      <c r="N878" s="187"/>
      <c r="T878"/>
    </row>
    <row r="879" spans="9:20" x14ac:dyDescent="0.2">
      <c r="I879"/>
      <c r="N879" s="187"/>
      <c r="T879"/>
    </row>
    <row r="880" spans="9:20" x14ac:dyDescent="0.2">
      <c r="I880"/>
      <c r="N880" s="187"/>
      <c r="T880"/>
    </row>
    <row r="881" spans="9:20" x14ac:dyDescent="0.2">
      <c r="I881"/>
      <c r="N881" s="187"/>
      <c r="T881"/>
    </row>
    <row r="882" spans="9:20" x14ac:dyDescent="0.2">
      <c r="I882"/>
      <c r="N882" s="187"/>
      <c r="T882"/>
    </row>
    <row r="883" spans="9:20" x14ac:dyDescent="0.2">
      <c r="I883"/>
      <c r="N883" s="187"/>
      <c r="T883"/>
    </row>
    <row r="884" spans="9:20" x14ac:dyDescent="0.2">
      <c r="I884"/>
      <c r="N884" s="187"/>
      <c r="T884"/>
    </row>
    <row r="885" spans="9:20" x14ac:dyDescent="0.2">
      <c r="I885"/>
      <c r="N885" s="187"/>
      <c r="T885"/>
    </row>
    <row r="886" spans="9:20" x14ac:dyDescent="0.2">
      <c r="I886"/>
      <c r="N886" s="187"/>
      <c r="T886"/>
    </row>
    <row r="887" spans="9:20" x14ac:dyDescent="0.2">
      <c r="I887"/>
      <c r="N887" s="187"/>
      <c r="T887"/>
    </row>
    <row r="888" spans="9:20" x14ac:dyDescent="0.2">
      <c r="I888"/>
      <c r="N888" s="187"/>
      <c r="T888"/>
    </row>
    <row r="889" spans="9:20" x14ac:dyDescent="0.2">
      <c r="I889"/>
      <c r="N889" s="187"/>
      <c r="T889"/>
    </row>
    <row r="890" spans="9:20" x14ac:dyDescent="0.2">
      <c r="I890"/>
      <c r="N890" s="187"/>
      <c r="T890"/>
    </row>
    <row r="891" spans="9:20" x14ac:dyDescent="0.2">
      <c r="I891"/>
      <c r="N891" s="187"/>
      <c r="T891"/>
    </row>
    <row r="892" spans="9:20" x14ac:dyDescent="0.2">
      <c r="I892"/>
      <c r="N892" s="187"/>
      <c r="T892"/>
    </row>
    <row r="893" spans="9:20" x14ac:dyDescent="0.2">
      <c r="I893"/>
      <c r="N893" s="187"/>
      <c r="T893"/>
    </row>
    <row r="894" spans="9:20" x14ac:dyDescent="0.2">
      <c r="I894"/>
      <c r="N894" s="187"/>
      <c r="T894"/>
    </row>
    <row r="895" spans="9:20" x14ac:dyDescent="0.2">
      <c r="I895"/>
      <c r="N895" s="187"/>
      <c r="T895"/>
    </row>
    <row r="896" spans="9:20" x14ac:dyDescent="0.2">
      <c r="I896"/>
      <c r="N896" s="187"/>
      <c r="T896"/>
    </row>
    <row r="897" spans="9:20" x14ac:dyDescent="0.2">
      <c r="I897"/>
      <c r="N897" s="187"/>
      <c r="T897"/>
    </row>
    <row r="898" spans="9:20" x14ac:dyDescent="0.2">
      <c r="I898"/>
      <c r="N898" s="187"/>
      <c r="T898"/>
    </row>
    <row r="899" spans="9:20" x14ac:dyDescent="0.2">
      <c r="I899"/>
      <c r="N899" s="187"/>
      <c r="T899"/>
    </row>
    <row r="900" spans="9:20" x14ac:dyDescent="0.2">
      <c r="I900"/>
      <c r="N900" s="187"/>
      <c r="T900"/>
    </row>
    <row r="901" spans="9:20" x14ac:dyDescent="0.2">
      <c r="I901"/>
      <c r="N901" s="187"/>
      <c r="T901"/>
    </row>
    <row r="902" spans="9:20" x14ac:dyDescent="0.2">
      <c r="I902"/>
      <c r="N902" s="187"/>
      <c r="T902"/>
    </row>
    <row r="903" spans="9:20" x14ac:dyDescent="0.2">
      <c r="I903"/>
      <c r="N903" s="187"/>
      <c r="T903"/>
    </row>
    <row r="904" spans="9:20" x14ac:dyDescent="0.2">
      <c r="I904"/>
      <c r="N904" s="187"/>
      <c r="T904"/>
    </row>
    <row r="905" spans="9:20" x14ac:dyDescent="0.2">
      <c r="I905"/>
      <c r="N905" s="187"/>
      <c r="T905"/>
    </row>
    <row r="906" spans="9:20" x14ac:dyDescent="0.2">
      <c r="I906"/>
      <c r="N906" s="187"/>
      <c r="T906"/>
    </row>
    <row r="907" spans="9:20" x14ac:dyDescent="0.2">
      <c r="I907"/>
      <c r="N907" s="187"/>
      <c r="T907"/>
    </row>
    <row r="908" spans="9:20" x14ac:dyDescent="0.2">
      <c r="I908"/>
      <c r="N908" s="187"/>
      <c r="T908"/>
    </row>
    <row r="909" spans="9:20" x14ac:dyDescent="0.2">
      <c r="I909"/>
      <c r="N909" s="187"/>
      <c r="T909"/>
    </row>
    <row r="910" spans="9:20" x14ac:dyDescent="0.2">
      <c r="I910"/>
      <c r="N910" s="187"/>
      <c r="T910"/>
    </row>
    <row r="911" spans="9:20" x14ac:dyDescent="0.2">
      <c r="I911"/>
      <c r="N911" s="187"/>
      <c r="T911"/>
    </row>
    <row r="912" spans="9:20" x14ac:dyDescent="0.2">
      <c r="I912"/>
      <c r="N912" s="187"/>
      <c r="T912"/>
    </row>
    <row r="913" spans="9:20" x14ac:dyDescent="0.2">
      <c r="I913"/>
      <c r="N913" s="187"/>
      <c r="T913"/>
    </row>
    <row r="914" spans="9:20" x14ac:dyDescent="0.2">
      <c r="I914"/>
      <c r="N914" s="187"/>
      <c r="T914"/>
    </row>
    <row r="915" spans="9:20" x14ac:dyDescent="0.2">
      <c r="I915"/>
      <c r="N915" s="187"/>
      <c r="T915"/>
    </row>
    <row r="916" spans="9:20" x14ac:dyDescent="0.2">
      <c r="I916"/>
      <c r="N916" s="187"/>
      <c r="T916"/>
    </row>
    <row r="917" spans="9:20" x14ac:dyDescent="0.2">
      <c r="I917"/>
      <c r="N917" s="187"/>
      <c r="T917"/>
    </row>
    <row r="918" spans="9:20" x14ac:dyDescent="0.2">
      <c r="I918"/>
      <c r="N918" s="187"/>
      <c r="T918"/>
    </row>
    <row r="919" spans="9:20" x14ac:dyDescent="0.2">
      <c r="I919"/>
      <c r="N919" s="187"/>
      <c r="T919"/>
    </row>
    <row r="920" spans="9:20" x14ac:dyDescent="0.2">
      <c r="I920"/>
      <c r="N920" s="187"/>
      <c r="T920"/>
    </row>
    <row r="921" spans="9:20" x14ac:dyDescent="0.2">
      <c r="I921"/>
      <c r="N921" s="187"/>
      <c r="T921"/>
    </row>
    <row r="922" spans="9:20" x14ac:dyDescent="0.2">
      <c r="I922"/>
      <c r="N922" s="187"/>
      <c r="T922"/>
    </row>
    <row r="923" spans="9:20" x14ac:dyDescent="0.2">
      <c r="I923"/>
      <c r="N923" s="187"/>
      <c r="T923"/>
    </row>
    <row r="924" spans="9:20" x14ac:dyDescent="0.2">
      <c r="I924"/>
      <c r="N924" s="187"/>
      <c r="T924"/>
    </row>
    <row r="925" spans="9:20" x14ac:dyDescent="0.2">
      <c r="I925"/>
      <c r="N925" s="187"/>
      <c r="T925"/>
    </row>
    <row r="926" spans="9:20" x14ac:dyDescent="0.2">
      <c r="I926"/>
      <c r="N926" s="187"/>
      <c r="T926"/>
    </row>
    <row r="927" spans="9:20" x14ac:dyDescent="0.2">
      <c r="I927"/>
      <c r="N927" s="187"/>
      <c r="T927"/>
    </row>
    <row r="928" spans="9:20" x14ac:dyDescent="0.2">
      <c r="I928"/>
      <c r="N928" s="187"/>
      <c r="T928"/>
    </row>
    <row r="929" spans="9:20" x14ac:dyDescent="0.2">
      <c r="I929"/>
      <c r="N929" s="187"/>
      <c r="T929"/>
    </row>
    <row r="930" spans="9:20" x14ac:dyDescent="0.2">
      <c r="I930"/>
      <c r="N930" s="187"/>
      <c r="T930"/>
    </row>
    <row r="931" spans="9:20" x14ac:dyDescent="0.2">
      <c r="I931"/>
      <c r="N931" s="187"/>
      <c r="T931"/>
    </row>
    <row r="932" spans="9:20" x14ac:dyDescent="0.2">
      <c r="I932"/>
      <c r="N932" s="187"/>
      <c r="T932"/>
    </row>
    <row r="933" spans="9:20" x14ac:dyDescent="0.2">
      <c r="I933"/>
      <c r="N933" s="187"/>
      <c r="T933"/>
    </row>
    <row r="934" spans="9:20" x14ac:dyDescent="0.2">
      <c r="I934"/>
      <c r="N934" s="187"/>
      <c r="T934"/>
    </row>
    <row r="935" spans="9:20" x14ac:dyDescent="0.2">
      <c r="I935"/>
      <c r="N935" s="187"/>
      <c r="T935"/>
    </row>
    <row r="936" spans="9:20" x14ac:dyDescent="0.2">
      <c r="I936"/>
      <c r="N936" s="187"/>
      <c r="T936"/>
    </row>
    <row r="937" spans="9:20" x14ac:dyDescent="0.2">
      <c r="I937"/>
      <c r="N937" s="187"/>
      <c r="T937"/>
    </row>
    <row r="938" spans="9:20" x14ac:dyDescent="0.2">
      <c r="I938"/>
      <c r="N938" s="187"/>
      <c r="T938"/>
    </row>
    <row r="939" spans="9:20" x14ac:dyDescent="0.2">
      <c r="I939"/>
      <c r="N939" s="187"/>
      <c r="T939"/>
    </row>
    <row r="940" spans="9:20" x14ac:dyDescent="0.2">
      <c r="I940"/>
      <c r="N940" s="187"/>
      <c r="T940"/>
    </row>
    <row r="941" spans="9:20" x14ac:dyDescent="0.2">
      <c r="I941"/>
      <c r="N941" s="187"/>
      <c r="T941"/>
    </row>
    <row r="942" spans="9:20" x14ac:dyDescent="0.2">
      <c r="I942"/>
      <c r="N942" s="187"/>
      <c r="T942"/>
    </row>
    <row r="943" spans="9:20" x14ac:dyDescent="0.2">
      <c r="I943"/>
      <c r="N943" s="187"/>
      <c r="T943"/>
    </row>
    <row r="944" spans="9:20" x14ac:dyDescent="0.2">
      <c r="I944"/>
      <c r="N944" s="187"/>
      <c r="T944"/>
    </row>
    <row r="945" spans="9:20" x14ac:dyDescent="0.2">
      <c r="I945"/>
      <c r="N945" s="187"/>
      <c r="T945"/>
    </row>
    <row r="946" spans="9:20" x14ac:dyDescent="0.2">
      <c r="I946"/>
      <c r="N946" s="187"/>
      <c r="T946"/>
    </row>
    <row r="947" spans="9:20" x14ac:dyDescent="0.2">
      <c r="I947"/>
      <c r="N947" s="187"/>
      <c r="T947"/>
    </row>
    <row r="948" spans="9:20" x14ac:dyDescent="0.2">
      <c r="I948"/>
      <c r="N948" s="187"/>
      <c r="T948"/>
    </row>
    <row r="949" spans="9:20" x14ac:dyDescent="0.2">
      <c r="I949"/>
      <c r="N949" s="187"/>
      <c r="T949"/>
    </row>
    <row r="950" spans="9:20" x14ac:dyDescent="0.2">
      <c r="I950"/>
      <c r="N950" s="187"/>
      <c r="T950"/>
    </row>
    <row r="951" spans="9:20" x14ac:dyDescent="0.2">
      <c r="I951"/>
      <c r="N951" s="187"/>
      <c r="T951"/>
    </row>
    <row r="952" spans="9:20" x14ac:dyDescent="0.2">
      <c r="I952"/>
      <c r="N952" s="187"/>
      <c r="T952"/>
    </row>
    <row r="953" spans="9:20" x14ac:dyDescent="0.2">
      <c r="I953"/>
      <c r="N953" s="187"/>
      <c r="T953"/>
    </row>
    <row r="954" spans="9:20" x14ac:dyDescent="0.2">
      <c r="I954"/>
      <c r="N954" s="187"/>
      <c r="T954"/>
    </row>
    <row r="955" spans="9:20" x14ac:dyDescent="0.2">
      <c r="I955"/>
      <c r="N955" s="187"/>
      <c r="T955"/>
    </row>
    <row r="956" spans="9:20" x14ac:dyDescent="0.2">
      <c r="I956"/>
      <c r="N956" s="187"/>
      <c r="T956"/>
    </row>
    <row r="957" spans="9:20" x14ac:dyDescent="0.2">
      <c r="I957"/>
      <c r="N957" s="187"/>
      <c r="T957"/>
    </row>
    <row r="958" spans="9:20" x14ac:dyDescent="0.2">
      <c r="I958"/>
      <c r="N958" s="187"/>
      <c r="T958"/>
    </row>
    <row r="959" spans="9:20" x14ac:dyDescent="0.2">
      <c r="I959"/>
      <c r="N959" s="187"/>
      <c r="T959"/>
    </row>
    <row r="960" spans="9:20" x14ac:dyDescent="0.2">
      <c r="I960"/>
      <c r="N960" s="187"/>
      <c r="T960"/>
    </row>
    <row r="961" spans="9:20" x14ac:dyDescent="0.2">
      <c r="I961"/>
      <c r="N961" s="187"/>
      <c r="T961"/>
    </row>
    <row r="962" spans="9:20" x14ac:dyDescent="0.2">
      <c r="I962"/>
      <c r="N962" s="187"/>
      <c r="T962"/>
    </row>
    <row r="963" spans="9:20" x14ac:dyDescent="0.2">
      <c r="I963"/>
      <c r="N963" s="187"/>
      <c r="T963"/>
    </row>
    <row r="964" spans="9:20" x14ac:dyDescent="0.2">
      <c r="I964"/>
      <c r="N964" s="187"/>
      <c r="T964"/>
    </row>
    <row r="965" spans="9:20" x14ac:dyDescent="0.2">
      <c r="I965"/>
      <c r="N965" s="187"/>
      <c r="T965"/>
    </row>
    <row r="966" spans="9:20" x14ac:dyDescent="0.2">
      <c r="I966"/>
      <c r="N966" s="187"/>
      <c r="T966"/>
    </row>
    <row r="967" spans="9:20" x14ac:dyDescent="0.2">
      <c r="I967"/>
      <c r="N967" s="187"/>
      <c r="T967"/>
    </row>
    <row r="968" spans="9:20" x14ac:dyDescent="0.2">
      <c r="I968"/>
      <c r="N968" s="187"/>
      <c r="T968"/>
    </row>
    <row r="969" spans="9:20" x14ac:dyDescent="0.2">
      <c r="I969"/>
      <c r="N969" s="187"/>
      <c r="T969"/>
    </row>
    <row r="970" spans="9:20" x14ac:dyDescent="0.2">
      <c r="I970"/>
      <c r="N970" s="187"/>
      <c r="T970"/>
    </row>
    <row r="971" spans="9:20" x14ac:dyDescent="0.2">
      <c r="I971"/>
      <c r="N971" s="187"/>
      <c r="T971"/>
    </row>
    <row r="972" spans="9:20" x14ac:dyDescent="0.2">
      <c r="I972"/>
      <c r="N972" s="187"/>
      <c r="T972"/>
    </row>
    <row r="973" spans="9:20" x14ac:dyDescent="0.2">
      <c r="I973"/>
      <c r="N973" s="187"/>
      <c r="T973"/>
    </row>
    <row r="974" spans="9:20" x14ac:dyDescent="0.2">
      <c r="I974"/>
      <c r="N974" s="187"/>
      <c r="T974"/>
    </row>
    <row r="975" spans="9:20" x14ac:dyDescent="0.2">
      <c r="I975"/>
      <c r="N975" s="187"/>
      <c r="T975"/>
    </row>
    <row r="976" spans="9:20" x14ac:dyDescent="0.2">
      <c r="I976"/>
      <c r="N976" s="187"/>
      <c r="T976"/>
    </row>
    <row r="977" spans="9:20" x14ac:dyDescent="0.2">
      <c r="I977"/>
      <c r="N977" s="187"/>
      <c r="T977"/>
    </row>
    <row r="978" spans="9:20" x14ac:dyDescent="0.2">
      <c r="I978"/>
      <c r="N978" s="187"/>
      <c r="T978"/>
    </row>
    <row r="979" spans="9:20" x14ac:dyDescent="0.2">
      <c r="I979"/>
      <c r="N979" s="187"/>
      <c r="T979"/>
    </row>
    <row r="980" spans="9:20" x14ac:dyDescent="0.2">
      <c r="I980"/>
      <c r="N980" s="187"/>
      <c r="T980"/>
    </row>
    <row r="981" spans="9:20" x14ac:dyDescent="0.2">
      <c r="I981"/>
      <c r="N981" s="187"/>
      <c r="T981"/>
    </row>
    <row r="982" spans="9:20" x14ac:dyDescent="0.2">
      <c r="I982"/>
      <c r="N982" s="187"/>
      <c r="T982"/>
    </row>
    <row r="983" spans="9:20" x14ac:dyDescent="0.2">
      <c r="I983"/>
      <c r="N983" s="187"/>
      <c r="T983"/>
    </row>
    <row r="984" spans="9:20" x14ac:dyDescent="0.2">
      <c r="I984"/>
      <c r="N984" s="187"/>
      <c r="T984"/>
    </row>
    <row r="985" spans="9:20" x14ac:dyDescent="0.2">
      <c r="I985"/>
      <c r="N985" s="187"/>
      <c r="T985"/>
    </row>
    <row r="986" spans="9:20" x14ac:dyDescent="0.2">
      <c r="I986"/>
      <c r="N986" s="187"/>
      <c r="T986"/>
    </row>
    <row r="987" spans="9:20" x14ac:dyDescent="0.2">
      <c r="I987"/>
      <c r="N987" s="187"/>
      <c r="T987"/>
    </row>
    <row r="988" spans="9:20" x14ac:dyDescent="0.2">
      <c r="I988"/>
      <c r="N988" s="187"/>
      <c r="T988"/>
    </row>
    <row r="989" spans="9:20" x14ac:dyDescent="0.2">
      <c r="I989"/>
      <c r="N989" s="187"/>
      <c r="T989"/>
    </row>
    <row r="990" spans="9:20" x14ac:dyDescent="0.2">
      <c r="I990"/>
      <c r="N990" s="187"/>
      <c r="T990"/>
    </row>
    <row r="991" spans="9:20" x14ac:dyDescent="0.2">
      <c r="I991"/>
      <c r="N991" s="187"/>
      <c r="T991"/>
    </row>
    <row r="992" spans="9:20" x14ac:dyDescent="0.2">
      <c r="I992"/>
      <c r="N992" s="187"/>
      <c r="T992"/>
    </row>
    <row r="993" spans="9:20" x14ac:dyDescent="0.2">
      <c r="I993"/>
      <c r="N993" s="187"/>
      <c r="T993"/>
    </row>
    <row r="994" spans="9:20" x14ac:dyDescent="0.2">
      <c r="I994"/>
      <c r="N994" s="187"/>
      <c r="T994"/>
    </row>
    <row r="995" spans="9:20" x14ac:dyDescent="0.2">
      <c r="I995"/>
      <c r="N995" s="187"/>
      <c r="T995"/>
    </row>
    <row r="996" spans="9:20" x14ac:dyDescent="0.2">
      <c r="I996"/>
      <c r="N996" s="187"/>
      <c r="T996"/>
    </row>
    <row r="997" spans="9:20" x14ac:dyDescent="0.2">
      <c r="I997"/>
      <c r="N997" s="187"/>
      <c r="T997"/>
    </row>
    <row r="998" spans="9:20" x14ac:dyDescent="0.2">
      <c r="I998"/>
      <c r="N998" s="187"/>
      <c r="T998"/>
    </row>
    <row r="999" spans="9:20" x14ac:dyDescent="0.2">
      <c r="I999"/>
      <c r="N999" s="187"/>
      <c r="T999"/>
    </row>
    <row r="1000" spans="9:20" x14ac:dyDescent="0.2">
      <c r="I1000"/>
      <c r="N1000" s="187"/>
      <c r="T1000"/>
    </row>
    <row r="1001" spans="9:20" x14ac:dyDescent="0.2">
      <c r="I1001"/>
      <c r="N1001" s="187"/>
      <c r="T1001"/>
    </row>
    <row r="1002" spans="9:20" x14ac:dyDescent="0.2">
      <c r="I1002"/>
      <c r="N1002" s="187"/>
      <c r="T1002"/>
    </row>
    <row r="1003" spans="9:20" x14ac:dyDescent="0.2">
      <c r="I1003"/>
      <c r="N1003" s="187"/>
      <c r="T1003"/>
    </row>
    <row r="1004" spans="9:20" x14ac:dyDescent="0.2">
      <c r="I1004"/>
      <c r="N1004" s="187"/>
      <c r="T1004"/>
    </row>
    <row r="1005" spans="9:20" x14ac:dyDescent="0.2">
      <c r="I1005"/>
      <c r="N1005" s="187"/>
      <c r="T1005"/>
    </row>
    <row r="1006" spans="9:20" x14ac:dyDescent="0.2">
      <c r="I1006"/>
      <c r="N1006" s="187"/>
      <c r="T1006"/>
    </row>
    <row r="1007" spans="9:20" x14ac:dyDescent="0.2">
      <c r="I1007"/>
      <c r="N1007" s="187"/>
      <c r="T1007"/>
    </row>
    <row r="1008" spans="9:20" x14ac:dyDescent="0.2">
      <c r="I1008"/>
      <c r="N1008" s="187"/>
      <c r="T1008"/>
    </row>
    <row r="1009" spans="9:20" x14ac:dyDescent="0.2">
      <c r="I1009"/>
      <c r="N1009" s="187"/>
      <c r="T1009"/>
    </row>
    <row r="1010" spans="9:20" x14ac:dyDescent="0.2">
      <c r="I1010"/>
      <c r="N1010" s="187"/>
      <c r="T1010"/>
    </row>
    <row r="1011" spans="9:20" x14ac:dyDescent="0.2">
      <c r="I1011"/>
      <c r="N1011" s="187"/>
      <c r="T1011"/>
    </row>
    <row r="1012" spans="9:20" x14ac:dyDescent="0.2">
      <c r="I1012"/>
      <c r="N1012" s="187"/>
      <c r="T1012"/>
    </row>
    <row r="1013" spans="9:20" x14ac:dyDescent="0.2">
      <c r="I1013"/>
      <c r="N1013" s="187"/>
      <c r="T1013"/>
    </row>
    <row r="1014" spans="9:20" x14ac:dyDescent="0.2">
      <c r="I1014"/>
      <c r="N1014" s="187"/>
      <c r="T1014"/>
    </row>
    <row r="1015" spans="9:20" x14ac:dyDescent="0.2">
      <c r="I1015"/>
      <c r="N1015" s="187"/>
      <c r="T1015"/>
    </row>
    <row r="1016" spans="9:20" x14ac:dyDescent="0.2">
      <c r="I1016"/>
      <c r="N1016" s="187"/>
      <c r="T1016"/>
    </row>
    <row r="1017" spans="9:20" x14ac:dyDescent="0.2">
      <c r="I1017"/>
      <c r="N1017" s="187"/>
      <c r="T1017"/>
    </row>
    <row r="1018" spans="9:20" x14ac:dyDescent="0.2">
      <c r="I1018"/>
      <c r="N1018" s="187"/>
      <c r="T1018"/>
    </row>
    <row r="1019" spans="9:20" x14ac:dyDescent="0.2">
      <c r="I1019"/>
      <c r="N1019" s="187"/>
      <c r="T1019"/>
    </row>
    <row r="1020" spans="9:20" x14ac:dyDescent="0.2">
      <c r="I1020"/>
      <c r="N1020" s="187"/>
      <c r="T1020"/>
    </row>
    <row r="1021" spans="9:20" x14ac:dyDescent="0.2">
      <c r="I1021"/>
      <c r="N1021" s="187"/>
      <c r="T1021"/>
    </row>
    <row r="1022" spans="9:20" x14ac:dyDescent="0.2">
      <c r="I1022"/>
      <c r="N1022" s="187"/>
      <c r="T1022"/>
    </row>
    <row r="1023" spans="9:20" x14ac:dyDescent="0.2">
      <c r="I1023"/>
      <c r="N1023" s="187"/>
      <c r="T1023"/>
    </row>
    <row r="1024" spans="9:20" x14ac:dyDescent="0.2">
      <c r="I1024"/>
      <c r="N1024" s="187"/>
      <c r="T1024"/>
    </row>
    <row r="1025" spans="9:20" x14ac:dyDescent="0.2">
      <c r="I1025"/>
      <c r="N1025" s="187"/>
      <c r="T1025"/>
    </row>
    <row r="1026" spans="9:20" x14ac:dyDescent="0.2">
      <c r="I1026"/>
      <c r="N1026" s="187"/>
      <c r="T1026"/>
    </row>
    <row r="1027" spans="9:20" x14ac:dyDescent="0.2">
      <c r="I1027"/>
      <c r="N1027" s="187"/>
      <c r="T1027"/>
    </row>
    <row r="1028" spans="9:20" x14ac:dyDescent="0.2">
      <c r="I1028"/>
      <c r="N1028" s="187"/>
      <c r="T1028"/>
    </row>
    <row r="1029" spans="9:20" x14ac:dyDescent="0.2">
      <c r="I1029"/>
      <c r="N1029" s="187"/>
      <c r="T1029"/>
    </row>
    <row r="1030" spans="9:20" x14ac:dyDescent="0.2">
      <c r="I1030"/>
      <c r="N1030" s="187"/>
      <c r="T1030"/>
    </row>
    <row r="1031" spans="9:20" x14ac:dyDescent="0.2">
      <c r="I1031"/>
      <c r="N1031" s="187"/>
      <c r="T1031"/>
    </row>
    <row r="1032" spans="9:20" x14ac:dyDescent="0.2">
      <c r="I1032"/>
      <c r="N1032" s="187"/>
      <c r="T1032"/>
    </row>
    <row r="1033" spans="9:20" x14ac:dyDescent="0.2">
      <c r="I1033"/>
      <c r="N1033" s="187"/>
      <c r="T1033"/>
    </row>
    <row r="1034" spans="9:20" x14ac:dyDescent="0.2">
      <c r="I1034"/>
      <c r="N1034" s="187"/>
      <c r="T1034"/>
    </row>
    <row r="1035" spans="9:20" x14ac:dyDescent="0.2">
      <c r="I1035"/>
      <c r="N1035" s="187"/>
      <c r="T1035"/>
    </row>
    <row r="1036" spans="9:20" x14ac:dyDescent="0.2">
      <c r="I1036"/>
      <c r="N1036" s="187"/>
      <c r="T1036"/>
    </row>
    <row r="1037" spans="9:20" x14ac:dyDescent="0.2">
      <c r="I1037"/>
      <c r="N1037" s="187"/>
      <c r="T1037"/>
    </row>
    <row r="1038" spans="9:20" x14ac:dyDescent="0.2">
      <c r="I1038"/>
      <c r="N1038" s="187"/>
      <c r="T1038"/>
    </row>
    <row r="1039" spans="9:20" x14ac:dyDescent="0.2">
      <c r="I1039"/>
      <c r="N1039" s="187"/>
      <c r="T1039"/>
    </row>
    <row r="1040" spans="9:20" x14ac:dyDescent="0.2">
      <c r="I1040"/>
      <c r="N1040" s="187"/>
      <c r="T1040"/>
    </row>
    <row r="1041" spans="9:20" x14ac:dyDescent="0.2">
      <c r="I1041"/>
      <c r="N1041" s="187"/>
      <c r="T1041"/>
    </row>
    <row r="1042" spans="9:20" x14ac:dyDescent="0.2">
      <c r="I1042"/>
      <c r="N1042" s="187"/>
      <c r="T1042"/>
    </row>
    <row r="1043" spans="9:20" x14ac:dyDescent="0.2">
      <c r="I1043"/>
      <c r="N1043" s="187"/>
      <c r="T1043"/>
    </row>
    <row r="1044" spans="9:20" x14ac:dyDescent="0.2">
      <c r="I1044"/>
      <c r="N1044" s="187"/>
      <c r="T1044"/>
    </row>
    <row r="1045" spans="9:20" x14ac:dyDescent="0.2">
      <c r="I1045"/>
      <c r="N1045" s="187"/>
      <c r="T1045"/>
    </row>
    <row r="1046" spans="9:20" x14ac:dyDescent="0.2">
      <c r="I1046"/>
      <c r="N1046" s="187"/>
      <c r="T1046"/>
    </row>
    <row r="1047" spans="9:20" x14ac:dyDescent="0.2">
      <c r="I1047"/>
      <c r="N1047" s="187"/>
      <c r="T1047"/>
    </row>
    <row r="1048" spans="9:20" x14ac:dyDescent="0.2">
      <c r="I1048"/>
      <c r="N1048" s="187"/>
      <c r="T1048"/>
    </row>
    <row r="1049" spans="9:20" x14ac:dyDescent="0.2">
      <c r="I1049"/>
      <c r="N1049" s="187"/>
      <c r="T1049"/>
    </row>
    <row r="1050" spans="9:20" x14ac:dyDescent="0.2">
      <c r="I1050"/>
      <c r="N1050" s="187"/>
      <c r="T1050"/>
    </row>
    <row r="1051" spans="9:20" x14ac:dyDescent="0.2">
      <c r="I1051"/>
      <c r="N1051" s="187"/>
      <c r="T1051"/>
    </row>
    <row r="1052" spans="9:20" x14ac:dyDescent="0.2">
      <c r="I1052"/>
      <c r="N1052" s="187"/>
      <c r="T1052"/>
    </row>
    <row r="1053" spans="9:20" x14ac:dyDescent="0.2">
      <c r="I1053"/>
      <c r="N1053" s="187"/>
      <c r="T1053"/>
    </row>
    <row r="1054" spans="9:20" x14ac:dyDescent="0.2">
      <c r="I1054"/>
      <c r="N1054" s="187"/>
      <c r="T1054"/>
    </row>
    <row r="1055" spans="9:20" x14ac:dyDescent="0.2">
      <c r="I1055"/>
      <c r="N1055" s="187"/>
      <c r="T1055"/>
    </row>
    <row r="1056" spans="9:20" x14ac:dyDescent="0.2">
      <c r="I1056"/>
      <c r="N1056" s="187"/>
      <c r="T1056"/>
    </row>
    <row r="1057" spans="9:20" x14ac:dyDescent="0.2">
      <c r="I1057"/>
      <c r="N1057" s="187"/>
      <c r="T1057"/>
    </row>
    <row r="1058" spans="9:20" x14ac:dyDescent="0.2">
      <c r="I1058"/>
      <c r="N1058" s="187"/>
      <c r="T1058"/>
    </row>
    <row r="1059" spans="9:20" x14ac:dyDescent="0.2">
      <c r="I1059"/>
      <c r="N1059" s="187"/>
      <c r="T1059"/>
    </row>
    <row r="1060" spans="9:20" x14ac:dyDescent="0.2">
      <c r="I1060"/>
      <c r="N1060" s="187"/>
      <c r="T1060"/>
    </row>
    <row r="1061" spans="9:20" x14ac:dyDescent="0.2">
      <c r="I1061"/>
      <c r="N1061" s="187"/>
      <c r="T1061"/>
    </row>
    <row r="1062" spans="9:20" x14ac:dyDescent="0.2">
      <c r="I1062"/>
      <c r="N1062" s="187"/>
      <c r="T1062"/>
    </row>
    <row r="1063" spans="9:20" x14ac:dyDescent="0.2">
      <c r="I1063"/>
      <c r="N1063" s="187"/>
      <c r="T1063"/>
    </row>
    <row r="1064" spans="9:20" x14ac:dyDescent="0.2">
      <c r="I1064"/>
      <c r="N1064" s="187"/>
      <c r="T1064"/>
    </row>
    <row r="1065" spans="9:20" x14ac:dyDescent="0.2">
      <c r="I1065"/>
      <c r="N1065" s="187"/>
      <c r="T1065"/>
    </row>
    <row r="1066" spans="9:20" x14ac:dyDescent="0.2">
      <c r="I1066"/>
      <c r="N1066" s="187"/>
      <c r="T1066"/>
    </row>
    <row r="1067" spans="9:20" x14ac:dyDescent="0.2">
      <c r="I1067"/>
      <c r="N1067" s="187"/>
      <c r="T1067"/>
    </row>
    <row r="1068" spans="9:20" x14ac:dyDescent="0.2">
      <c r="I1068"/>
      <c r="N1068" s="187"/>
      <c r="T1068"/>
    </row>
    <row r="1069" spans="9:20" x14ac:dyDescent="0.2">
      <c r="I1069"/>
      <c r="N1069" s="187"/>
      <c r="T1069"/>
    </row>
    <row r="1070" spans="9:20" x14ac:dyDescent="0.2">
      <c r="I1070"/>
      <c r="N1070" s="187"/>
      <c r="T1070"/>
    </row>
    <row r="1071" spans="9:20" x14ac:dyDescent="0.2">
      <c r="I1071"/>
      <c r="N1071" s="187"/>
      <c r="T1071"/>
    </row>
    <row r="1072" spans="9:20" x14ac:dyDescent="0.2">
      <c r="I1072"/>
      <c r="N1072" s="187"/>
      <c r="T1072"/>
    </row>
    <row r="1073" spans="9:20" x14ac:dyDescent="0.2">
      <c r="I1073"/>
      <c r="N1073" s="187"/>
      <c r="T1073"/>
    </row>
    <row r="1074" spans="9:20" x14ac:dyDescent="0.2">
      <c r="I1074"/>
      <c r="N1074" s="187"/>
      <c r="T1074"/>
    </row>
    <row r="1075" spans="9:20" x14ac:dyDescent="0.2">
      <c r="I1075"/>
      <c r="N1075" s="187"/>
      <c r="T1075"/>
    </row>
    <row r="1076" spans="9:20" x14ac:dyDescent="0.2">
      <c r="I1076"/>
      <c r="N1076" s="187"/>
      <c r="T1076"/>
    </row>
    <row r="1077" spans="9:20" x14ac:dyDescent="0.2">
      <c r="I1077"/>
      <c r="N1077" s="187"/>
      <c r="T1077"/>
    </row>
    <row r="1078" spans="9:20" x14ac:dyDescent="0.2">
      <c r="I1078"/>
      <c r="N1078" s="187"/>
      <c r="T1078"/>
    </row>
    <row r="1079" spans="9:20" x14ac:dyDescent="0.2">
      <c r="I1079"/>
      <c r="N1079" s="187"/>
      <c r="T1079"/>
    </row>
    <row r="1080" spans="9:20" x14ac:dyDescent="0.2">
      <c r="I1080"/>
      <c r="N1080" s="187"/>
      <c r="T1080"/>
    </row>
    <row r="1081" spans="9:20" x14ac:dyDescent="0.2">
      <c r="I1081"/>
      <c r="N1081" s="187"/>
      <c r="T1081"/>
    </row>
    <row r="1082" spans="9:20" x14ac:dyDescent="0.2">
      <c r="I1082"/>
      <c r="N1082" s="187"/>
      <c r="T1082"/>
    </row>
    <row r="1083" spans="9:20" x14ac:dyDescent="0.2">
      <c r="I1083"/>
      <c r="N1083" s="187"/>
      <c r="T1083"/>
    </row>
    <row r="1084" spans="9:20" x14ac:dyDescent="0.2">
      <c r="I1084"/>
      <c r="N1084" s="187"/>
      <c r="T1084"/>
    </row>
    <row r="1085" spans="9:20" x14ac:dyDescent="0.2">
      <c r="I1085"/>
      <c r="N1085" s="187"/>
      <c r="T1085"/>
    </row>
    <row r="1086" spans="9:20" x14ac:dyDescent="0.2">
      <c r="I1086"/>
      <c r="N1086" s="187"/>
      <c r="T1086"/>
    </row>
    <row r="1087" spans="9:20" x14ac:dyDescent="0.2">
      <c r="I1087"/>
      <c r="N1087" s="187"/>
      <c r="T1087"/>
    </row>
    <row r="1088" spans="9:20" x14ac:dyDescent="0.2">
      <c r="I1088"/>
      <c r="N1088" s="187"/>
      <c r="T1088"/>
    </row>
    <row r="1089" spans="9:20" x14ac:dyDescent="0.2">
      <c r="I1089"/>
      <c r="N1089" s="187"/>
      <c r="T1089"/>
    </row>
    <row r="1090" spans="9:20" x14ac:dyDescent="0.2">
      <c r="I1090"/>
      <c r="N1090" s="187"/>
      <c r="T1090"/>
    </row>
    <row r="1091" spans="9:20" x14ac:dyDescent="0.2">
      <c r="I1091"/>
      <c r="N1091" s="187"/>
      <c r="T1091"/>
    </row>
    <row r="1092" spans="9:20" x14ac:dyDescent="0.2">
      <c r="I1092"/>
      <c r="N1092" s="187"/>
      <c r="T1092"/>
    </row>
    <row r="1093" spans="9:20" x14ac:dyDescent="0.2">
      <c r="I1093"/>
      <c r="N1093" s="187"/>
      <c r="T1093"/>
    </row>
    <row r="1094" spans="9:20" x14ac:dyDescent="0.2">
      <c r="I1094"/>
      <c r="N1094" s="187"/>
      <c r="T1094"/>
    </row>
    <row r="1095" spans="9:20" x14ac:dyDescent="0.2">
      <c r="I1095"/>
      <c r="N1095" s="187"/>
      <c r="T1095"/>
    </row>
    <row r="1096" spans="9:20" x14ac:dyDescent="0.2">
      <c r="I1096"/>
      <c r="N1096" s="187"/>
      <c r="T1096"/>
    </row>
    <row r="1097" spans="9:20" x14ac:dyDescent="0.2">
      <c r="I1097"/>
      <c r="N1097" s="187"/>
      <c r="T1097"/>
    </row>
    <row r="1098" spans="9:20" x14ac:dyDescent="0.2">
      <c r="I1098"/>
      <c r="N1098" s="187"/>
      <c r="T1098"/>
    </row>
    <row r="1099" spans="9:20" x14ac:dyDescent="0.2">
      <c r="I1099"/>
      <c r="N1099" s="187"/>
      <c r="T1099"/>
    </row>
    <row r="1100" spans="9:20" x14ac:dyDescent="0.2">
      <c r="I1100"/>
      <c r="N1100" s="187"/>
      <c r="T1100"/>
    </row>
    <row r="1101" spans="9:20" x14ac:dyDescent="0.2">
      <c r="I1101"/>
      <c r="N1101" s="187"/>
      <c r="T1101"/>
    </row>
    <row r="1102" spans="9:20" x14ac:dyDescent="0.2">
      <c r="I1102"/>
      <c r="N1102" s="187"/>
      <c r="T1102"/>
    </row>
    <row r="1103" spans="9:20" x14ac:dyDescent="0.2">
      <c r="I1103"/>
      <c r="N1103" s="187"/>
      <c r="T1103"/>
    </row>
    <row r="1104" spans="9:20" x14ac:dyDescent="0.2">
      <c r="I1104"/>
      <c r="N1104" s="187"/>
      <c r="T1104"/>
    </row>
    <row r="1105" spans="9:20" x14ac:dyDescent="0.2">
      <c r="I1105"/>
      <c r="N1105" s="187"/>
      <c r="T1105"/>
    </row>
    <row r="1106" spans="9:20" x14ac:dyDescent="0.2">
      <c r="I1106"/>
      <c r="N1106" s="187"/>
      <c r="T1106"/>
    </row>
    <row r="1107" spans="9:20" x14ac:dyDescent="0.2">
      <c r="I1107"/>
      <c r="N1107" s="187"/>
      <c r="T1107"/>
    </row>
    <row r="1108" spans="9:20" x14ac:dyDescent="0.2">
      <c r="I1108"/>
      <c r="N1108" s="187"/>
      <c r="T1108"/>
    </row>
    <row r="1109" spans="9:20" x14ac:dyDescent="0.2">
      <c r="I1109"/>
      <c r="N1109" s="187"/>
      <c r="T1109"/>
    </row>
    <row r="1110" spans="9:20" x14ac:dyDescent="0.2">
      <c r="I1110"/>
      <c r="N1110" s="187"/>
      <c r="T1110"/>
    </row>
    <row r="1111" spans="9:20" x14ac:dyDescent="0.2">
      <c r="I1111"/>
      <c r="N1111" s="187"/>
      <c r="T1111"/>
    </row>
    <row r="1112" spans="9:20" x14ac:dyDescent="0.2">
      <c r="I1112"/>
      <c r="N1112" s="187"/>
      <c r="T1112"/>
    </row>
    <row r="1113" spans="9:20" x14ac:dyDescent="0.2">
      <c r="I1113"/>
      <c r="N1113" s="187"/>
      <c r="T1113"/>
    </row>
    <row r="1114" spans="9:20" x14ac:dyDescent="0.2">
      <c r="I1114"/>
      <c r="N1114" s="187"/>
      <c r="T1114"/>
    </row>
    <row r="1115" spans="9:20" x14ac:dyDescent="0.2">
      <c r="I1115"/>
      <c r="N1115" s="187"/>
      <c r="T1115"/>
    </row>
    <row r="1116" spans="9:20" x14ac:dyDescent="0.2">
      <c r="I1116"/>
      <c r="N1116" s="187"/>
      <c r="T1116"/>
    </row>
    <row r="1117" spans="9:20" x14ac:dyDescent="0.2">
      <c r="I1117"/>
      <c r="N1117" s="187"/>
      <c r="T1117"/>
    </row>
    <row r="1118" spans="9:20" x14ac:dyDescent="0.2">
      <c r="I1118"/>
      <c r="N1118" s="187"/>
      <c r="T1118"/>
    </row>
    <row r="1119" spans="9:20" x14ac:dyDescent="0.2">
      <c r="I1119"/>
      <c r="N1119" s="187"/>
      <c r="T1119"/>
    </row>
    <row r="1120" spans="9:20" x14ac:dyDescent="0.2">
      <c r="I1120"/>
      <c r="N1120" s="187"/>
      <c r="T1120"/>
    </row>
    <row r="1121" spans="9:20" x14ac:dyDescent="0.2">
      <c r="I1121"/>
      <c r="N1121" s="187"/>
      <c r="T1121"/>
    </row>
    <row r="1122" spans="9:20" x14ac:dyDescent="0.2">
      <c r="I1122"/>
      <c r="N1122" s="187"/>
      <c r="T1122"/>
    </row>
    <row r="1123" spans="9:20" x14ac:dyDescent="0.2">
      <c r="I1123"/>
      <c r="N1123" s="187"/>
      <c r="T1123"/>
    </row>
    <row r="1124" spans="9:20" x14ac:dyDescent="0.2">
      <c r="I1124"/>
      <c r="N1124" s="187"/>
      <c r="T1124"/>
    </row>
    <row r="1125" spans="9:20" x14ac:dyDescent="0.2">
      <c r="I1125"/>
      <c r="N1125" s="187"/>
      <c r="T1125"/>
    </row>
    <row r="1126" spans="9:20" x14ac:dyDescent="0.2">
      <c r="I1126"/>
      <c r="N1126" s="187"/>
      <c r="T1126"/>
    </row>
    <row r="1127" spans="9:20" x14ac:dyDescent="0.2">
      <c r="I1127"/>
      <c r="N1127" s="187"/>
      <c r="T1127"/>
    </row>
    <row r="1128" spans="9:20" x14ac:dyDescent="0.2">
      <c r="I1128"/>
      <c r="N1128" s="187"/>
      <c r="T1128"/>
    </row>
    <row r="1129" spans="9:20" x14ac:dyDescent="0.2">
      <c r="I1129"/>
      <c r="N1129" s="187"/>
      <c r="T1129"/>
    </row>
    <row r="1130" spans="9:20" x14ac:dyDescent="0.2">
      <c r="I1130"/>
      <c r="N1130" s="187"/>
      <c r="T1130"/>
    </row>
    <row r="1131" spans="9:20" x14ac:dyDescent="0.2">
      <c r="I1131"/>
      <c r="N1131" s="187"/>
      <c r="T1131"/>
    </row>
    <row r="1132" spans="9:20" x14ac:dyDescent="0.2">
      <c r="I1132"/>
      <c r="N1132" s="187"/>
      <c r="T1132"/>
    </row>
    <row r="1133" spans="9:20" x14ac:dyDescent="0.2">
      <c r="I1133"/>
      <c r="N1133" s="187"/>
      <c r="T1133"/>
    </row>
    <row r="1134" spans="9:20" x14ac:dyDescent="0.2">
      <c r="I1134"/>
      <c r="N1134" s="187"/>
      <c r="T1134"/>
    </row>
    <row r="1135" spans="9:20" x14ac:dyDescent="0.2">
      <c r="I1135"/>
      <c r="N1135" s="187"/>
      <c r="T1135"/>
    </row>
    <row r="1136" spans="9:20" x14ac:dyDescent="0.2">
      <c r="I1136"/>
      <c r="N1136" s="187"/>
      <c r="T1136"/>
    </row>
    <row r="1137" spans="9:20" x14ac:dyDescent="0.2">
      <c r="I1137"/>
      <c r="N1137" s="187"/>
      <c r="T1137"/>
    </row>
    <row r="1138" spans="9:20" x14ac:dyDescent="0.2">
      <c r="I1138"/>
      <c r="N1138" s="187"/>
      <c r="T1138"/>
    </row>
    <row r="1139" spans="9:20" x14ac:dyDescent="0.2">
      <c r="I1139"/>
      <c r="N1139" s="187"/>
      <c r="T1139"/>
    </row>
    <row r="1140" spans="9:20" x14ac:dyDescent="0.2">
      <c r="I1140"/>
      <c r="N1140" s="187"/>
      <c r="T1140"/>
    </row>
    <row r="1141" spans="9:20" x14ac:dyDescent="0.2">
      <c r="I1141"/>
      <c r="N1141" s="187"/>
      <c r="T1141"/>
    </row>
    <row r="1142" spans="9:20" x14ac:dyDescent="0.2">
      <c r="I1142"/>
      <c r="N1142" s="187"/>
      <c r="T1142"/>
    </row>
    <row r="1143" spans="9:20" x14ac:dyDescent="0.2">
      <c r="I1143"/>
      <c r="N1143" s="187"/>
      <c r="T1143"/>
    </row>
    <row r="1144" spans="9:20" x14ac:dyDescent="0.2">
      <c r="I1144"/>
      <c r="N1144" s="187"/>
      <c r="T1144"/>
    </row>
    <row r="1145" spans="9:20" x14ac:dyDescent="0.2">
      <c r="I1145"/>
      <c r="N1145" s="187"/>
      <c r="T1145"/>
    </row>
    <row r="1146" spans="9:20" x14ac:dyDescent="0.2">
      <c r="I1146"/>
      <c r="N1146" s="187"/>
      <c r="T1146"/>
    </row>
    <row r="1147" spans="9:20" x14ac:dyDescent="0.2">
      <c r="I1147"/>
      <c r="N1147" s="187"/>
      <c r="T1147"/>
    </row>
    <row r="1148" spans="9:20" x14ac:dyDescent="0.2">
      <c r="I1148"/>
      <c r="N1148" s="187"/>
      <c r="T1148"/>
    </row>
    <row r="1149" spans="9:20" x14ac:dyDescent="0.2">
      <c r="I1149"/>
      <c r="N1149" s="187"/>
      <c r="T1149"/>
    </row>
    <row r="1150" spans="9:20" x14ac:dyDescent="0.2">
      <c r="I1150"/>
      <c r="N1150" s="187"/>
      <c r="T1150"/>
    </row>
    <row r="1151" spans="9:20" x14ac:dyDescent="0.2">
      <c r="I1151"/>
      <c r="N1151" s="187"/>
      <c r="T1151"/>
    </row>
    <row r="1152" spans="9:20" x14ac:dyDescent="0.2">
      <c r="I1152"/>
      <c r="N1152" s="187"/>
      <c r="T1152"/>
    </row>
    <row r="1153" spans="9:20" x14ac:dyDescent="0.2">
      <c r="I1153"/>
      <c r="N1153" s="187"/>
      <c r="T1153"/>
    </row>
    <row r="1154" spans="9:20" x14ac:dyDescent="0.2">
      <c r="I1154"/>
      <c r="N1154" s="187"/>
      <c r="T1154"/>
    </row>
    <row r="1155" spans="9:20" x14ac:dyDescent="0.2">
      <c r="I1155"/>
      <c r="N1155" s="187"/>
      <c r="T1155"/>
    </row>
    <row r="1156" spans="9:20" x14ac:dyDescent="0.2">
      <c r="I1156"/>
      <c r="N1156" s="187"/>
      <c r="T1156"/>
    </row>
    <row r="1157" spans="9:20" x14ac:dyDescent="0.2">
      <c r="I1157"/>
      <c r="N1157" s="187"/>
      <c r="T1157"/>
    </row>
    <row r="1158" spans="9:20" x14ac:dyDescent="0.2">
      <c r="I1158"/>
      <c r="N1158" s="187"/>
      <c r="T1158"/>
    </row>
    <row r="1159" spans="9:20" x14ac:dyDescent="0.2">
      <c r="I1159"/>
      <c r="N1159" s="187"/>
      <c r="T1159"/>
    </row>
    <row r="1160" spans="9:20" x14ac:dyDescent="0.2">
      <c r="I1160"/>
      <c r="N1160" s="187"/>
      <c r="T1160"/>
    </row>
    <row r="1161" spans="9:20" x14ac:dyDescent="0.2">
      <c r="I1161"/>
      <c r="N1161" s="187"/>
      <c r="T1161"/>
    </row>
    <row r="1162" spans="9:20" x14ac:dyDescent="0.2">
      <c r="I1162"/>
      <c r="N1162" s="187"/>
      <c r="T1162"/>
    </row>
    <row r="1163" spans="9:20" x14ac:dyDescent="0.2">
      <c r="I1163"/>
      <c r="N1163" s="187"/>
      <c r="T1163"/>
    </row>
    <row r="1164" spans="9:20" x14ac:dyDescent="0.2">
      <c r="I1164"/>
      <c r="N1164" s="187"/>
      <c r="T1164"/>
    </row>
    <row r="1165" spans="9:20" x14ac:dyDescent="0.2">
      <c r="I1165"/>
      <c r="N1165" s="187"/>
      <c r="T1165"/>
    </row>
    <row r="1166" spans="9:20" x14ac:dyDescent="0.2">
      <c r="I1166"/>
      <c r="N1166" s="187"/>
      <c r="T1166"/>
    </row>
    <row r="1167" spans="9:20" x14ac:dyDescent="0.2">
      <c r="I1167"/>
      <c r="N1167" s="187"/>
      <c r="T1167"/>
    </row>
    <row r="1168" spans="9:20" x14ac:dyDescent="0.2">
      <c r="I1168"/>
      <c r="N1168" s="187"/>
      <c r="T1168"/>
    </row>
    <row r="1169" spans="9:20" x14ac:dyDescent="0.2">
      <c r="I1169"/>
      <c r="N1169" s="187"/>
      <c r="T1169"/>
    </row>
    <row r="1170" spans="9:20" x14ac:dyDescent="0.2">
      <c r="I1170"/>
      <c r="N1170" s="187"/>
      <c r="T1170"/>
    </row>
    <row r="1171" spans="9:20" x14ac:dyDescent="0.2">
      <c r="I1171"/>
      <c r="N1171" s="187"/>
      <c r="T1171"/>
    </row>
    <row r="1172" spans="9:20" x14ac:dyDescent="0.2">
      <c r="I1172"/>
      <c r="N1172" s="187"/>
      <c r="T1172"/>
    </row>
    <row r="1173" spans="9:20" x14ac:dyDescent="0.2">
      <c r="I1173"/>
      <c r="N1173" s="187"/>
      <c r="T1173"/>
    </row>
    <row r="1174" spans="9:20" x14ac:dyDescent="0.2">
      <c r="I1174"/>
      <c r="N1174" s="187"/>
      <c r="T1174"/>
    </row>
    <row r="1175" spans="9:20" x14ac:dyDescent="0.2">
      <c r="I1175"/>
      <c r="N1175" s="187"/>
      <c r="T1175"/>
    </row>
    <row r="1176" spans="9:20" x14ac:dyDescent="0.2">
      <c r="I1176"/>
      <c r="N1176" s="187"/>
      <c r="T1176"/>
    </row>
    <row r="1177" spans="9:20" x14ac:dyDescent="0.2">
      <c r="I1177"/>
      <c r="N1177" s="187"/>
      <c r="T1177"/>
    </row>
    <row r="1178" spans="9:20" x14ac:dyDescent="0.2">
      <c r="I1178"/>
      <c r="N1178" s="187"/>
      <c r="T1178"/>
    </row>
    <row r="1179" spans="9:20" x14ac:dyDescent="0.2">
      <c r="I1179"/>
      <c r="N1179" s="187"/>
      <c r="T1179"/>
    </row>
    <row r="1180" spans="9:20" x14ac:dyDescent="0.2">
      <c r="I1180"/>
      <c r="N1180" s="187"/>
      <c r="T1180"/>
    </row>
    <row r="1181" spans="9:20" x14ac:dyDescent="0.2">
      <c r="I1181"/>
      <c r="N1181" s="187"/>
      <c r="T1181"/>
    </row>
    <row r="1182" spans="9:20" x14ac:dyDescent="0.2">
      <c r="I1182"/>
      <c r="N1182" s="187"/>
      <c r="T1182"/>
    </row>
    <row r="1183" spans="9:20" x14ac:dyDescent="0.2">
      <c r="I1183"/>
      <c r="N1183" s="187"/>
      <c r="T1183"/>
    </row>
    <row r="1184" spans="9:20" x14ac:dyDescent="0.2">
      <c r="I1184"/>
      <c r="N1184" s="187"/>
      <c r="T1184"/>
    </row>
    <row r="1185" spans="9:20" x14ac:dyDescent="0.2">
      <c r="I1185"/>
      <c r="N1185" s="187"/>
      <c r="T1185"/>
    </row>
    <row r="1186" spans="9:20" x14ac:dyDescent="0.2">
      <c r="I1186"/>
      <c r="N1186" s="187"/>
      <c r="T1186"/>
    </row>
    <row r="1187" spans="9:20" x14ac:dyDescent="0.2">
      <c r="I1187"/>
      <c r="N1187" s="187"/>
      <c r="T1187"/>
    </row>
    <row r="1188" spans="9:20" x14ac:dyDescent="0.2">
      <c r="I1188"/>
      <c r="N1188" s="187"/>
      <c r="T1188"/>
    </row>
    <row r="1189" spans="9:20" x14ac:dyDescent="0.2">
      <c r="I1189"/>
      <c r="N1189" s="187"/>
      <c r="T1189"/>
    </row>
    <row r="1190" spans="9:20" x14ac:dyDescent="0.2">
      <c r="I1190"/>
      <c r="N1190" s="187"/>
      <c r="T1190"/>
    </row>
    <row r="1191" spans="9:20" x14ac:dyDescent="0.2">
      <c r="I1191"/>
      <c r="N1191" s="187"/>
      <c r="T1191"/>
    </row>
    <row r="1192" spans="9:20" x14ac:dyDescent="0.2">
      <c r="I1192"/>
      <c r="N1192" s="187"/>
      <c r="T1192"/>
    </row>
    <row r="1193" spans="9:20" x14ac:dyDescent="0.2">
      <c r="I1193"/>
      <c r="N1193" s="187"/>
      <c r="T1193"/>
    </row>
    <row r="1194" spans="9:20" x14ac:dyDescent="0.2">
      <c r="I1194"/>
      <c r="N1194" s="187"/>
      <c r="T1194"/>
    </row>
    <row r="1195" spans="9:20" x14ac:dyDescent="0.2">
      <c r="I1195"/>
      <c r="N1195" s="187"/>
      <c r="T1195"/>
    </row>
    <row r="1196" spans="9:20" x14ac:dyDescent="0.2">
      <c r="I1196"/>
      <c r="N1196" s="187"/>
      <c r="T1196"/>
    </row>
    <row r="1197" spans="9:20" x14ac:dyDescent="0.2">
      <c r="I1197"/>
      <c r="N1197" s="187"/>
      <c r="T1197"/>
    </row>
    <row r="1198" spans="9:20" x14ac:dyDescent="0.2">
      <c r="I1198"/>
      <c r="N1198" s="187"/>
      <c r="T1198"/>
    </row>
    <row r="1199" spans="9:20" x14ac:dyDescent="0.2">
      <c r="I1199"/>
      <c r="N1199" s="187"/>
      <c r="T1199"/>
    </row>
    <row r="1200" spans="9:20" x14ac:dyDescent="0.2">
      <c r="I1200"/>
      <c r="N1200" s="187"/>
      <c r="T1200"/>
    </row>
    <row r="1201" spans="9:20" x14ac:dyDescent="0.2">
      <c r="I1201"/>
      <c r="N1201" s="187"/>
      <c r="T1201"/>
    </row>
    <row r="1202" spans="9:20" x14ac:dyDescent="0.2">
      <c r="I1202"/>
      <c r="N1202" s="187"/>
      <c r="T1202"/>
    </row>
    <row r="1203" spans="9:20" x14ac:dyDescent="0.2">
      <c r="I1203"/>
      <c r="N1203" s="187"/>
      <c r="T1203"/>
    </row>
    <row r="1204" spans="9:20" x14ac:dyDescent="0.2">
      <c r="I1204"/>
      <c r="N1204" s="187"/>
      <c r="T1204"/>
    </row>
    <row r="1205" spans="9:20" x14ac:dyDescent="0.2">
      <c r="I1205"/>
      <c r="N1205" s="187"/>
      <c r="T1205"/>
    </row>
    <row r="1206" spans="9:20" x14ac:dyDescent="0.2">
      <c r="I1206"/>
      <c r="N1206" s="187"/>
      <c r="T1206"/>
    </row>
    <row r="1207" spans="9:20" x14ac:dyDescent="0.2">
      <c r="I1207"/>
      <c r="N1207" s="187"/>
      <c r="T1207"/>
    </row>
    <row r="1208" spans="9:20" x14ac:dyDescent="0.2">
      <c r="I1208"/>
      <c r="N1208" s="187"/>
      <c r="T1208"/>
    </row>
    <row r="1209" spans="9:20" x14ac:dyDescent="0.2">
      <c r="I1209"/>
      <c r="N1209" s="187"/>
      <c r="T1209"/>
    </row>
    <row r="1210" spans="9:20" x14ac:dyDescent="0.2">
      <c r="I1210"/>
      <c r="N1210" s="187"/>
      <c r="T1210"/>
    </row>
    <row r="1211" spans="9:20" x14ac:dyDescent="0.2">
      <c r="I1211"/>
      <c r="N1211" s="187"/>
      <c r="T1211"/>
    </row>
    <row r="1212" spans="9:20" x14ac:dyDescent="0.2">
      <c r="I1212"/>
      <c r="N1212" s="187"/>
      <c r="T1212"/>
    </row>
    <row r="1213" spans="9:20" x14ac:dyDescent="0.2">
      <c r="I1213"/>
      <c r="N1213" s="187"/>
      <c r="T1213"/>
    </row>
    <row r="1214" spans="9:20" x14ac:dyDescent="0.2">
      <c r="I1214"/>
      <c r="N1214" s="187"/>
      <c r="T1214"/>
    </row>
    <row r="1215" spans="9:20" x14ac:dyDescent="0.2">
      <c r="I1215"/>
      <c r="N1215" s="187"/>
      <c r="T1215"/>
    </row>
    <row r="1216" spans="9:20" x14ac:dyDescent="0.2">
      <c r="I1216"/>
      <c r="N1216" s="187"/>
      <c r="T1216"/>
    </row>
    <row r="1217" spans="9:20" x14ac:dyDescent="0.2">
      <c r="I1217"/>
      <c r="N1217" s="187"/>
      <c r="T1217"/>
    </row>
    <row r="1218" spans="9:20" x14ac:dyDescent="0.2">
      <c r="I1218"/>
      <c r="N1218" s="187"/>
      <c r="T1218"/>
    </row>
    <row r="1219" spans="9:20" x14ac:dyDescent="0.2">
      <c r="I1219"/>
      <c r="N1219" s="187"/>
      <c r="T1219"/>
    </row>
    <row r="1220" spans="9:20" x14ac:dyDescent="0.2">
      <c r="I1220"/>
      <c r="N1220" s="187"/>
      <c r="T1220"/>
    </row>
    <row r="1221" spans="9:20" x14ac:dyDescent="0.2">
      <c r="I1221"/>
      <c r="N1221" s="187"/>
      <c r="T1221"/>
    </row>
    <row r="1222" spans="9:20" x14ac:dyDescent="0.2">
      <c r="I1222"/>
      <c r="N1222" s="187"/>
      <c r="T1222"/>
    </row>
    <row r="1223" spans="9:20" x14ac:dyDescent="0.2">
      <c r="I1223"/>
      <c r="N1223" s="187"/>
      <c r="T1223"/>
    </row>
    <row r="1224" spans="9:20" x14ac:dyDescent="0.2">
      <c r="I1224"/>
      <c r="N1224" s="187"/>
      <c r="T1224"/>
    </row>
    <row r="1225" spans="9:20" x14ac:dyDescent="0.2">
      <c r="I1225"/>
      <c r="N1225" s="187"/>
      <c r="T1225"/>
    </row>
    <row r="1226" spans="9:20" x14ac:dyDescent="0.2">
      <c r="I1226"/>
      <c r="N1226" s="187"/>
      <c r="T1226"/>
    </row>
    <row r="1227" spans="9:20" x14ac:dyDescent="0.2">
      <c r="I1227"/>
      <c r="N1227" s="187"/>
      <c r="T1227"/>
    </row>
    <row r="1228" spans="9:20" x14ac:dyDescent="0.2">
      <c r="I1228"/>
      <c r="N1228" s="187"/>
      <c r="T1228"/>
    </row>
    <row r="1229" spans="9:20" x14ac:dyDescent="0.2">
      <c r="I1229"/>
      <c r="N1229" s="187"/>
      <c r="T1229"/>
    </row>
    <row r="1230" spans="9:20" x14ac:dyDescent="0.2">
      <c r="I1230"/>
      <c r="N1230" s="187"/>
      <c r="T1230"/>
    </row>
    <row r="1231" spans="9:20" x14ac:dyDescent="0.2">
      <c r="I1231"/>
      <c r="N1231" s="187"/>
      <c r="T1231"/>
    </row>
    <row r="1232" spans="9:20" x14ac:dyDescent="0.2">
      <c r="I1232"/>
      <c r="N1232" s="187"/>
      <c r="T1232"/>
    </row>
    <row r="1233" spans="9:20" x14ac:dyDescent="0.2">
      <c r="I1233"/>
      <c r="N1233" s="187"/>
      <c r="T1233"/>
    </row>
    <row r="1234" spans="9:20" x14ac:dyDescent="0.2">
      <c r="I1234"/>
      <c r="N1234" s="187"/>
      <c r="T1234"/>
    </row>
    <row r="1235" spans="9:20" x14ac:dyDescent="0.2">
      <c r="I1235"/>
      <c r="N1235" s="187"/>
      <c r="T1235"/>
    </row>
    <row r="1236" spans="9:20" x14ac:dyDescent="0.2">
      <c r="I1236"/>
      <c r="N1236" s="187"/>
      <c r="T1236"/>
    </row>
    <row r="1237" spans="9:20" x14ac:dyDescent="0.2">
      <c r="I1237"/>
      <c r="N1237" s="187"/>
      <c r="T1237"/>
    </row>
    <row r="1238" spans="9:20" x14ac:dyDescent="0.2">
      <c r="I1238"/>
      <c r="N1238" s="187"/>
      <c r="T1238"/>
    </row>
    <row r="1239" spans="9:20" x14ac:dyDescent="0.2">
      <c r="I1239"/>
      <c r="N1239" s="187"/>
      <c r="T1239"/>
    </row>
    <row r="1240" spans="9:20" x14ac:dyDescent="0.2">
      <c r="I1240"/>
      <c r="N1240" s="187"/>
      <c r="T1240"/>
    </row>
    <row r="1241" spans="9:20" x14ac:dyDescent="0.2">
      <c r="I1241"/>
      <c r="N1241" s="187"/>
      <c r="T1241"/>
    </row>
    <row r="1242" spans="9:20" x14ac:dyDescent="0.2">
      <c r="I1242"/>
      <c r="N1242" s="187"/>
      <c r="T1242"/>
    </row>
    <row r="1243" spans="9:20" x14ac:dyDescent="0.2">
      <c r="I1243"/>
      <c r="N1243" s="187"/>
      <c r="T1243"/>
    </row>
    <row r="1244" spans="9:20" x14ac:dyDescent="0.2">
      <c r="I1244"/>
      <c r="N1244" s="187"/>
      <c r="T1244"/>
    </row>
    <row r="1245" spans="9:20" x14ac:dyDescent="0.2">
      <c r="I1245"/>
      <c r="N1245" s="187"/>
      <c r="T1245"/>
    </row>
    <row r="1246" spans="9:20" x14ac:dyDescent="0.2">
      <c r="I1246"/>
      <c r="N1246" s="187"/>
      <c r="T1246"/>
    </row>
    <row r="1247" spans="9:20" x14ac:dyDescent="0.2">
      <c r="I1247"/>
      <c r="N1247" s="187"/>
      <c r="T1247"/>
    </row>
    <row r="1248" spans="9:20" x14ac:dyDescent="0.2">
      <c r="I1248"/>
      <c r="N1248" s="187"/>
      <c r="T1248"/>
    </row>
    <row r="1249" spans="9:20" x14ac:dyDescent="0.2">
      <c r="I1249"/>
      <c r="N1249" s="187"/>
      <c r="T1249"/>
    </row>
    <row r="1250" spans="9:20" x14ac:dyDescent="0.2">
      <c r="I1250"/>
      <c r="N1250" s="187"/>
      <c r="T1250"/>
    </row>
    <row r="1251" spans="9:20" x14ac:dyDescent="0.2">
      <c r="I1251"/>
      <c r="N1251" s="187"/>
      <c r="T1251"/>
    </row>
    <row r="1252" spans="9:20" x14ac:dyDescent="0.2">
      <c r="I1252"/>
      <c r="N1252" s="187"/>
      <c r="T1252"/>
    </row>
    <row r="1253" spans="9:20" x14ac:dyDescent="0.2">
      <c r="I1253"/>
      <c r="N1253" s="187"/>
      <c r="T1253"/>
    </row>
    <row r="1254" spans="9:20" x14ac:dyDescent="0.2">
      <c r="I1254"/>
      <c r="N1254" s="187"/>
      <c r="T1254"/>
    </row>
    <row r="1255" spans="9:20" x14ac:dyDescent="0.2">
      <c r="I1255"/>
      <c r="N1255" s="187"/>
      <c r="T1255"/>
    </row>
    <row r="1256" spans="9:20" x14ac:dyDescent="0.2">
      <c r="I1256"/>
      <c r="N1256" s="187"/>
      <c r="T1256"/>
    </row>
    <row r="1257" spans="9:20" x14ac:dyDescent="0.2">
      <c r="I1257"/>
      <c r="N1257" s="187"/>
      <c r="T1257"/>
    </row>
    <row r="1258" spans="9:20" x14ac:dyDescent="0.2">
      <c r="I1258"/>
      <c r="N1258" s="187"/>
      <c r="T1258"/>
    </row>
    <row r="1259" spans="9:20" x14ac:dyDescent="0.2">
      <c r="I1259"/>
      <c r="N1259" s="187"/>
      <c r="T1259"/>
    </row>
    <row r="1260" spans="9:20" x14ac:dyDescent="0.2">
      <c r="I1260"/>
      <c r="N1260" s="187"/>
      <c r="T1260"/>
    </row>
    <row r="1261" spans="9:20" x14ac:dyDescent="0.2">
      <c r="I1261"/>
      <c r="N1261" s="187"/>
      <c r="T1261"/>
    </row>
    <row r="1262" spans="9:20" x14ac:dyDescent="0.2">
      <c r="I1262"/>
      <c r="N1262" s="187"/>
      <c r="T1262"/>
    </row>
    <row r="1263" spans="9:20" x14ac:dyDescent="0.2">
      <c r="I1263"/>
      <c r="N1263" s="187"/>
      <c r="T1263"/>
    </row>
    <row r="1264" spans="9:20" x14ac:dyDescent="0.2">
      <c r="I1264"/>
      <c r="N1264" s="187"/>
      <c r="T1264"/>
    </row>
    <row r="1265" spans="9:20" x14ac:dyDescent="0.2">
      <c r="I1265"/>
      <c r="N1265" s="187"/>
      <c r="T1265"/>
    </row>
    <row r="1266" spans="9:20" x14ac:dyDescent="0.2">
      <c r="I1266"/>
      <c r="N1266" s="187"/>
      <c r="T1266"/>
    </row>
    <row r="1267" spans="9:20" x14ac:dyDescent="0.2">
      <c r="I1267"/>
      <c r="N1267" s="187"/>
      <c r="T1267"/>
    </row>
    <row r="1268" spans="9:20" x14ac:dyDescent="0.2">
      <c r="I1268"/>
      <c r="N1268" s="187"/>
      <c r="T1268"/>
    </row>
    <row r="1269" spans="9:20" x14ac:dyDescent="0.2">
      <c r="I1269"/>
      <c r="N1269" s="187"/>
      <c r="T1269"/>
    </row>
  </sheetData>
  <autoFilter ref="A1:T527">
    <sortState ref="A291:X295">
      <sortCondition ref="H1:H544"/>
    </sortState>
  </autoFilter>
  <mergeCells count="10">
    <mergeCell ref="A502:D502"/>
    <mergeCell ref="A504:C504"/>
    <mergeCell ref="A522:C522"/>
    <mergeCell ref="A524:D524"/>
    <mergeCell ref="A370:D370"/>
    <mergeCell ref="A373:D373"/>
    <mergeCell ref="A375:D375"/>
    <mergeCell ref="A388:D388"/>
    <mergeCell ref="A391:D391"/>
    <mergeCell ref="A490:D490"/>
  </mergeCells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workbookViewId="0">
      <selection sqref="A1:XFD1048576"/>
    </sheetView>
  </sheetViews>
  <sheetFormatPr defaultRowHeight="12.75" x14ac:dyDescent="0.2"/>
  <cols>
    <col min="3" max="3" width="30" customWidth="1"/>
    <col min="4" max="4" width="53.140625" customWidth="1"/>
  </cols>
  <sheetData>
    <row r="1" spans="1:4" s="187" customFormat="1" x14ac:dyDescent="0.2">
      <c r="A1" s="649" t="s">
        <v>6581</v>
      </c>
      <c r="B1" s="650" t="s">
        <v>6582</v>
      </c>
      <c r="C1" s="650" t="s">
        <v>6583</v>
      </c>
      <c r="D1" s="650" t="s">
        <v>222</v>
      </c>
    </row>
    <row r="2" spans="1:4" s="187" customFormat="1" x14ac:dyDescent="0.2">
      <c r="A2" s="188">
        <v>1</v>
      </c>
      <c r="B2" s="651" t="s">
        <v>6584</v>
      </c>
      <c r="C2" s="652" t="s">
        <v>6585</v>
      </c>
      <c r="D2" s="652" t="s">
        <v>6586</v>
      </c>
    </row>
    <row r="3" spans="1:4" s="187" customFormat="1" x14ac:dyDescent="0.2">
      <c r="A3" s="188">
        <v>2</v>
      </c>
      <c r="B3" s="651" t="s">
        <v>6584</v>
      </c>
      <c r="C3" s="652" t="s">
        <v>6587</v>
      </c>
      <c r="D3" s="652" t="s">
        <v>2040</v>
      </c>
    </row>
    <row r="4" spans="1:4" s="187" customFormat="1" x14ac:dyDescent="0.2">
      <c r="A4" s="188">
        <v>3</v>
      </c>
      <c r="B4" s="651" t="s">
        <v>6584</v>
      </c>
      <c r="C4" s="652" t="s">
        <v>6588</v>
      </c>
      <c r="D4" s="652" t="s">
        <v>6589</v>
      </c>
    </row>
    <row r="5" spans="1:4" s="187" customFormat="1" x14ac:dyDescent="0.2">
      <c r="A5" s="188">
        <v>4</v>
      </c>
      <c r="B5" s="651" t="s">
        <v>6590</v>
      </c>
      <c r="C5" s="652" t="s">
        <v>6591</v>
      </c>
      <c r="D5" s="652"/>
    </row>
    <row r="6" spans="1:4" s="187" customFormat="1" x14ac:dyDescent="0.2">
      <c r="A6" s="188"/>
      <c r="B6" s="651" t="s">
        <v>6584</v>
      </c>
      <c r="C6" s="652" t="s">
        <v>6592</v>
      </c>
      <c r="D6" s="652" t="s">
        <v>4328</v>
      </c>
    </row>
    <row r="7" spans="1:4" s="187" customFormat="1" ht="22.5" x14ac:dyDescent="0.2">
      <c r="A7" s="188">
        <v>5</v>
      </c>
      <c r="B7" s="651" t="s">
        <v>6593</v>
      </c>
      <c r="C7" s="652" t="s">
        <v>6594</v>
      </c>
      <c r="D7" s="652" t="s">
        <v>6595</v>
      </c>
    </row>
    <row r="8" spans="1:4" s="187" customFormat="1" x14ac:dyDescent="0.2">
      <c r="A8" s="188">
        <v>6</v>
      </c>
      <c r="B8" s="651" t="s">
        <v>6584</v>
      </c>
      <c r="C8" s="652" t="s">
        <v>6596</v>
      </c>
      <c r="D8" s="652" t="s">
        <v>6597</v>
      </c>
    </row>
    <row r="9" spans="1:4" s="187" customFormat="1" x14ac:dyDescent="0.2">
      <c r="A9" s="188">
        <v>7</v>
      </c>
      <c r="B9" s="651" t="s">
        <v>6584</v>
      </c>
      <c r="C9" s="652" t="s">
        <v>6598</v>
      </c>
      <c r="D9" s="652" t="s">
        <v>2424</v>
      </c>
    </row>
    <row r="10" spans="1:4" s="187" customFormat="1" x14ac:dyDescent="0.2">
      <c r="A10" s="188">
        <v>8</v>
      </c>
      <c r="B10" s="651" t="s">
        <v>6599</v>
      </c>
      <c r="C10" s="652" t="s">
        <v>6600</v>
      </c>
      <c r="D10" s="652" t="s">
        <v>6601</v>
      </c>
    </row>
    <row r="11" spans="1:4" s="187" customFormat="1" ht="18.75" customHeight="1" x14ac:dyDescent="0.2">
      <c r="A11" s="188">
        <v>9</v>
      </c>
      <c r="B11" s="651" t="s">
        <v>6602</v>
      </c>
      <c r="C11" s="652" t="s">
        <v>6603</v>
      </c>
      <c r="D11" s="652" t="s">
        <v>6604</v>
      </c>
    </row>
    <row r="12" spans="1:4" s="187" customFormat="1" ht="18.75" customHeight="1" x14ac:dyDescent="0.2">
      <c r="A12" s="188">
        <v>10</v>
      </c>
      <c r="B12" s="651" t="s">
        <v>6605</v>
      </c>
      <c r="C12" s="652" t="s">
        <v>6606</v>
      </c>
      <c r="D12" s="652" t="s">
        <v>3870</v>
      </c>
    </row>
    <row r="13" spans="1:4" s="187" customFormat="1" ht="18.75" customHeight="1" x14ac:dyDescent="0.2">
      <c r="A13" s="188"/>
      <c r="B13" s="651" t="s">
        <v>6605</v>
      </c>
      <c r="C13" s="652" t="s">
        <v>6607</v>
      </c>
      <c r="D13" s="652" t="s">
        <v>3577</v>
      </c>
    </row>
    <row r="14" spans="1:4" s="187" customFormat="1" x14ac:dyDescent="0.2">
      <c r="A14" s="188">
        <v>11</v>
      </c>
      <c r="B14" s="651" t="s">
        <v>6584</v>
      </c>
      <c r="C14" s="652" t="s">
        <v>6608</v>
      </c>
      <c r="D14" s="652" t="s">
        <v>6609</v>
      </c>
    </row>
    <row r="15" spans="1:4" s="187" customFormat="1" x14ac:dyDescent="0.2">
      <c r="A15" s="188">
        <v>12</v>
      </c>
      <c r="B15" s="651" t="s">
        <v>6584</v>
      </c>
      <c r="C15" s="652" t="s">
        <v>6610</v>
      </c>
      <c r="D15" s="652" t="s">
        <v>6611</v>
      </c>
    </row>
    <row r="16" spans="1:4" s="187" customFormat="1" x14ac:dyDescent="0.2">
      <c r="A16" s="188">
        <v>13</v>
      </c>
      <c r="B16" s="651" t="s">
        <v>6584</v>
      </c>
      <c r="C16" s="652" t="s">
        <v>6612</v>
      </c>
      <c r="D16" s="652" t="s">
        <v>6613</v>
      </c>
    </row>
    <row r="17" spans="1:4" s="187" customFormat="1" x14ac:dyDescent="0.2">
      <c r="A17" s="188">
        <v>14</v>
      </c>
      <c r="B17" s="651" t="s">
        <v>6584</v>
      </c>
      <c r="C17" s="652" t="s">
        <v>6614</v>
      </c>
      <c r="D17" s="652" t="s">
        <v>6615</v>
      </c>
    </row>
    <row r="18" spans="1:4" s="187" customFormat="1" x14ac:dyDescent="0.2">
      <c r="A18" s="188">
        <v>15</v>
      </c>
      <c r="B18" s="651" t="s">
        <v>6584</v>
      </c>
      <c r="C18" s="652" t="s">
        <v>6616</v>
      </c>
      <c r="D18" s="653" t="s">
        <v>2485</v>
      </c>
    </row>
    <row r="19" spans="1:4" s="187" customFormat="1" x14ac:dyDescent="0.2">
      <c r="A19" s="188">
        <v>16</v>
      </c>
      <c r="B19" s="651" t="s">
        <v>6584</v>
      </c>
      <c r="C19" s="652" t="s">
        <v>6617</v>
      </c>
      <c r="D19" s="652" t="s">
        <v>195</v>
      </c>
    </row>
    <row r="20" spans="1:4" s="187" customFormat="1" ht="22.5" x14ac:dyDescent="0.2">
      <c r="A20" s="188">
        <v>17</v>
      </c>
      <c r="B20" s="651" t="s">
        <v>6584</v>
      </c>
      <c r="C20" s="652" t="s">
        <v>6618</v>
      </c>
      <c r="D20" s="652" t="s">
        <v>6619</v>
      </c>
    </row>
    <row r="21" spans="1:4" s="187" customFormat="1" x14ac:dyDescent="0.2">
      <c r="A21" s="188">
        <v>18</v>
      </c>
      <c r="B21" s="651" t="s">
        <v>6584</v>
      </c>
      <c r="C21" s="652" t="s">
        <v>6620</v>
      </c>
      <c r="D21" s="652" t="s">
        <v>6621</v>
      </c>
    </row>
    <row r="22" spans="1:4" s="187" customFormat="1" x14ac:dyDescent="0.2">
      <c r="A22" s="188">
        <v>19</v>
      </c>
      <c r="B22" s="651" t="s">
        <v>6584</v>
      </c>
      <c r="C22" s="652" t="s">
        <v>6622</v>
      </c>
      <c r="D22" s="652" t="s">
        <v>5839</v>
      </c>
    </row>
    <row r="23" spans="1:4" s="187" customFormat="1" x14ac:dyDescent="0.2">
      <c r="A23" s="188">
        <v>20</v>
      </c>
      <c r="B23" s="651" t="s">
        <v>6584</v>
      </c>
      <c r="C23" s="652" t="s">
        <v>6623</v>
      </c>
      <c r="D23" s="652" t="s">
        <v>6624</v>
      </c>
    </row>
    <row r="24" spans="1:4" s="187" customFormat="1" x14ac:dyDescent="0.2">
      <c r="A24" s="188">
        <v>21</v>
      </c>
      <c r="B24" s="651" t="s">
        <v>6584</v>
      </c>
      <c r="C24" s="652" t="s">
        <v>6625</v>
      </c>
      <c r="D24" s="652" t="s">
        <v>6626</v>
      </c>
    </row>
    <row r="25" spans="1:4" s="187" customFormat="1" x14ac:dyDescent="0.2">
      <c r="A25" s="188">
        <v>22</v>
      </c>
      <c r="B25" s="651" t="s">
        <v>6584</v>
      </c>
      <c r="C25" s="652" t="s">
        <v>6627</v>
      </c>
      <c r="D25" s="652" t="s">
        <v>804</v>
      </c>
    </row>
    <row r="26" spans="1:4" s="187" customFormat="1" x14ac:dyDescent="0.2">
      <c r="A26" s="188">
        <v>23</v>
      </c>
      <c r="B26" s="651" t="s">
        <v>6584</v>
      </c>
      <c r="C26" s="652" t="s">
        <v>6628</v>
      </c>
      <c r="D26" s="652" t="s">
        <v>6629</v>
      </c>
    </row>
    <row r="27" spans="1:4" s="187" customFormat="1" ht="45" x14ac:dyDescent="0.2">
      <c r="A27" s="188">
        <v>24</v>
      </c>
      <c r="B27" s="651" t="s">
        <v>6584</v>
      </c>
      <c r="C27" s="654" t="s">
        <v>6628</v>
      </c>
      <c r="D27" s="654" t="s">
        <v>6630</v>
      </c>
    </row>
    <row r="28" spans="1:4" s="187" customFormat="1" x14ac:dyDescent="0.2">
      <c r="A28" s="188">
        <v>25</v>
      </c>
      <c r="B28" s="651" t="s">
        <v>6584</v>
      </c>
      <c r="C28" s="652" t="s">
        <v>6631</v>
      </c>
      <c r="D28" s="652" t="s">
        <v>6632</v>
      </c>
    </row>
    <row r="29" spans="1:4" s="187" customFormat="1" x14ac:dyDescent="0.2">
      <c r="A29" s="188">
        <v>26</v>
      </c>
      <c r="B29" s="651" t="s">
        <v>6584</v>
      </c>
      <c r="C29" s="652" t="s">
        <v>6631</v>
      </c>
      <c r="D29" s="652"/>
    </row>
    <row r="30" spans="1:4" s="187" customFormat="1" x14ac:dyDescent="0.2">
      <c r="A30" s="188">
        <v>27</v>
      </c>
      <c r="B30" s="651" t="s">
        <v>6584</v>
      </c>
      <c r="C30" s="652" t="s">
        <v>6633</v>
      </c>
      <c r="D30" s="652" t="s">
        <v>6634</v>
      </c>
    </row>
    <row r="31" spans="1:4" s="187" customFormat="1" x14ac:dyDescent="0.2">
      <c r="A31" s="188">
        <v>28</v>
      </c>
      <c r="B31" s="651" t="s">
        <v>6584</v>
      </c>
      <c r="C31" s="652" t="s">
        <v>6635</v>
      </c>
      <c r="D31" s="652" t="s">
        <v>6636</v>
      </c>
    </row>
    <row r="32" spans="1:4" s="187" customFormat="1" x14ac:dyDescent="0.2">
      <c r="A32" s="188">
        <v>29</v>
      </c>
      <c r="B32" s="651" t="s">
        <v>6593</v>
      </c>
      <c r="C32" s="652" t="s">
        <v>6637</v>
      </c>
      <c r="D32" s="652"/>
    </row>
    <row r="33" spans="1:4" s="187" customFormat="1" x14ac:dyDescent="0.2">
      <c r="A33" s="188">
        <v>30</v>
      </c>
      <c r="B33" s="651" t="s">
        <v>6584</v>
      </c>
      <c r="C33" s="652" t="s">
        <v>6638</v>
      </c>
      <c r="D33" s="652"/>
    </row>
    <row r="34" spans="1:4" s="187" customFormat="1" x14ac:dyDescent="0.2">
      <c r="A34" s="188">
        <v>31</v>
      </c>
      <c r="B34" s="651" t="s">
        <v>6584</v>
      </c>
      <c r="C34" s="652" t="s">
        <v>6639</v>
      </c>
      <c r="D34" s="652" t="s">
        <v>6640</v>
      </c>
    </row>
    <row r="35" spans="1:4" s="187" customFormat="1" x14ac:dyDescent="0.2">
      <c r="A35" s="188">
        <v>32</v>
      </c>
      <c r="B35" s="651" t="s">
        <v>6590</v>
      </c>
      <c r="C35" s="652" t="s">
        <v>6641</v>
      </c>
      <c r="D35" s="652" t="s">
        <v>2964</v>
      </c>
    </row>
    <row r="36" spans="1:4" s="187" customFormat="1" x14ac:dyDescent="0.2">
      <c r="A36" s="188"/>
      <c r="B36" s="651" t="s">
        <v>6590</v>
      </c>
      <c r="C36" s="652" t="s">
        <v>6642</v>
      </c>
      <c r="D36" s="652" t="s">
        <v>3416</v>
      </c>
    </row>
    <row r="37" spans="1:4" s="187" customFormat="1" ht="22.5" x14ac:dyDescent="0.2">
      <c r="A37" s="188">
        <v>33</v>
      </c>
      <c r="B37" s="651" t="s">
        <v>6593</v>
      </c>
      <c r="C37" s="652" t="s">
        <v>6643</v>
      </c>
      <c r="D37" s="652" t="s">
        <v>266</v>
      </c>
    </row>
    <row r="38" spans="1:4" s="187" customFormat="1" x14ac:dyDescent="0.2">
      <c r="A38" s="188"/>
      <c r="B38" s="651" t="s">
        <v>6584</v>
      </c>
      <c r="C38" s="652" t="s">
        <v>6644</v>
      </c>
      <c r="D38" s="652" t="s">
        <v>3796</v>
      </c>
    </row>
    <row r="39" spans="1:4" s="187" customFormat="1" ht="22.5" x14ac:dyDescent="0.2">
      <c r="A39" s="188">
        <v>34</v>
      </c>
      <c r="B39" s="651" t="s">
        <v>6584</v>
      </c>
      <c r="C39" s="652" t="s">
        <v>6645</v>
      </c>
      <c r="D39" s="652" t="s">
        <v>652</v>
      </c>
    </row>
    <row r="40" spans="1:4" s="187" customFormat="1" x14ac:dyDescent="0.2">
      <c r="A40" s="188">
        <v>35</v>
      </c>
      <c r="B40" s="651" t="s">
        <v>6584</v>
      </c>
      <c r="C40" s="652" t="s">
        <v>6646</v>
      </c>
      <c r="D40" s="652" t="s">
        <v>1218</v>
      </c>
    </row>
    <row r="41" spans="1:4" s="187" customFormat="1" x14ac:dyDescent="0.2">
      <c r="A41" s="188"/>
      <c r="B41" s="651"/>
      <c r="C41" s="652" t="s">
        <v>6647</v>
      </c>
      <c r="D41" s="652" t="s">
        <v>1314</v>
      </c>
    </row>
    <row r="42" spans="1:4" s="187" customFormat="1" x14ac:dyDescent="0.2">
      <c r="A42" s="188"/>
      <c r="B42" s="651" t="s">
        <v>6590</v>
      </c>
      <c r="C42" s="652" t="s">
        <v>6648</v>
      </c>
      <c r="D42" s="652">
        <v>370</v>
      </c>
    </row>
    <row r="43" spans="1:4" s="187" customFormat="1" x14ac:dyDescent="0.2">
      <c r="A43" s="188">
        <v>36</v>
      </c>
      <c r="B43" s="651" t="s">
        <v>6584</v>
      </c>
      <c r="C43" s="652" t="s">
        <v>6649</v>
      </c>
      <c r="D43" s="652" t="s">
        <v>6650</v>
      </c>
    </row>
    <row r="44" spans="1:4" s="187" customFormat="1" x14ac:dyDescent="0.2">
      <c r="A44" s="188">
        <v>37</v>
      </c>
      <c r="B44" s="651" t="s">
        <v>6651</v>
      </c>
      <c r="C44" s="652" t="s">
        <v>6652</v>
      </c>
      <c r="D44" s="652" t="s">
        <v>6653</v>
      </c>
    </row>
    <row r="45" spans="1:4" s="187" customFormat="1" x14ac:dyDescent="0.2">
      <c r="A45" s="188">
        <v>38</v>
      </c>
      <c r="B45" s="651" t="s">
        <v>6584</v>
      </c>
      <c r="C45" s="652" t="s">
        <v>6654</v>
      </c>
      <c r="D45" s="652" t="s">
        <v>6655</v>
      </c>
    </row>
    <row r="46" spans="1:4" s="187" customFormat="1" x14ac:dyDescent="0.2">
      <c r="A46" s="188">
        <v>39</v>
      </c>
      <c r="B46" s="651" t="s">
        <v>6584</v>
      </c>
      <c r="C46" s="652" t="s">
        <v>6656</v>
      </c>
      <c r="D46" s="652" t="s">
        <v>6657</v>
      </c>
    </row>
    <row r="47" spans="1:4" s="187" customFormat="1" x14ac:dyDescent="0.2">
      <c r="A47" s="188">
        <v>40</v>
      </c>
      <c r="B47" s="651" t="s">
        <v>6593</v>
      </c>
      <c r="C47" s="652" t="s">
        <v>6658</v>
      </c>
      <c r="D47" s="652" t="s">
        <v>6659</v>
      </c>
    </row>
    <row r="48" spans="1:4" s="187" customFormat="1" x14ac:dyDescent="0.2">
      <c r="A48" s="188">
        <v>41</v>
      </c>
      <c r="B48" s="651" t="s">
        <v>6584</v>
      </c>
      <c r="C48" s="652" t="s">
        <v>6660</v>
      </c>
      <c r="D48" s="652" t="s">
        <v>6661</v>
      </c>
    </row>
    <row r="49" spans="1:4" s="187" customFormat="1" ht="22.5" x14ac:dyDescent="0.2">
      <c r="A49" s="188">
        <v>42</v>
      </c>
      <c r="B49" s="651" t="s">
        <v>6584</v>
      </c>
      <c r="C49" s="652" t="s">
        <v>6662</v>
      </c>
      <c r="D49" s="652" t="s">
        <v>270</v>
      </c>
    </row>
    <row r="50" spans="1:4" s="187" customFormat="1" x14ac:dyDescent="0.2">
      <c r="A50" s="188">
        <v>43</v>
      </c>
      <c r="B50" s="651" t="s">
        <v>6584</v>
      </c>
      <c r="C50" s="652" t="s">
        <v>6663</v>
      </c>
      <c r="D50" s="652" t="s">
        <v>1608</v>
      </c>
    </row>
    <row r="51" spans="1:4" s="187" customFormat="1" x14ac:dyDescent="0.2">
      <c r="A51" s="188">
        <v>44</v>
      </c>
      <c r="B51" s="651" t="s">
        <v>6584</v>
      </c>
      <c r="C51" s="652" t="s">
        <v>6664</v>
      </c>
      <c r="D51" s="652" t="s">
        <v>6665</v>
      </c>
    </row>
    <row r="52" spans="1:4" s="187" customFormat="1" x14ac:dyDescent="0.2">
      <c r="A52" s="188"/>
      <c r="B52" s="651" t="s">
        <v>6584</v>
      </c>
      <c r="C52" s="652" t="s">
        <v>6666</v>
      </c>
      <c r="D52" s="652" t="s">
        <v>6667</v>
      </c>
    </row>
    <row r="53" spans="1:4" s="187" customFormat="1" x14ac:dyDescent="0.2">
      <c r="A53" s="188">
        <v>45</v>
      </c>
      <c r="B53" s="651" t="s">
        <v>6593</v>
      </c>
      <c r="C53" s="652" t="s">
        <v>6668</v>
      </c>
      <c r="D53" s="652" t="s">
        <v>6669</v>
      </c>
    </row>
    <row r="54" spans="1:4" s="187" customFormat="1" x14ac:dyDescent="0.2">
      <c r="A54" s="188">
        <v>46</v>
      </c>
      <c r="B54" s="651" t="s">
        <v>6584</v>
      </c>
      <c r="C54" s="652" t="s">
        <v>6670</v>
      </c>
      <c r="D54" s="652" t="s">
        <v>6671</v>
      </c>
    </row>
    <row r="55" spans="1:4" s="187" customFormat="1" x14ac:dyDescent="0.2">
      <c r="A55" s="188">
        <v>47</v>
      </c>
      <c r="B55" s="651" t="s">
        <v>6584</v>
      </c>
      <c r="C55" s="652" t="s">
        <v>6672</v>
      </c>
      <c r="D55" s="653" t="s">
        <v>2489</v>
      </c>
    </row>
    <row r="56" spans="1:4" s="187" customFormat="1" x14ac:dyDescent="0.2">
      <c r="A56" s="188">
        <v>48</v>
      </c>
      <c r="B56" s="651" t="s">
        <v>6584</v>
      </c>
      <c r="C56" s="652" t="s">
        <v>6673</v>
      </c>
      <c r="D56" s="652" t="s">
        <v>6674</v>
      </c>
    </row>
    <row r="57" spans="1:4" s="187" customFormat="1" x14ac:dyDescent="0.2">
      <c r="A57" s="188">
        <v>49</v>
      </c>
      <c r="B57" s="651" t="s">
        <v>6593</v>
      </c>
      <c r="C57" s="652" t="s">
        <v>6675</v>
      </c>
      <c r="D57" s="652" t="s">
        <v>6676</v>
      </c>
    </row>
    <row r="58" spans="1:4" s="187" customFormat="1" x14ac:dyDescent="0.2">
      <c r="A58" s="188">
        <v>50</v>
      </c>
      <c r="B58" s="651" t="s">
        <v>6584</v>
      </c>
      <c r="C58" s="652" t="s">
        <v>6677</v>
      </c>
      <c r="D58" s="652" t="s">
        <v>6678</v>
      </c>
    </row>
    <row r="59" spans="1:4" s="187" customFormat="1" x14ac:dyDescent="0.2">
      <c r="A59" s="188">
        <v>51</v>
      </c>
      <c r="B59" s="651" t="s">
        <v>6584</v>
      </c>
      <c r="C59" s="652" t="s">
        <v>6679</v>
      </c>
      <c r="D59" s="652" t="s">
        <v>6680</v>
      </c>
    </row>
    <row r="60" spans="1:4" s="187" customFormat="1" ht="22.5" x14ac:dyDescent="0.2">
      <c r="A60" s="188">
        <v>52</v>
      </c>
      <c r="B60" s="651" t="s">
        <v>6584</v>
      </c>
      <c r="C60" s="652" t="s">
        <v>6681</v>
      </c>
      <c r="D60" s="652" t="s">
        <v>2419</v>
      </c>
    </row>
    <row r="61" spans="1:4" s="187" customFormat="1" x14ac:dyDescent="0.2">
      <c r="A61" s="188"/>
      <c r="B61" s="651"/>
      <c r="C61" s="652" t="s">
        <v>3979</v>
      </c>
      <c r="D61" s="652" t="s">
        <v>3980</v>
      </c>
    </row>
    <row r="62" spans="1:4" x14ac:dyDescent="0.2">
      <c r="A62" s="188">
        <v>53</v>
      </c>
      <c r="B62" s="180" t="s">
        <v>6590</v>
      </c>
      <c r="C62" s="156" t="s">
        <v>6682</v>
      </c>
      <c r="D62" s="6"/>
    </row>
    <row r="63" spans="1:4" s="187" customFormat="1" x14ac:dyDescent="0.2">
      <c r="A63" s="188">
        <v>54</v>
      </c>
      <c r="B63" s="651" t="s">
        <v>6584</v>
      </c>
      <c r="C63" s="652" t="s">
        <v>6683</v>
      </c>
      <c r="D63" s="652" t="s">
        <v>6684</v>
      </c>
    </row>
    <row r="64" spans="1:4" s="187" customFormat="1" x14ac:dyDescent="0.2">
      <c r="A64" s="188">
        <v>55</v>
      </c>
      <c r="B64" s="651" t="s">
        <v>6584</v>
      </c>
      <c r="C64" s="652" t="s">
        <v>6685</v>
      </c>
      <c r="D64" s="652" t="s">
        <v>6686</v>
      </c>
    </row>
    <row r="65" spans="1:4" s="187" customFormat="1" ht="22.5" x14ac:dyDescent="0.2">
      <c r="A65" s="188">
        <v>56</v>
      </c>
      <c r="B65" s="651" t="s">
        <v>6584</v>
      </c>
      <c r="C65" s="652" t="s">
        <v>6687</v>
      </c>
      <c r="D65" s="652" t="s">
        <v>6688</v>
      </c>
    </row>
    <row r="66" spans="1:4" s="187" customFormat="1" x14ac:dyDescent="0.2">
      <c r="A66" s="188">
        <v>57</v>
      </c>
      <c r="B66" s="651" t="s">
        <v>6689</v>
      </c>
      <c r="C66" s="652" t="s">
        <v>6690</v>
      </c>
      <c r="D66" s="652" t="s">
        <v>1323</v>
      </c>
    </row>
    <row r="67" spans="1:4" s="187" customFormat="1" x14ac:dyDescent="0.2">
      <c r="A67" s="188">
        <v>58</v>
      </c>
      <c r="B67" s="651" t="s">
        <v>6584</v>
      </c>
      <c r="C67" s="652" t="s">
        <v>6691</v>
      </c>
      <c r="D67" s="652" t="s">
        <v>1128</v>
      </c>
    </row>
    <row r="68" spans="1:4" s="187" customFormat="1" x14ac:dyDescent="0.2">
      <c r="A68" s="188">
        <v>59</v>
      </c>
      <c r="B68" s="651" t="s">
        <v>6584</v>
      </c>
      <c r="C68" s="652" t="s">
        <v>6692</v>
      </c>
      <c r="D68" s="652" t="s">
        <v>6693</v>
      </c>
    </row>
    <row r="69" spans="1:4" s="187" customFormat="1" ht="22.5" x14ac:dyDescent="0.2">
      <c r="A69" s="188">
        <v>60</v>
      </c>
      <c r="B69" s="651" t="s">
        <v>6584</v>
      </c>
      <c r="C69" s="652" t="s">
        <v>6694</v>
      </c>
      <c r="D69" s="652" t="s">
        <v>6695</v>
      </c>
    </row>
    <row r="70" spans="1:4" s="187" customFormat="1" x14ac:dyDescent="0.2">
      <c r="A70" s="188">
        <v>61</v>
      </c>
      <c r="B70" s="651" t="s">
        <v>6584</v>
      </c>
      <c r="C70" s="652" t="s">
        <v>6696</v>
      </c>
      <c r="D70" s="652" t="s">
        <v>937</v>
      </c>
    </row>
    <row r="71" spans="1:4" s="187" customFormat="1" x14ac:dyDescent="0.2">
      <c r="A71" s="188"/>
      <c r="B71" s="651" t="s">
        <v>6590</v>
      </c>
      <c r="C71" s="652" t="s">
        <v>6697</v>
      </c>
      <c r="D71" s="652" t="s">
        <v>2407</v>
      </c>
    </row>
    <row r="72" spans="1:4" s="187" customFormat="1" x14ac:dyDescent="0.2">
      <c r="A72" s="188">
        <v>62</v>
      </c>
      <c r="B72" s="651" t="s">
        <v>6584</v>
      </c>
      <c r="C72" s="652" t="s">
        <v>6698</v>
      </c>
      <c r="D72" s="652" t="s">
        <v>699</v>
      </c>
    </row>
    <row r="73" spans="1:4" s="187" customFormat="1" x14ac:dyDescent="0.2">
      <c r="A73" s="188">
        <v>63</v>
      </c>
      <c r="B73" s="651" t="s">
        <v>6584</v>
      </c>
      <c r="C73" s="652" t="s">
        <v>6699</v>
      </c>
      <c r="D73" s="652" t="s">
        <v>6700</v>
      </c>
    </row>
    <row r="74" spans="1:4" s="187" customFormat="1" x14ac:dyDescent="0.2">
      <c r="A74" s="188">
        <v>64</v>
      </c>
      <c r="B74" s="651" t="s">
        <v>6584</v>
      </c>
      <c r="C74" s="652" t="s">
        <v>6701</v>
      </c>
      <c r="D74" s="652" t="s">
        <v>6702</v>
      </c>
    </row>
    <row r="75" spans="1:4" s="187" customFormat="1" x14ac:dyDescent="0.2">
      <c r="A75" s="188">
        <v>65</v>
      </c>
      <c r="B75" s="651" t="s">
        <v>6584</v>
      </c>
      <c r="C75" s="652" t="s">
        <v>6703</v>
      </c>
      <c r="D75" s="652" t="s">
        <v>6704</v>
      </c>
    </row>
    <row r="76" spans="1:4" s="187" customFormat="1" x14ac:dyDescent="0.2">
      <c r="A76" s="188">
        <v>66</v>
      </c>
      <c r="B76" s="651" t="s">
        <v>6584</v>
      </c>
      <c r="C76" s="652" t="s">
        <v>6705</v>
      </c>
      <c r="D76" s="652" t="s">
        <v>6706</v>
      </c>
    </row>
    <row r="77" spans="1:4" s="187" customFormat="1" x14ac:dyDescent="0.2">
      <c r="A77" s="188">
        <v>67</v>
      </c>
      <c r="B77" s="651" t="s">
        <v>6707</v>
      </c>
      <c r="C77" s="652" t="s">
        <v>6708</v>
      </c>
      <c r="D77" s="652" t="s">
        <v>6709</v>
      </c>
    </row>
    <row r="78" spans="1:4" s="187" customFormat="1" x14ac:dyDescent="0.2">
      <c r="A78" s="188">
        <v>68</v>
      </c>
      <c r="B78" s="651" t="s">
        <v>6584</v>
      </c>
      <c r="C78" s="652" t="s">
        <v>6710</v>
      </c>
      <c r="D78" s="652" t="s">
        <v>6711</v>
      </c>
    </row>
    <row r="79" spans="1:4" s="187" customFormat="1" x14ac:dyDescent="0.2">
      <c r="A79" s="188">
        <v>69</v>
      </c>
      <c r="B79" s="651" t="s">
        <v>6707</v>
      </c>
      <c r="C79" s="652" t="s">
        <v>6712</v>
      </c>
      <c r="D79" s="652" t="s">
        <v>6713</v>
      </c>
    </row>
    <row r="80" spans="1:4" s="187" customFormat="1" x14ac:dyDescent="0.2">
      <c r="A80" s="188">
        <v>70</v>
      </c>
      <c r="B80" s="651" t="s">
        <v>6584</v>
      </c>
      <c r="C80" s="652" t="s">
        <v>6714</v>
      </c>
      <c r="D80" s="652" t="s">
        <v>6715</v>
      </c>
    </row>
    <row r="81" spans="1:4" s="187" customFormat="1" x14ac:dyDescent="0.2">
      <c r="A81" s="188">
        <v>71</v>
      </c>
      <c r="B81" s="651" t="s">
        <v>6584</v>
      </c>
      <c r="C81" s="652" t="s">
        <v>6716</v>
      </c>
      <c r="D81" s="652" t="s">
        <v>6717</v>
      </c>
    </row>
    <row r="82" spans="1:4" s="187" customFormat="1" x14ac:dyDescent="0.2">
      <c r="A82" s="188">
        <v>72</v>
      </c>
      <c r="B82" s="651" t="s">
        <v>6584</v>
      </c>
      <c r="C82" s="652" t="s">
        <v>6718</v>
      </c>
      <c r="D82" s="652" t="s">
        <v>106</v>
      </c>
    </row>
    <row r="83" spans="1:4" s="187" customFormat="1" x14ac:dyDescent="0.2">
      <c r="A83" s="188">
        <v>73</v>
      </c>
      <c r="B83" s="651" t="s">
        <v>6584</v>
      </c>
      <c r="C83" s="652" t="s">
        <v>6719</v>
      </c>
      <c r="D83" s="652" t="s">
        <v>6720</v>
      </c>
    </row>
    <row r="84" spans="1:4" s="187" customFormat="1" x14ac:dyDescent="0.2">
      <c r="A84" s="188">
        <v>74</v>
      </c>
      <c r="B84" s="651" t="s">
        <v>6593</v>
      </c>
      <c r="C84" s="652" t="s">
        <v>6721</v>
      </c>
      <c r="D84" s="652" t="s">
        <v>1255</v>
      </c>
    </row>
    <row r="85" spans="1:4" s="187" customFormat="1" x14ac:dyDescent="0.2">
      <c r="A85" s="188">
        <v>75</v>
      </c>
      <c r="B85" s="651" t="s">
        <v>6722</v>
      </c>
      <c r="C85" s="652" t="s">
        <v>6723</v>
      </c>
      <c r="D85" s="652" t="s">
        <v>6086</v>
      </c>
    </row>
    <row r="86" spans="1:4" s="187" customFormat="1" x14ac:dyDescent="0.2">
      <c r="A86" s="188">
        <v>76</v>
      </c>
      <c r="B86" s="651" t="s">
        <v>6593</v>
      </c>
      <c r="C86" s="652" t="s">
        <v>6724</v>
      </c>
      <c r="D86" s="652" t="s">
        <v>1344</v>
      </c>
    </row>
    <row r="87" spans="1:4" s="187" customFormat="1" x14ac:dyDescent="0.2">
      <c r="A87" s="188"/>
      <c r="B87" s="651" t="s">
        <v>6584</v>
      </c>
      <c r="C87" s="652" t="s">
        <v>6725</v>
      </c>
      <c r="D87" s="652" t="s">
        <v>6726</v>
      </c>
    </row>
    <row r="88" spans="1:4" s="187" customFormat="1" x14ac:dyDescent="0.2">
      <c r="A88" s="188"/>
      <c r="B88" s="651" t="s">
        <v>6584</v>
      </c>
      <c r="C88" s="652" t="s">
        <v>6727</v>
      </c>
      <c r="D88" s="652" t="s">
        <v>6728</v>
      </c>
    </row>
    <row r="89" spans="1:4" s="187" customFormat="1" x14ac:dyDescent="0.2">
      <c r="A89" s="188"/>
      <c r="B89" s="651" t="s">
        <v>6584</v>
      </c>
      <c r="C89" s="652" t="s">
        <v>6729</v>
      </c>
      <c r="D89" s="652" t="s">
        <v>6730</v>
      </c>
    </row>
    <row r="90" spans="1:4" s="187" customFormat="1" x14ac:dyDescent="0.2">
      <c r="A90" s="188">
        <v>77</v>
      </c>
      <c r="B90" s="651" t="s">
        <v>6651</v>
      </c>
      <c r="C90" s="652" t="s">
        <v>6731</v>
      </c>
      <c r="D90" s="652" t="s">
        <v>1615</v>
      </c>
    </row>
    <row r="91" spans="1:4" s="187" customFormat="1" x14ac:dyDescent="0.2">
      <c r="A91" s="188">
        <v>78</v>
      </c>
      <c r="B91" s="651" t="s">
        <v>6584</v>
      </c>
      <c r="C91" s="652" t="s">
        <v>6732</v>
      </c>
      <c r="D91" s="652" t="s">
        <v>6733</v>
      </c>
    </row>
    <row r="92" spans="1:4" s="187" customFormat="1" x14ac:dyDescent="0.2">
      <c r="A92" s="188">
        <v>79</v>
      </c>
      <c r="B92" s="651" t="s">
        <v>6584</v>
      </c>
      <c r="C92" s="652" t="s">
        <v>6734</v>
      </c>
      <c r="D92" s="652" t="s">
        <v>6735</v>
      </c>
    </row>
    <row r="93" spans="1:4" s="187" customFormat="1" x14ac:dyDescent="0.2">
      <c r="A93" s="188">
        <v>80</v>
      </c>
      <c r="B93" s="651" t="s">
        <v>6593</v>
      </c>
      <c r="C93" s="652" t="s">
        <v>6736</v>
      </c>
      <c r="D93" s="652" t="s">
        <v>1658</v>
      </c>
    </row>
    <row r="94" spans="1:4" s="187" customFormat="1" ht="33.75" x14ac:dyDescent="0.2">
      <c r="A94" s="188">
        <v>81</v>
      </c>
      <c r="B94" s="651" t="s">
        <v>6593</v>
      </c>
      <c r="C94" s="652" t="s">
        <v>6737</v>
      </c>
      <c r="D94" s="652" t="s">
        <v>6738</v>
      </c>
    </row>
    <row r="95" spans="1:4" s="187" customFormat="1" x14ac:dyDescent="0.2">
      <c r="A95" s="188">
        <v>82</v>
      </c>
      <c r="B95" s="651" t="s">
        <v>6593</v>
      </c>
      <c r="C95" s="652" t="s">
        <v>6739</v>
      </c>
      <c r="D95" s="652" t="s">
        <v>6740</v>
      </c>
    </row>
    <row r="96" spans="1:4" s="187" customFormat="1" x14ac:dyDescent="0.2">
      <c r="A96" s="188">
        <v>83</v>
      </c>
      <c r="B96" s="651" t="s">
        <v>6584</v>
      </c>
      <c r="C96" s="652" t="s">
        <v>6741</v>
      </c>
      <c r="D96" s="652" t="s">
        <v>6742</v>
      </c>
    </row>
    <row r="97" spans="1:4" s="187" customFormat="1" x14ac:dyDescent="0.2">
      <c r="A97" s="188">
        <v>84</v>
      </c>
      <c r="B97" s="651" t="s">
        <v>6707</v>
      </c>
      <c r="C97" s="652" t="s">
        <v>6743</v>
      </c>
      <c r="D97" s="652" t="s">
        <v>2475</v>
      </c>
    </row>
    <row r="98" spans="1:4" s="187" customFormat="1" x14ac:dyDescent="0.2">
      <c r="A98" s="188">
        <v>85</v>
      </c>
      <c r="B98" s="651" t="s">
        <v>6584</v>
      </c>
      <c r="C98" s="652" t="s">
        <v>6744</v>
      </c>
      <c r="D98" s="652" t="s">
        <v>6745</v>
      </c>
    </row>
    <row r="99" spans="1:4" s="187" customFormat="1" x14ac:dyDescent="0.2">
      <c r="A99" s="188">
        <v>86</v>
      </c>
      <c r="B99" s="651" t="s">
        <v>6584</v>
      </c>
      <c r="C99" s="652" t="s">
        <v>6746</v>
      </c>
      <c r="D99" s="652" t="s">
        <v>6747</v>
      </c>
    </row>
    <row r="100" spans="1:4" s="187" customFormat="1" x14ac:dyDescent="0.2">
      <c r="A100" s="188">
        <v>87</v>
      </c>
      <c r="B100" s="651" t="s">
        <v>6748</v>
      </c>
      <c r="C100" s="652" t="s">
        <v>6749</v>
      </c>
      <c r="D100" s="652" t="s">
        <v>472</v>
      </c>
    </row>
    <row r="101" spans="1:4" s="187" customFormat="1" x14ac:dyDescent="0.2">
      <c r="A101" s="188">
        <v>88</v>
      </c>
      <c r="B101" s="651" t="s">
        <v>6584</v>
      </c>
      <c r="C101" s="652" t="s">
        <v>6750</v>
      </c>
      <c r="D101" s="652" t="s">
        <v>6751</v>
      </c>
    </row>
    <row r="102" spans="1:4" s="187" customFormat="1" x14ac:dyDescent="0.2">
      <c r="A102" s="188">
        <v>89</v>
      </c>
      <c r="B102" s="651" t="s">
        <v>6584</v>
      </c>
      <c r="C102" s="652" t="s">
        <v>6752</v>
      </c>
      <c r="D102" s="652" t="s">
        <v>6753</v>
      </c>
    </row>
    <row r="103" spans="1:4" s="187" customFormat="1" x14ac:dyDescent="0.2">
      <c r="A103" s="188">
        <v>90</v>
      </c>
      <c r="B103" s="651" t="s">
        <v>6584</v>
      </c>
      <c r="C103" s="652" t="s">
        <v>6754</v>
      </c>
      <c r="D103" s="652" t="s">
        <v>6755</v>
      </c>
    </row>
    <row r="104" spans="1:4" s="187" customFormat="1" x14ac:dyDescent="0.2">
      <c r="A104" s="188">
        <v>91</v>
      </c>
      <c r="B104" s="651" t="s">
        <v>6590</v>
      </c>
      <c r="C104" s="652" t="s">
        <v>6756</v>
      </c>
      <c r="D104" s="652" t="s">
        <v>3483</v>
      </c>
    </row>
    <row r="105" spans="1:4" s="187" customFormat="1" x14ac:dyDescent="0.2">
      <c r="A105" s="188"/>
      <c r="B105" s="651" t="s">
        <v>6722</v>
      </c>
      <c r="C105" s="652" t="s">
        <v>6757</v>
      </c>
      <c r="D105" s="652" t="s">
        <v>6758</v>
      </c>
    </row>
    <row r="106" spans="1:4" s="187" customFormat="1" x14ac:dyDescent="0.2">
      <c r="A106" s="188"/>
      <c r="B106" s="651" t="s">
        <v>6590</v>
      </c>
      <c r="C106" s="652" t="s">
        <v>6759</v>
      </c>
      <c r="D106" s="652" t="s">
        <v>3475</v>
      </c>
    </row>
    <row r="107" spans="1:4" s="187" customFormat="1" x14ac:dyDescent="0.2">
      <c r="A107" s="188">
        <v>92</v>
      </c>
      <c r="B107" s="651" t="s">
        <v>6584</v>
      </c>
      <c r="C107" s="652" t="s">
        <v>6760</v>
      </c>
      <c r="D107" s="652" t="s">
        <v>6761</v>
      </c>
    </row>
    <row r="108" spans="1:4" s="187" customFormat="1" x14ac:dyDescent="0.2">
      <c r="A108" s="188"/>
      <c r="B108" s="651" t="s">
        <v>6584</v>
      </c>
      <c r="C108" s="652" t="s">
        <v>6762</v>
      </c>
      <c r="D108" s="652" t="s">
        <v>3797</v>
      </c>
    </row>
    <row r="109" spans="1:4" s="187" customFormat="1" x14ac:dyDescent="0.2">
      <c r="A109" s="188"/>
      <c r="B109" s="651" t="s">
        <v>6584</v>
      </c>
      <c r="C109" s="652" t="s">
        <v>6763</v>
      </c>
      <c r="D109" s="652" t="s">
        <v>6764</v>
      </c>
    </row>
    <row r="110" spans="1:4" s="187" customFormat="1" ht="22.5" x14ac:dyDescent="0.2">
      <c r="A110" s="188">
        <v>93</v>
      </c>
      <c r="B110" s="651" t="s">
        <v>6584</v>
      </c>
      <c r="C110" s="652" t="s">
        <v>6765</v>
      </c>
      <c r="D110" s="652" t="s">
        <v>453</v>
      </c>
    </row>
    <row r="111" spans="1:4" s="187" customFormat="1" x14ac:dyDescent="0.2">
      <c r="A111" s="188">
        <v>94</v>
      </c>
      <c r="B111" s="651" t="s">
        <v>6584</v>
      </c>
      <c r="C111" s="652" t="s">
        <v>6766</v>
      </c>
      <c r="D111" s="652" t="s">
        <v>1010</v>
      </c>
    </row>
    <row r="112" spans="1:4" s="187" customFormat="1" x14ac:dyDescent="0.2">
      <c r="A112" s="188">
        <v>95</v>
      </c>
      <c r="B112" s="651" t="s">
        <v>6584</v>
      </c>
      <c r="C112" s="652" t="s">
        <v>6767</v>
      </c>
      <c r="D112" s="652" t="s">
        <v>1225</v>
      </c>
    </row>
    <row r="113" spans="1:4" s="187" customFormat="1" x14ac:dyDescent="0.2">
      <c r="A113" s="188"/>
      <c r="B113" s="651" t="s">
        <v>6584</v>
      </c>
      <c r="C113" s="652" t="s">
        <v>6768</v>
      </c>
      <c r="D113" s="652" t="s">
        <v>6769</v>
      </c>
    </row>
    <row r="114" spans="1:4" s="187" customFormat="1" x14ac:dyDescent="0.2">
      <c r="A114" s="188"/>
      <c r="B114" s="651" t="s">
        <v>6722</v>
      </c>
      <c r="C114" s="652" t="s">
        <v>6770</v>
      </c>
      <c r="D114" s="652" t="s">
        <v>3580</v>
      </c>
    </row>
    <row r="115" spans="1:4" s="187" customFormat="1" x14ac:dyDescent="0.2">
      <c r="A115" s="188">
        <v>96</v>
      </c>
      <c r="B115" s="651" t="s">
        <v>6584</v>
      </c>
      <c r="C115" s="652" t="s">
        <v>6771</v>
      </c>
      <c r="D115" s="652" t="s">
        <v>6772</v>
      </c>
    </row>
    <row r="116" spans="1:4" s="187" customFormat="1" x14ac:dyDescent="0.2">
      <c r="A116" s="188">
        <v>97</v>
      </c>
      <c r="B116" s="651" t="s">
        <v>6584</v>
      </c>
      <c r="C116" s="652" t="s">
        <v>6773</v>
      </c>
      <c r="D116" s="652" t="s">
        <v>6774</v>
      </c>
    </row>
    <row r="117" spans="1:4" s="187" customFormat="1" x14ac:dyDescent="0.2">
      <c r="A117" s="188">
        <v>98</v>
      </c>
      <c r="B117" s="651" t="s">
        <v>6584</v>
      </c>
      <c r="C117" s="652" t="s">
        <v>6775</v>
      </c>
      <c r="D117" s="652" t="s">
        <v>6776</v>
      </c>
    </row>
    <row r="118" spans="1:4" s="187" customFormat="1" x14ac:dyDescent="0.2">
      <c r="A118" s="188">
        <v>99</v>
      </c>
      <c r="B118" s="651" t="s">
        <v>6651</v>
      </c>
      <c r="C118" s="652" t="s">
        <v>6777</v>
      </c>
      <c r="D118" s="652" t="s">
        <v>6778</v>
      </c>
    </row>
    <row r="119" spans="1:4" s="187" customFormat="1" x14ac:dyDescent="0.2">
      <c r="A119" s="188">
        <v>100</v>
      </c>
      <c r="B119" s="651" t="s">
        <v>6584</v>
      </c>
      <c r="C119" s="652" t="s">
        <v>6779</v>
      </c>
      <c r="D119" s="652" t="s">
        <v>6780</v>
      </c>
    </row>
    <row r="120" spans="1:4" s="187" customFormat="1" x14ac:dyDescent="0.2">
      <c r="A120" s="188">
        <v>101</v>
      </c>
      <c r="B120" s="651" t="s">
        <v>6593</v>
      </c>
      <c r="C120" s="652" t="s">
        <v>6781</v>
      </c>
      <c r="D120" s="652" t="s">
        <v>626</v>
      </c>
    </row>
    <row r="121" spans="1:4" s="187" customFormat="1" x14ac:dyDescent="0.2">
      <c r="A121" s="188"/>
      <c r="B121" s="651"/>
      <c r="C121" s="652" t="s">
        <v>6782</v>
      </c>
      <c r="D121" s="652" t="s">
        <v>6420</v>
      </c>
    </row>
    <row r="122" spans="1:4" s="187" customFormat="1" x14ac:dyDescent="0.2">
      <c r="A122" s="188">
        <v>102</v>
      </c>
      <c r="B122" s="651" t="s">
        <v>6584</v>
      </c>
      <c r="C122" s="652" t="s">
        <v>6783</v>
      </c>
      <c r="D122" s="652" t="s">
        <v>6784</v>
      </c>
    </row>
    <row r="123" spans="1:4" s="187" customFormat="1" ht="22.5" x14ac:dyDescent="0.2">
      <c r="A123" s="188"/>
      <c r="B123" s="651"/>
      <c r="C123" s="652" t="s">
        <v>6785</v>
      </c>
      <c r="D123" s="652" t="s">
        <v>6420</v>
      </c>
    </row>
    <row r="124" spans="1:4" s="187" customFormat="1" x14ac:dyDescent="0.2">
      <c r="A124" s="188">
        <v>103</v>
      </c>
      <c r="B124" s="651" t="s">
        <v>6689</v>
      </c>
      <c r="C124" s="652" t="s">
        <v>6786</v>
      </c>
      <c r="D124" s="652" t="s">
        <v>6787</v>
      </c>
    </row>
    <row r="125" spans="1:4" s="187" customFormat="1" x14ac:dyDescent="0.2">
      <c r="A125" s="188"/>
      <c r="B125" s="651" t="s">
        <v>6605</v>
      </c>
      <c r="C125" s="652" t="s">
        <v>6788</v>
      </c>
      <c r="D125" s="652"/>
    </row>
    <row r="126" spans="1:4" s="187" customFormat="1" x14ac:dyDescent="0.2">
      <c r="A126" s="188">
        <v>104</v>
      </c>
      <c r="B126" s="651" t="s">
        <v>6584</v>
      </c>
      <c r="C126" s="652" t="s">
        <v>6789</v>
      </c>
      <c r="D126" s="655" t="s">
        <v>6790</v>
      </c>
    </row>
    <row r="127" spans="1:4" s="187" customFormat="1" x14ac:dyDescent="0.2">
      <c r="A127" s="188">
        <v>105</v>
      </c>
      <c r="B127" s="651" t="s">
        <v>6651</v>
      </c>
      <c r="C127" s="652" t="s">
        <v>6791</v>
      </c>
      <c r="D127" s="652" t="s">
        <v>1478</v>
      </c>
    </row>
    <row r="128" spans="1:4" s="187" customFormat="1" x14ac:dyDescent="0.2">
      <c r="A128" s="188">
        <v>106</v>
      </c>
      <c r="B128" s="651" t="s">
        <v>6584</v>
      </c>
      <c r="C128" s="652" t="s">
        <v>6792</v>
      </c>
      <c r="D128" s="652" t="s">
        <v>6793</v>
      </c>
    </row>
    <row r="129" spans="1:4" s="187" customFormat="1" x14ac:dyDescent="0.2">
      <c r="A129" s="188">
        <v>107</v>
      </c>
      <c r="B129" s="651" t="s">
        <v>6584</v>
      </c>
      <c r="C129" s="652" t="s">
        <v>6794</v>
      </c>
      <c r="D129" s="652" t="s">
        <v>984</v>
      </c>
    </row>
    <row r="130" spans="1:4" s="187" customFormat="1" x14ac:dyDescent="0.2">
      <c r="A130" s="188">
        <v>108</v>
      </c>
      <c r="B130" s="651" t="s">
        <v>6584</v>
      </c>
      <c r="C130" s="652" t="s">
        <v>6795</v>
      </c>
      <c r="D130" s="652" t="s">
        <v>584</v>
      </c>
    </row>
    <row r="131" spans="1:4" s="187" customFormat="1" ht="22.5" x14ac:dyDescent="0.2">
      <c r="A131" s="188">
        <v>109</v>
      </c>
      <c r="B131" s="651" t="s">
        <v>6593</v>
      </c>
      <c r="C131" s="652" t="s">
        <v>6796</v>
      </c>
      <c r="D131" s="652" t="s">
        <v>6797</v>
      </c>
    </row>
    <row r="132" spans="1:4" s="187" customFormat="1" x14ac:dyDescent="0.2">
      <c r="A132" s="188">
        <v>110</v>
      </c>
      <c r="B132" s="651" t="s">
        <v>6584</v>
      </c>
      <c r="C132" s="652" t="s">
        <v>6798</v>
      </c>
      <c r="D132" s="652" t="s">
        <v>1350</v>
      </c>
    </row>
    <row r="133" spans="1:4" s="187" customFormat="1" ht="22.5" x14ac:dyDescent="0.2">
      <c r="A133" s="188"/>
      <c r="B133" s="651" t="s">
        <v>6605</v>
      </c>
      <c r="C133" s="652" t="s">
        <v>6799</v>
      </c>
      <c r="D133" s="652" t="s">
        <v>3446</v>
      </c>
    </row>
    <row r="134" spans="1:4" s="187" customFormat="1" x14ac:dyDescent="0.2">
      <c r="A134" s="188">
        <v>111</v>
      </c>
      <c r="B134" s="651" t="s">
        <v>6651</v>
      </c>
      <c r="C134" s="652" t="s">
        <v>6800</v>
      </c>
      <c r="D134" s="652" t="s">
        <v>6801</v>
      </c>
    </row>
    <row r="135" spans="1:4" s="187" customFormat="1" x14ac:dyDescent="0.2">
      <c r="A135" s="188">
        <v>112</v>
      </c>
      <c r="B135" s="651" t="s">
        <v>6802</v>
      </c>
      <c r="C135" s="652" t="s">
        <v>6800</v>
      </c>
      <c r="D135" s="652"/>
    </row>
    <row r="136" spans="1:4" s="187" customFormat="1" x14ac:dyDescent="0.2">
      <c r="A136" s="188">
        <v>113</v>
      </c>
      <c r="B136" s="651" t="s">
        <v>6584</v>
      </c>
      <c r="C136" s="652" t="s">
        <v>6803</v>
      </c>
      <c r="D136" s="652" t="s">
        <v>6804</v>
      </c>
    </row>
    <row r="137" spans="1:4" s="187" customFormat="1" x14ac:dyDescent="0.2">
      <c r="A137" s="188">
        <v>114</v>
      </c>
      <c r="B137" s="651" t="s">
        <v>6584</v>
      </c>
      <c r="C137" s="652" t="s">
        <v>6805</v>
      </c>
      <c r="D137" s="652" t="s">
        <v>2414</v>
      </c>
    </row>
    <row r="138" spans="1:4" s="187" customFormat="1" x14ac:dyDescent="0.2">
      <c r="A138" s="188">
        <v>115</v>
      </c>
      <c r="B138" s="651" t="s">
        <v>6605</v>
      </c>
      <c r="C138" s="652" t="s">
        <v>6806</v>
      </c>
      <c r="D138" s="652" t="s">
        <v>3440</v>
      </c>
    </row>
    <row r="139" spans="1:4" s="187" customFormat="1" x14ac:dyDescent="0.2">
      <c r="A139" s="188">
        <v>116</v>
      </c>
      <c r="B139" s="651" t="s">
        <v>6651</v>
      </c>
      <c r="C139" s="652" t="s">
        <v>6807</v>
      </c>
      <c r="D139" s="652" t="s">
        <v>6808</v>
      </c>
    </row>
    <row r="140" spans="1:4" s="187" customFormat="1" x14ac:dyDescent="0.2">
      <c r="A140" s="188"/>
      <c r="B140" s="651" t="s">
        <v>6590</v>
      </c>
      <c r="C140" s="652" t="s">
        <v>6809</v>
      </c>
      <c r="D140" s="652" t="s">
        <v>4328</v>
      </c>
    </row>
    <row r="141" spans="1:4" s="187" customFormat="1" x14ac:dyDescent="0.2">
      <c r="A141" s="188">
        <v>117</v>
      </c>
      <c r="B141" s="651" t="s">
        <v>6584</v>
      </c>
      <c r="C141" s="652" t="s">
        <v>6810</v>
      </c>
      <c r="D141" s="652"/>
    </row>
    <row r="142" spans="1:4" s="187" customFormat="1" x14ac:dyDescent="0.2">
      <c r="A142" s="188">
        <v>118</v>
      </c>
      <c r="B142" s="651" t="s">
        <v>6593</v>
      </c>
      <c r="C142" s="652" t="s">
        <v>6811</v>
      </c>
      <c r="D142" s="652" t="s">
        <v>6812</v>
      </c>
    </row>
    <row r="143" spans="1:4" s="187" customFormat="1" x14ac:dyDescent="0.2">
      <c r="A143" s="188">
        <v>119</v>
      </c>
      <c r="B143" s="651" t="s">
        <v>6593</v>
      </c>
      <c r="C143" s="652" t="s">
        <v>6813</v>
      </c>
      <c r="D143" s="652" t="s">
        <v>6814</v>
      </c>
    </row>
    <row r="144" spans="1:4" s="187" customFormat="1" x14ac:dyDescent="0.2">
      <c r="A144" s="188">
        <v>120</v>
      </c>
      <c r="B144" s="651" t="s">
        <v>6802</v>
      </c>
      <c r="C144" s="652" t="s">
        <v>6815</v>
      </c>
      <c r="D144" s="652" t="s">
        <v>6816</v>
      </c>
    </row>
    <row r="145" spans="1:4" s="187" customFormat="1" x14ac:dyDescent="0.2">
      <c r="A145" s="188">
        <v>121</v>
      </c>
      <c r="B145" s="651" t="s">
        <v>6584</v>
      </c>
      <c r="C145" s="652" t="s">
        <v>6817</v>
      </c>
      <c r="D145" s="652" t="s">
        <v>6818</v>
      </c>
    </row>
    <row r="146" spans="1:4" s="187" customFormat="1" x14ac:dyDescent="0.2">
      <c r="A146" s="188">
        <v>122</v>
      </c>
      <c r="B146" s="651" t="s">
        <v>6584</v>
      </c>
      <c r="C146" s="652" t="s">
        <v>6819</v>
      </c>
      <c r="D146" s="652" t="s">
        <v>2168</v>
      </c>
    </row>
    <row r="147" spans="1:4" s="187" customFormat="1" ht="22.5" x14ac:dyDescent="0.2">
      <c r="A147" s="188">
        <v>123</v>
      </c>
      <c r="B147" s="651" t="s">
        <v>6584</v>
      </c>
      <c r="C147" s="652" t="s">
        <v>6820</v>
      </c>
      <c r="D147" s="652" t="s">
        <v>6821</v>
      </c>
    </row>
    <row r="148" spans="1:4" s="187" customFormat="1" x14ac:dyDescent="0.2">
      <c r="A148" s="188">
        <v>124</v>
      </c>
      <c r="B148" s="651" t="s">
        <v>6584</v>
      </c>
      <c r="C148" s="652" t="s">
        <v>6822</v>
      </c>
      <c r="D148" s="652" t="s">
        <v>6823</v>
      </c>
    </row>
    <row r="149" spans="1:4" s="187" customFormat="1" x14ac:dyDescent="0.2">
      <c r="A149" s="188">
        <v>125</v>
      </c>
      <c r="B149" s="651" t="s">
        <v>6584</v>
      </c>
      <c r="C149" s="652" t="s">
        <v>6824</v>
      </c>
      <c r="D149" s="652" t="s">
        <v>925</v>
      </c>
    </row>
    <row r="150" spans="1:4" s="187" customFormat="1" x14ac:dyDescent="0.2">
      <c r="A150" s="188">
        <v>126</v>
      </c>
      <c r="B150" s="651" t="s">
        <v>6584</v>
      </c>
      <c r="C150" s="652" t="s">
        <v>6825</v>
      </c>
      <c r="D150" s="652" t="s">
        <v>6826</v>
      </c>
    </row>
    <row r="151" spans="1:4" s="187" customFormat="1" ht="33.75" x14ac:dyDescent="0.2">
      <c r="A151" s="188">
        <v>127</v>
      </c>
      <c r="B151" s="651" t="s">
        <v>6593</v>
      </c>
      <c r="C151" s="652" t="s">
        <v>6827</v>
      </c>
      <c r="D151" s="652" t="s">
        <v>6828</v>
      </c>
    </row>
    <row r="152" spans="1:4" s="187" customFormat="1" ht="22.5" x14ac:dyDescent="0.2">
      <c r="A152" s="188">
        <v>128</v>
      </c>
      <c r="B152" s="651" t="s">
        <v>6584</v>
      </c>
      <c r="C152" s="652" t="s">
        <v>6829</v>
      </c>
      <c r="D152" s="652" t="s">
        <v>6830</v>
      </c>
    </row>
    <row r="153" spans="1:4" s="187" customFormat="1" x14ac:dyDescent="0.2">
      <c r="A153" s="188">
        <v>129</v>
      </c>
      <c r="B153" s="651" t="s">
        <v>6584</v>
      </c>
      <c r="C153" s="652" t="s">
        <v>6831</v>
      </c>
      <c r="D153" s="652" t="s">
        <v>1783</v>
      </c>
    </row>
    <row r="154" spans="1:4" s="187" customFormat="1" x14ac:dyDescent="0.2">
      <c r="A154" s="188">
        <v>130</v>
      </c>
      <c r="B154" s="651" t="s">
        <v>6832</v>
      </c>
      <c r="C154" s="652" t="s">
        <v>6833</v>
      </c>
      <c r="D154" s="652" t="s">
        <v>6834</v>
      </c>
    </row>
    <row r="155" spans="1:4" s="187" customFormat="1" x14ac:dyDescent="0.2">
      <c r="A155" s="188">
        <v>131</v>
      </c>
      <c r="B155" s="651" t="s">
        <v>6593</v>
      </c>
      <c r="C155" s="652" t="s">
        <v>6835</v>
      </c>
      <c r="D155" s="652" t="s">
        <v>6836</v>
      </c>
    </row>
    <row r="156" spans="1:4" s="187" customFormat="1" x14ac:dyDescent="0.2">
      <c r="A156" s="188">
        <v>132</v>
      </c>
      <c r="B156" s="651" t="s">
        <v>6584</v>
      </c>
      <c r="C156" s="652" t="s">
        <v>6837</v>
      </c>
      <c r="D156" s="652" t="s">
        <v>6838</v>
      </c>
    </row>
    <row r="157" spans="1:4" s="187" customFormat="1" x14ac:dyDescent="0.2">
      <c r="A157" s="188">
        <v>133</v>
      </c>
      <c r="B157" s="651" t="s">
        <v>6584</v>
      </c>
      <c r="C157" s="652" t="s">
        <v>6839</v>
      </c>
      <c r="D157" s="652"/>
    </row>
    <row r="158" spans="1:4" s="187" customFormat="1" x14ac:dyDescent="0.2">
      <c r="A158" s="188"/>
      <c r="B158" s="651"/>
      <c r="C158" s="652" t="s">
        <v>4323</v>
      </c>
      <c r="D158" s="652" t="s">
        <v>4324</v>
      </c>
    </row>
    <row r="159" spans="1:4" s="187" customFormat="1" x14ac:dyDescent="0.2">
      <c r="A159" s="188">
        <v>134</v>
      </c>
      <c r="B159" s="651" t="s">
        <v>6584</v>
      </c>
      <c r="C159" s="652" t="s">
        <v>6840</v>
      </c>
      <c r="D159" s="652" t="s">
        <v>255</v>
      </c>
    </row>
    <row r="160" spans="1:4" s="187" customFormat="1" x14ac:dyDescent="0.2">
      <c r="A160" s="188">
        <v>135</v>
      </c>
      <c r="B160" s="651" t="s">
        <v>6584</v>
      </c>
      <c r="C160" s="652" t="s">
        <v>6841</v>
      </c>
      <c r="D160" s="652"/>
    </row>
    <row r="161" spans="1:4" s="187" customFormat="1" x14ac:dyDescent="0.2">
      <c r="A161" s="188"/>
      <c r="B161" s="651"/>
      <c r="C161" s="652" t="s">
        <v>6842</v>
      </c>
      <c r="D161" s="652" t="s">
        <v>4299</v>
      </c>
    </row>
    <row r="162" spans="1:4" s="187" customFormat="1" ht="22.5" x14ac:dyDescent="0.2">
      <c r="A162" s="188">
        <v>136</v>
      </c>
      <c r="B162" s="651" t="s">
        <v>6584</v>
      </c>
      <c r="C162" s="652" t="s">
        <v>6843</v>
      </c>
      <c r="D162" s="652" t="s">
        <v>6844</v>
      </c>
    </row>
    <row r="163" spans="1:4" s="187" customFormat="1" ht="22.5" x14ac:dyDescent="0.2">
      <c r="A163" s="188">
        <v>137</v>
      </c>
      <c r="B163" s="651" t="s">
        <v>6584</v>
      </c>
      <c r="C163" s="652" t="s">
        <v>6845</v>
      </c>
      <c r="D163" s="652" t="s">
        <v>1333</v>
      </c>
    </row>
    <row r="164" spans="1:4" s="187" customFormat="1" ht="33.75" x14ac:dyDescent="0.2">
      <c r="A164" s="188">
        <v>138</v>
      </c>
      <c r="B164" s="651" t="s">
        <v>6584</v>
      </c>
      <c r="C164" s="652" t="s">
        <v>6846</v>
      </c>
      <c r="D164" s="652" t="s">
        <v>1334</v>
      </c>
    </row>
    <row r="165" spans="1:4" s="187" customFormat="1" x14ac:dyDescent="0.2">
      <c r="A165" s="188">
        <v>139</v>
      </c>
      <c r="B165" s="651" t="s">
        <v>6584</v>
      </c>
      <c r="C165" s="652" t="s">
        <v>6847</v>
      </c>
      <c r="D165" s="652" t="s">
        <v>2188</v>
      </c>
    </row>
    <row r="166" spans="1:4" s="187" customFormat="1" x14ac:dyDescent="0.2">
      <c r="A166" s="188">
        <v>140</v>
      </c>
      <c r="B166" s="651" t="s">
        <v>6584</v>
      </c>
      <c r="C166" s="652" t="s">
        <v>6848</v>
      </c>
      <c r="D166" s="652" t="s">
        <v>442</v>
      </c>
    </row>
    <row r="167" spans="1:4" s="187" customFormat="1" x14ac:dyDescent="0.2">
      <c r="A167" s="188">
        <v>141</v>
      </c>
      <c r="B167" s="651" t="s">
        <v>6584</v>
      </c>
      <c r="C167" s="652" t="s">
        <v>6849</v>
      </c>
      <c r="D167" s="652" t="s">
        <v>6850</v>
      </c>
    </row>
    <row r="168" spans="1:4" s="187" customFormat="1" x14ac:dyDescent="0.2">
      <c r="A168" s="188">
        <v>142</v>
      </c>
      <c r="B168" s="651" t="s">
        <v>6584</v>
      </c>
      <c r="C168" s="652" t="s">
        <v>6851</v>
      </c>
      <c r="D168" s="652"/>
    </row>
    <row r="169" spans="1:4" s="187" customFormat="1" x14ac:dyDescent="0.2">
      <c r="A169" s="188">
        <v>143</v>
      </c>
      <c r="B169" s="651" t="s">
        <v>6832</v>
      </c>
      <c r="C169" s="652" t="s">
        <v>6852</v>
      </c>
      <c r="D169" s="652" t="s">
        <v>6853</v>
      </c>
    </row>
    <row r="170" spans="1:4" s="187" customFormat="1" x14ac:dyDescent="0.2">
      <c r="A170" s="188">
        <v>144</v>
      </c>
      <c r="B170" s="651" t="s">
        <v>6584</v>
      </c>
      <c r="C170" s="652" t="s">
        <v>6854</v>
      </c>
      <c r="D170" s="652" t="s">
        <v>731</v>
      </c>
    </row>
    <row r="171" spans="1:4" s="187" customFormat="1" x14ac:dyDescent="0.2">
      <c r="A171" s="188">
        <v>145</v>
      </c>
      <c r="B171" s="651" t="s">
        <v>6593</v>
      </c>
      <c r="C171" s="652" t="s">
        <v>6855</v>
      </c>
      <c r="D171" s="652" t="s">
        <v>6856</v>
      </c>
    </row>
    <row r="172" spans="1:4" s="187" customFormat="1" x14ac:dyDescent="0.2">
      <c r="A172" s="188">
        <v>146</v>
      </c>
      <c r="B172" s="651" t="s">
        <v>6689</v>
      </c>
      <c r="C172" s="652" t="s">
        <v>6857</v>
      </c>
      <c r="D172" s="652" t="s">
        <v>6858</v>
      </c>
    </row>
    <row r="173" spans="1:4" s="187" customFormat="1" x14ac:dyDescent="0.2">
      <c r="A173" s="188"/>
      <c r="B173" s="651" t="s">
        <v>6859</v>
      </c>
      <c r="C173" s="652" t="s">
        <v>6860</v>
      </c>
      <c r="D173" s="652" t="s">
        <v>3451</v>
      </c>
    </row>
    <row r="174" spans="1:4" s="187" customFormat="1" x14ac:dyDescent="0.2">
      <c r="A174" s="188">
        <v>147</v>
      </c>
      <c r="B174" s="651" t="s">
        <v>6722</v>
      </c>
      <c r="C174" s="652" t="s">
        <v>6861</v>
      </c>
      <c r="D174" s="652" t="s">
        <v>2960</v>
      </c>
    </row>
    <row r="175" spans="1:4" s="187" customFormat="1" x14ac:dyDescent="0.2">
      <c r="A175" s="188"/>
      <c r="B175" s="651" t="s">
        <v>6599</v>
      </c>
      <c r="C175" s="652" t="s">
        <v>6862</v>
      </c>
      <c r="D175" s="652" t="s">
        <v>3430</v>
      </c>
    </row>
    <row r="176" spans="1:4" s="187" customFormat="1" x14ac:dyDescent="0.2">
      <c r="A176" s="188">
        <v>148</v>
      </c>
      <c r="B176" s="651" t="s">
        <v>6584</v>
      </c>
      <c r="C176" s="652" t="s">
        <v>6863</v>
      </c>
      <c r="D176" s="653" t="s">
        <v>2445</v>
      </c>
    </row>
    <row r="177" spans="1:4" s="187" customFormat="1" x14ac:dyDescent="0.2">
      <c r="A177" s="188">
        <v>149</v>
      </c>
      <c r="B177" s="651" t="s">
        <v>6584</v>
      </c>
      <c r="C177" s="652" t="s">
        <v>6864</v>
      </c>
      <c r="D177" s="652" t="s">
        <v>6865</v>
      </c>
    </row>
    <row r="178" spans="1:4" s="187" customFormat="1" x14ac:dyDescent="0.2">
      <c r="A178" s="188">
        <v>150</v>
      </c>
      <c r="B178" s="651" t="s">
        <v>6584</v>
      </c>
      <c r="C178" s="652" t="s">
        <v>6866</v>
      </c>
      <c r="D178" s="652" t="s">
        <v>221</v>
      </c>
    </row>
    <row r="179" spans="1:4" s="187" customFormat="1" x14ac:dyDescent="0.2">
      <c r="A179" s="188">
        <v>151</v>
      </c>
      <c r="B179" s="651" t="s">
        <v>6584</v>
      </c>
      <c r="C179" s="652" t="s">
        <v>6867</v>
      </c>
      <c r="D179" s="652" t="s">
        <v>2393</v>
      </c>
    </row>
    <row r="180" spans="1:4" s="187" customFormat="1" x14ac:dyDescent="0.2">
      <c r="A180" s="188">
        <v>152</v>
      </c>
      <c r="B180" s="651" t="s">
        <v>6584</v>
      </c>
      <c r="C180" s="652" t="s">
        <v>6868</v>
      </c>
      <c r="D180" s="652" t="s">
        <v>3407</v>
      </c>
    </row>
    <row r="181" spans="1:4" s="187" customFormat="1" x14ac:dyDescent="0.2">
      <c r="A181" s="188"/>
      <c r="B181" s="651" t="s">
        <v>6584</v>
      </c>
      <c r="C181" s="652" t="s">
        <v>6869</v>
      </c>
      <c r="D181" s="652" t="s">
        <v>6870</v>
      </c>
    </row>
    <row r="182" spans="1:4" s="187" customFormat="1" x14ac:dyDescent="0.2">
      <c r="A182" s="188">
        <v>153</v>
      </c>
      <c r="B182" s="651" t="s">
        <v>6584</v>
      </c>
      <c r="C182" s="652" t="s">
        <v>6871</v>
      </c>
      <c r="D182" s="652" t="s">
        <v>2963</v>
      </c>
    </row>
    <row r="183" spans="1:4" s="187" customFormat="1" x14ac:dyDescent="0.2">
      <c r="A183" s="188">
        <v>154</v>
      </c>
      <c r="B183" s="651" t="s">
        <v>6584</v>
      </c>
      <c r="C183" s="652" t="s">
        <v>6872</v>
      </c>
      <c r="D183" s="652" t="s">
        <v>6873</v>
      </c>
    </row>
    <row r="184" spans="1:4" s="187" customFormat="1" x14ac:dyDescent="0.2">
      <c r="A184" s="188">
        <v>155</v>
      </c>
      <c r="B184" s="651" t="s">
        <v>6584</v>
      </c>
      <c r="C184" s="652" t="s">
        <v>6874</v>
      </c>
      <c r="D184" s="652" t="s">
        <v>421</v>
      </c>
    </row>
    <row r="185" spans="1:4" s="187" customFormat="1" x14ac:dyDescent="0.2">
      <c r="A185" s="188">
        <v>156</v>
      </c>
      <c r="B185" s="651" t="s">
        <v>6593</v>
      </c>
      <c r="C185" s="652" t="s">
        <v>6875</v>
      </c>
      <c r="D185" s="652" t="s">
        <v>6876</v>
      </c>
    </row>
    <row r="186" spans="1:4" s="187" customFormat="1" x14ac:dyDescent="0.2">
      <c r="A186" s="188">
        <v>157</v>
      </c>
      <c r="B186" s="651"/>
      <c r="C186" s="652" t="s">
        <v>2809</v>
      </c>
      <c r="D186" s="652" t="s">
        <v>3581</v>
      </c>
    </row>
    <row r="187" spans="1:4" s="187" customFormat="1" x14ac:dyDescent="0.2">
      <c r="A187" s="188"/>
      <c r="B187" s="651" t="s">
        <v>6605</v>
      </c>
      <c r="C187" s="652" t="s">
        <v>6877</v>
      </c>
      <c r="D187" s="652" t="s">
        <v>6878</v>
      </c>
    </row>
    <row r="188" spans="1:4" s="187" customFormat="1" ht="22.5" x14ac:dyDescent="0.2">
      <c r="A188" s="188">
        <v>158</v>
      </c>
      <c r="B188" s="651" t="s">
        <v>6593</v>
      </c>
      <c r="C188" s="652" t="s">
        <v>6879</v>
      </c>
      <c r="D188" s="652" t="s">
        <v>6880</v>
      </c>
    </row>
    <row r="189" spans="1:4" s="187" customFormat="1" x14ac:dyDescent="0.2">
      <c r="A189" s="188">
        <v>159</v>
      </c>
      <c r="B189" s="651" t="s">
        <v>6584</v>
      </c>
      <c r="C189" s="652" t="s">
        <v>6881</v>
      </c>
      <c r="D189" s="652" t="s">
        <v>6882</v>
      </c>
    </row>
    <row r="190" spans="1:4" s="187" customFormat="1" x14ac:dyDescent="0.2">
      <c r="A190" s="188">
        <v>160</v>
      </c>
      <c r="B190" s="651" t="s">
        <v>6584</v>
      </c>
      <c r="C190" s="652" t="s">
        <v>6883</v>
      </c>
      <c r="D190" s="652" t="s">
        <v>6884</v>
      </c>
    </row>
    <row r="191" spans="1:4" s="187" customFormat="1" x14ac:dyDescent="0.2">
      <c r="A191" s="188">
        <v>161</v>
      </c>
      <c r="B191" s="651" t="s">
        <v>6584</v>
      </c>
      <c r="C191" s="652" t="s">
        <v>6885</v>
      </c>
      <c r="D191" s="652" t="s">
        <v>6047</v>
      </c>
    </row>
    <row r="192" spans="1:4" s="187" customFormat="1" x14ac:dyDescent="0.2">
      <c r="A192" s="188">
        <v>162</v>
      </c>
      <c r="B192" s="651" t="s">
        <v>6584</v>
      </c>
      <c r="C192" s="652" t="s">
        <v>6886</v>
      </c>
      <c r="D192" s="652" t="s">
        <v>1684</v>
      </c>
    </row>
    <row r="193" spans="1:4" s="187" customFormat="1" ht="22.5" x14ac:dyDescent="0.2">
      <c r="A193" s="188">
        <v>163</v>
      </c>
      <c r="B193" s="651" t="s">
        <v>6584</v>
      </c>
      <c r="C193" s="652" t="s">
        <v>6887</v>
      </c>
      <c r="D193" s="652" t="s">
        <v>6888</v>
      </c>
    </row>
    <row r="194" spans="1:4" s="187" customFormat="1" x14ac:dyDescent="0.2">
      <c r="A194" s="188">
        <v>164</v>
      </c>
      <c r="B194" s="651" t="s">
        <v>6584</v>
      </c>
      <c r="C194" s="652" t="s">
        <v>6889</v>
      </c>
      <c r="D194" s="652" t="s">
        <v>1169</v>
      </c>
    </row>
    <row r="195" spans="1:4" s="187" customFormat="1" x14ac:dyDescent="0.2">
      <c r="A195" s="188">
        <v>165</v>
      </c>
      <c r="B195" s="651" t="s">
        <v>6590</v>
      </c>
      <c r="C195" s="652" t="s">
        <v>6890</v>
      </c>
      <c r="D195" s="652" t="s">
        <v>2966</v>
      </c>
    </row>
    <row r="196" spans="1:4" s="187" customFormat="1" x14ac:dyDescent="0.2">
      <c r="A196" s="188">
        <v>166</v>
      </c>
      <c r="B196" s="651" t="s">
        <v>6584</v>
      </c>
      <c r="C196" s="652" t="s">
        <v>6891</v>
      </c>
      <c r="D196" s="652" t="s">
        <v>6091</v>
      </c>
    </row>
    <row r="197" spans="1:4" s="187" customFormat="1" x14ac:dyDescent="0.2">
      <c r="A197" s="188">
        <v>167</v>
      </c>
      <c r="B197" s="651" t="s">
        <v>6584</v>
      </c>
      <c r="C197" s="652" t="s">
        <v>6892</v>
      </c>
      <c r="D197" s="652" t="s">
        <v>6893</v>
      </c>
    </row>
    <row r="198" spans="1:4" s="187" customFormat="1" x14ac:dyDescent="0.2">
      <c r="A198" s="188">
        <v>168</v>
      </c>
      <c r="B198" s="651" t="s">
        <v>6584</v>
      </c>
      <c r="C198" s="652" t="s">
        <v>6894</v>
      </c>
      <c r="D198" s="652" t="s">
        <v>6895</v>
      </c>
    </row>
    <row r="199" spans="1:4" s="187" customFormat="1" x14ac:dyDescent="0.2">
      <c r="A199" s="188">
        <v>169</v>
      </c>
      <c r="B199" s="651" t="s">
        <v>6593</v>
      </c>
      <c r="C199" s="652" t="s">
        <v>6896</v>
      </c>
      <c r="D199" s="653" t="s">
        <v>2482</v>
      </c>
    </row>
    <row r="200" spans="1:4" s="187" customFormat="1" x14ac:dyDescent="0.2">
      <c r="A200" s="188">
        <v>170</v>
      </c>
      <c r="B200" s="651" t="s">
        <v>6584</v>
      </c>
      <c r="C200" s="652" t="s">
        <v>6897</v>
      </c>
      <c r="D200" s="652" t="s">
        <v>1351</v>
      </c>
    </row>
    <row r="201" spans="1:4" s="187" customFormat="1" x14ac:dyDescent="0.2">
      <c r="A201" s="188">
        <v>171</v>
      </c>
      <c r="B201" s="651" t="s">
        <v>6593</v>
      </c>
      <c r="C201" s="652" t="s">
        <v>6898</v>
      </c>
      <c r="D201" s="652" t="s">
        <v>6899</v>
      </c>
    </row>
    <row r="202" spans="1:4" s="187" customFormat="1" x14ac:dyDescent="0.2">
      <c r="A202" s="188">
        <v>172</v>
      </c>
      <c r="B202" s="651" t="s">
        <v>6584</v>
      </c>
      <c r="C202" s="652" t="s">
        <v>6900</v>
      </c>
      <c r="D202" s="652" t="s">
        <v>1097</v>
      </c>
    </row>
    <row r="203" spans="1:4" s="187" customFormat="1" x14ac:dyDescent="0.2">
      <c r="A203" s="188">
        <v>173</v>
      </c>
      <c r="B203" s="651" t="s">
        <v>6901</v>
      </c>
      <c r="C203" s="652" t="s">
        <v>6902</v>
      </c>
      <c r="D203" s="652" t="s">
        <v>6903</v>
      </c>
    </row>
    <row r="204" spans="1:4" s="187" customFormat="1" x14ac:dyDescent="0.2">
      <c r="A204" s="188">
        <v>174</v>
      </c>
      <c r="B204" s="651" t="s">
        <v>6605</v>
      </c>
      <c r="C204" s="652" t="s">
        <v>6904</v>
      </c>
      <c r="D204" s="652" t="s">
        <v>6110</v>
      </c>
    </row>
    <row r="205" spans="1:4" s="187" customFormat="1" x14ac:dyDescent="0.2">
      <c r="A205" s="188">
        <v>175</v>
      </c>
      <c r="B205" s="651" t="s">
        <v>6584</v>
      </c>
      <c r="C205" s="652" t="s">
        <v>6905</v>
      </c>
      <c r="D205" s="652" t="s">
        <v>2310</v>
      </c>
    </row>
    <row r="206" spans="1:4" s="187" customFormat="1" x14ac:dyDescent="0.2">
      <c r="A206" s="188">
        <v>176</v>
      </c>
      <c r="B206" s="651" t="s">
        <v>6584</v>
      </c>
      <c r="C206" s="652" t="s">
        <v>6906</v>
      </c>
      <c r="D206" s="652" t="s">
        <v>1049</v>
      </c>
    </row>
    <row r="207" spans="1:4" s="187" customFormat="1" x14ac:dyDescent="0.2">
      <c r="A207" s="188">
        <v>177</v>
      </c>
      <c r="B207" s="651" t="s">
        <v>6584</v>
      </c>
      <c r="C207" s="652" t="s">
        <v>6907</v>
      </c>
      <c r="D207" s="652" t="s">
        <v>6908</v>
      </c>
    </row>
    <row r="208" spans="1:4" s="187" customFormat="1" x14ac:dyDescent="0.2">
      <c r="A208" s="188">
        <v>178</v>
      </c>
      <c r="B208" s="651" t="s">
        <v>6584</v>
      </c>
      <c r="C208" s="652" t="s">
        <v>6909</v>
      </c>
      <c r="D208" s="652" t="s">
        <v>6910</v>
      </c>
    </row>
    <row r="209" spans="1:4" s="187" customFormat="1" x14ac:dyDescent="0.2">
      <c r="A209" s="188">
        <v>179</v>
      </c>
      <c r="B209" s="651" t="s">
        <v>6584</v>
      </c>
      <c r="C209" s="652" t="s">
        <v>6911</v>
      </c>
      <c r="D209" s="651"/>
    </row>
    <row r="210" spans="1:4" s="187" customFormat="1" x14ac:dyDescent="0.2">
      <c r="A210" s="188"/>
      <c r="B210" s="651" t="s">
        <v>6584</v>
      </c>
      <c r="C210" s="652" t="s">
        <v>6912</v>
      </c>
      <c r="D210" s="651" t="s">
        <v>6185</v>
      </c>
    </row>
    <row r="211" spans="1:4" s="187" customFormat="1" x14ac:dyDescent="0.2">
      <c r="A211" s="188"/>
      <c r="B211" s="651" t="s">
        <v>6605</v>
      </c>
      <c r="C211" s="652" t="s">
        <v>6913</v>
      </c>
      <c r="D211" s="651"/>
    </row>
    <row r="212" spans="1:4" s="187" customFormat="1" ht="22.5" x14ac:dyDescent="0.2">
      <c r="A212" s="188">
        <v>180</v>
      </c>
      <c r="B212" s="651" t="s">
        <v>6584</v>
      </c>
      <c r="C212" s="652" t="s">
        <v>6914</v>
      </c>
      <c r="D212" s="652"/>
    </row>
    <row r="213" spans="1:4" s="187" customFormat="1" x14ac:dyDescent="0.2">
      <c r="A213" s="188">
        <v>181</v>
      </c>
      <c r="B213" s="651" t="s">
        <v>6584</v>
      </c>
      <c r="C213" s="652" t="s">
        <v>6628</v>
      </c>
      <c r="D213" s="652" t="s">
        <v>6915</v>
      </c>
    </row>
    <row r="214" spans="1:4" s="187" customFormat="1" x14ac:dyDescent="0.2">
      <c r="A214" s="188">
        <v>182</v>
      </c>
      <c r="B214" s="651" t="s">
        <v>6590</v>
      </c>
      <c r="C214" s="652" t="s">
        <v>6916</v>
      </c>
      <c r="D214" s="652" t="s">
        <v>533</v>
      </c>
    </row>
    <row r="215" spans="1:4" s="187" customFormat="1" x14ac:dyDescent="0.2">
      <c r="A215" s="188">
        <v>183</v>
      </c>
      <c r="B215" s="651" t="s">
        <v>6590</v>
      </c>
      <c r="C215" s="652" t="s">
        <v>6917</v>
      </c>
      <c r="D215" s="652" t="s">
        <v>1328</v>
      </c>
    </row>
    <row r="216" spans="1:4" s="187" customFormat="1" x14ac:dyDescent="0.2">
      <c r="A216" s="188">
        <v>184</v>
      </c>
      <c r="B216" s="651" t="s">
        <v>6590</v>
      </c>
      <c r="C216" s="652" t="s">
        <v>6918</v>
      </c>
      <c r="D216" s="652" t="s">
        <v>608</v>
      </c>
    </row>
    <row r="217" spans="1:4" s="187" customFormat="1" x14ac:dyDescent="0.2">
      <c r="A217" s="188">
        <v>185</v>
      </c>
      <c r="B217" s="651" t="s">
        <v>6919</v>
      </c>
      <c r="C217" s="652" t="s">
        <v>6920</v>
      </c>
      <c r="D217" s="652"/>
    </row>
    <row r="218" spans="1:4" s="187" customFormat="1" x14ac:dyDescent="0.2">
      <c r="A218" s="188">
        <v>186</v>
      </c>
      <c r="B218" s="651" t="s">
        <v>6590</v>
      </c>
      <c r="C218" s="652" t="s">
        <v>6921</v>
      </c>
      <c r="D218" s="652" t="s">
        <v>1754</v>
      </c>
    </row>
    <row r="219" spans="1:4" s="187" customFormat="1" x14ac:dyDescent="0.2">
      <c r="A219" s="188">
        <v>187</v>
      </c>
      <c r="B219" s="651" t="s">
        <v>6590</v>
      </c>
      <c r="C219" s="652" t="s">
        <v>6682</v>
      </c>
      <c r="D219" s="653" t="s">
        <v>5825</v>
      </c>
    </row>
    <row r="220" spans="1:4" s="187" customFormat="1" x14ac:dyDescent="0.2">
      <c r="A220" s="188">
        <v>188</v>
      </c>
      <c r="B220" s="651" t="s">
        <v>6590</v>
      </c>
      <c r="C220" s="652" t="s">
        <v>6922</v>
      </c>
      <c r="D220" s="652" t="s">
        <v>6923</v>
      </c>
    </row>
    <row r="221" spans="1:4" s="187" customFormat="1" x14ac:dyDescent="0.2">
      <c r="A221" s="188">
        <v>189</v>
      </c>
      <c r="B221" s="651" t="s">
        <v>6590</v>
      </c>
      <c r="C221" s="652" t="s">
        <v>6924</v>
      </c>
      <c r="D221" s="652" t="s">
        <v>6925</v>
      </c>
    </row>
    <row r="222" spans="1:4" s="187" customFormat="1" x14ac:dyDescent="0.2">
      <c r="A222" s="188">
        <v>190</v>
      </c>
      <c r="B222" s="651" t="s">
        <v>6590</v>
      </c>
      <c r="C222" s="652" t="s">
        <v>6926</v>
      </c>
      <c r="D222" s="652" t="s">
        <v>6927</v>
      </c>
    </row>
    <row r="223" spans="1:4" s="187" customFormat="1" ht="22.5" x14ac:dyDescent="0.2">
      <c r="A223" s="188">
        <v>191</v>
      </c>
      <c r="B223" s="651" t="s">
        <v>6590</v>
      </c>
      <c r="C223" s="652" t="s">
        <v>6928</v>
      </c>
      <c r="D223" s="652" t="s">
        <v>689</v>
      </c>
    </row>
    <row r="224" spans="1:4" s="187" customFormat="1" ht="22.5" x14ac:dyDescent="0.2">
      <c r="A224" s="188">
        <v>192</v>
      </c>
      <c r="B224" s="651" t="s">
        <v>6590</v>
      </c>
      <c r="C224" s="656" t="s">
        <v>6929</v>
      </c>
      <c r="D224" s="656" t="s">
        <v>6930</v>
      </c>
    </row>
    <row r="225" spans="1:4" s="187" customFormat="1" ht="22.5" x14ac:dyDescent="0.2">
      <c r="A225" s="188">
        <v>193</v>
      </c>
      <c r="B225" s="651" t="s">
        <v>6707</v>
      </c>
      <c r="C225" s="652" t="s">
        <v>6931</v>
      </c>
      <c r="D225" s="652" t="s">
        <v>6932</v>
      </c>
    </row>
    <row r="226" spans="1:4" s="187" customFormat="1" x14ac:dyDescent="0.2">
      <c r="A226" s="188">
        <v>194</v>
      </c>
      <c r="B226" s="651" t="s">
        <v>6593</v>
      </c>
      <c r="C226" s="652" t="s">
        <v>6933</v>
      </c>
      <c r="D226" s="652" t="s">
        <v>987</v>
      </c>
    </row>
    <row r="227" spans="1:4" s="187" customFormat="1" x14ac:dyDescent="0.2">
      <c r="A227" s="188"/>
      <c r="B227" s="651" t="s">
        <v>6934</v>
      </c>
      <c r="C227" s="652" t="s">
        <v>6935</v>
      </c>
      <c r="D227" s="652" t="s">
        <v>6936</v>
      </c>
    </row>
    <row r="228" spans="1:4" s="187" customFormat="1" x14ac:dyDescent="0.2">
      <c r="A228" s="188">
        <v>195</v>
      </c>
      <c r="B228" s="651" t="s">
        <v>6590</v>
      </c>
      <c r="C228" s="652" t="s">
        <v>6937</v>
      </c>
      <c r="D228" s="652" t="s">
        <v>794</v>
      </c>
    </row>
    <row r="229" spans="1:4" s="187" customFormat="1" x14ac:dyDescent="0.2">
      <c r="A229" s="188">
        <v>196</v>
      </c>
      <c r="B229" s="651" t="s">
        <v>6590</v>
      </c>
      <c r="C229" s="652" t="s">
        <v>6938</v>
      </c>
      <c r="D229" s="652" t="s">
        <v>1379</v>
      </c>
    </row>
    <row r="230" spans="1:4" s="187" customFormat="1" x14ac:dyDescent="0.2">
      <c r="A230" s="188">
        <v>197</v>
      </c>
      <c r="B230" s="651" t="s">
        <v>6590</v>
      </c>
      <c r="C230" s="652" t="s">
        <v>6939</v>
      </c>
      <c r="D230" s="652" t="s">
        <v>1208</v>
      </c>
    </row>
    <row r="231" spans="1:4" s="187" customFormat="1" x14ac:dyDescent="0.2">
      <c r="A231" s="188">
        <v>198</v>
      </c>
      <c r="B231" s="651" t="s">
        <v>6590</v>
      </c>
      <c r="C231" s="652" t="s">
        <v>6940</v>
      </c>
      <c r="D231" s="652" t="s">
        <v>603</v>
      </c>
    </row>
    <row r="232" spans="1:4" s="187" customFormat="1" x14ac:dyDescent="0.2">
      <c r="A232" s="188">
        <v>199</v>
      </c>
      <c r="B232" s="651" t="s">
        <v>6590</v>
      </c>
      <c r="C232" s="652" t="s">
        <v>6941</v>
      </c>
      <c r="D232" s="652" t="s">
        <v>6942</v>
      </c>
    </row>
    <row r="233" spans="1:4" s="187" customFormat="1" x14ac:dyDescent="0.2">
      <c r="A233" s="188">
        <v>200</v>
      </c>
      <c r="B233" s="651" t="s">
        <v>6590</v>
      </c>
      <c r="C233" s="652" t="s">
        <v>6943</v>
      </c>
      <c r="D233" s="652" t="s">
        <v>6944</v>
      </c>
    </row>
    <row r="234" spans="1:4" s="187" customFormat="1" x14ac:dyDescent="0.2">
      <c r="A234" s="188">
        <v>201</v>
      </c>
      <c r="B234" s="651" t="s">
        <v>6590</v>
      </c>
      <c r="C234" s="652" t="s">
        <v>6945</v>
      </c>
      <c r="D234" s="652" t="s">
        <v>539</v>
      </c>
    </row>
    <row r="235" spans="1:4" s="187" customFormat="1" x14ac:dyDescent="0.2">
      <c r="A235" s="188">
        <v>202</v>
      </c>
      <c r="B235" s="651" t="s">
        <v>6590</v>
      </c>
      <c r="C235" s="652" t="s">
        <v>6946</v>
      </c>
      <c r="D235" s="652" t="s">
        <v>1376</v>
      </c>
    </row>
    <row r="236" spans="1:4" s="187" customFormat="1" x14ac:dyDescent="0.2">
      <c r="A236" s="188">
        <v>203</v>
      </c>
      <c r="B236" s="651" t="s">
        <v>6590</v>
      </c>
      <c r="C236" s="652" t="s">
        <v>6947</v>
      </c>
      <c r="D236" s="657" t="s">
        <v>6948</v>
      </c>
    </row>
    <row r="237" spans="1:4" s="187" customFormat="1" x14ac:dyDescent="0.2">
      <c r="A237" s="188">
        <v>204</v>
      </c>
      <c r="B237" s="651" t="s">
        <v>6590</v>
      </c>
      <c r="C237" s="652" t="s">
        <v>6949</v>
      </c>
      <c r="D237" s="652" t="s">
        <v>6950</v>
      </c>
    </row>
    <row r="238" spans="1:4" s="187" customFormat="1" x14ac:dyDescent="0.2">
      <c r="A238" s="188">
        <v>205</v>
      </c>
      <c r="B238" s="651" t="s">
        <v>6590</v>
      </c>
      <c r="C238" s="652" t="s">
        <v>6951</v>
      </c>
      <c r="D238" s="652" t="s">
        <v>2175</v>
      </c>
    </row>
    <row r="239" spans="1:4" s="187" customFormat="1" x14ac:dyDescent="0.2">
      <c r="A239" s="188">
        <v>206</v>
      </c>
      <c r="B239" s="651" t="s">
        <v>6590</v>
      </c>
      <c r="C239" s="652" t="s">
        <v>6952</v>
      </c>
      <c r="D239" s="652"/>
    </row>
    <row r="240" spans="1:4" s="187" customFormat="1" x14ac:dyDescent="0.2">
      <c r="A240" s="188">
        <v>207</v>
      </c>
      <c r="B240" s="651" t="s">
        <v>6590</v>
      </c>
      <c r="C240" s="652" t="s">
        <v>6953</v>
      </c>
      <c r="D240" s="652" t="s">
        <v>6954</v>
      </c>
    </row>
    <row r="241" spans="1:4" s="187" customFormat="1" x14ac:dyDescent="0.2">
      <c r="A241" s="188">
        <v>208</v>
      </c>
      <c r="B241" s="651" t="s">
        <v>6590</v>
      </c>
      <c r="C241" s="652" t="s">
        <v>6955</v>
      </c>
      <c r="D241" s="652" t="s">
        <v>6956</v>
      </c>
    </row>
    <row r="242" spans="1:4" s="187" customFormat="1" x14ac:dyDescent="0.2">
      <c r="A242" s="188"/>
      <c r="B242" s="651" t="s">
        <v>6590</v>
      </c>
      <c r="C242" s="652" t="s">
        <v>6957</v>
      </c>
      <c r="D242" s="652" t="s">
        <v>6958</v>
      </c>
    </row>
    <row r="243" spans="1:4" s="187" customFormat="1" x14ac:dyDescent="0.2">
      <c r="A243" s="188"/>
      <c r="B243" s="651" t="s">
        <v>6605</v>
      </c>
      <c r="C243" s="652" t="s">
        <v>6959</v>
      </c>
      <c r="D243" s="652" t="s">
        <v>3421</v>
      </c>
    </row>
    <row r="244" spans="1:4" s="187" customFormat="1" x14ac:dyDescent="0.2">
      <c r="A244" s="188">
        <v>209</v>
      </c>
      <c r="B244" s="651" t="s">
        <v>6590</v>
      </c>
      <c r="C244" s="652" t="s">
        <v>6960</v>
      </c>
      <c r="D244" s="652" t="s">
        <v>1166</v>
      </c>
    </row>
    <row r="245" spans="1:4" s="187" customFormat="1" x14ac:dyDescent="0.2">
      <c r="A245" s="188">
        <v>210</v>
      </c>
      <c r="B245" s="651" t="s">
        <v>6919</v>
      </c>
      <c r="C245" s="652" t="s">
        <v>6961</v>
      </c>
      <c r="D245" s="652" t="s">
        <v>1464</v>
      </c>
    </row>
    <row r="246" spans="1:4" s="187" customFormat="1" x14ac:dyDescent="0.2">
      <c r="A246" s="188">
        <v>211</v>
      </c>
      <c r="B246" s="651" t="s">
        <v>6590</v>
      </c>
      <c r="C246" s="652" t="s">
        <v>6962</v>
      </c>
      <c r="D246" s="652" t="s">
        <v>519</v>
      </c>
    </row>
    <row r="247" spans="1:4" s="187" customFormat="1" x14ac:dyDescent="0.2">
      <c r="A247" s="188">
        <v>212</v>
      </c>
      <c r="B247" s="651" t="s">
        <v>6590</v>
      </c>
      <c r="C247" s="652" t="s">
        <v>6963</v>
      </c>
      <c r="D247" s="652" t="s">
        <v>5850</v>
      </c>
    </row>
    <row r="248" spans="1:4" s="187" customFormat="1" x14ac:dyDescent="0.2">
      <c r="A248" s="188">
        <v>213</v>
      </c>
      <c r="B248" s="651" t="s">
        <v>6590</v>
      </c>
      <c r="C248" s="652" t="s">
        <v>6964</v>
      </c>
      <c r="D248" s="652" t="s">
        <v>2382</v>
      </c>
    </row>
    <row r="249" spans="1:4" s="187" customFormat="1" x14ac:dyDescent="0.2">
      <c r="A249" s="188">
        <v>214</v>
      </c>
      <c r="B249" s="651" t="s">
        <v>6584</v>
      </c>
      <c r="C249" s="652" t="s">
        <v>253</v>
      </c>
      <c r="D249" s="652" t="s">
        <v>6965</v>
      </c>
    </row>
    <row r="250" spans="1:4" s="187" customFormat="1" x14ac:dyDescent="0.2">
      <c r="A250" s="188">
        <v>215</v>
      </c>
      <c r="B250" s="651" t="s">
        <v>6590</v>
      </c>
      <c r="C250" s="652" t="s">
        <v>6966</v>
      </c>
      <c r="D250" s="652" t="s">
        <v>577</v>
      </c>
    </row>
    <row r="251" spans="1:4" s="187" customFormat="1" x14ac:dyDescent="0.2">
      <c r="A251" s="188"/>
      <c r="B251" s="651"/>
      <c r="C251" s="652" t="s">
        <v>4002</v>
      </c>
      <c r="D251" s="652" t="s">
        <v>6967</v>
      </c>
    </row>
    <row r="252" spans="1:4" s="187" customFormat="1" x14ac:dyDescent="0.2">
      <c r="A252" s="188">
        <v>216</v>
      </c>
      <c r="B252" s="651" t="s">
        <v>6968</v>
      </c>
      <c r="C252" s="652" t="s">
        <v>6969</v>
      </c>
      <c r="D252" s="652" t="s">
        <v>6970</v>
      </c>
    </row>
    <row r="253" spans="1:4" s="187" customFormat="1" x14ac:dyDescent="0.2">
      <c r="A253" s="188">
        <v>217</v>
      </c>
      <c r="B253" s="651" t="s">
        <v>6590</v>
      </c>
      <c r="C253" s="652" t="s">
        <v>6971</v>
      </c>
      <c r="D253" s="652" t="s">
        <v>1645</v>
      </c>
    </row>
    <row r="254" spans="1:4" s="187" customFormat="1" x14ac:dyDescent="0.2">
      <c r="A254" s="188">
        <v>218</v>
      </c>
      <c r="B254" s="651" t="s">
        <v>6590</v>
      </c>
      <c r="C254" s="652" t="s">
        <v>6972</v>
      </c>
      <c r="D254" s="652" t="s">
        <v>6067</v>
      </c>
    </row>
    <row r="255" spans="1:4" s="187" customFormat="1" x14ac:dyDescent="0.2">
      <c r="A255" s="188">
        <v>219</v>
      </c>
      <c r="B255" s="651" t="s">
        <v>6593</v>
      </c>
      <c r="C255" s="652" t="s">
        <v>6827</v>
      </c>
      <c r="D255" s="652" t="s">
        <v>6973</v>
      </c>
    </row>
    <row r="256" spans="1:4" s="187" customFormat="1" x14ac:dyDescent="0.2">
      <c r="A256" s="188">
        <v>220</v>
      </c>
      <c r="B256" s="651" t="s">
        <v>6590</v>
      </c>
      <c r="C256" s="652" t="s">
        <v>6974</v>
      </c>
      <c r="D256" s="652" t="s">
        <v>1520</v>
      </c>
    </row>
    <row r="257" spans="1:4" s="187" customFormat="1" x14ac:dyDescent="0.2">
      <c r="A257" s="188">
        <v>221</v>
      </c>
      <c r="B257" s="651" t="s">
        <v>6590</v>
      </c>
      <c r="C257" s="652" t="s">
        <v>6975</v>
      </c>
      <c r="D257" s="652" t="s">
        <v>996</v>
      </c>
    </row>
    <row r="258" spans="1:4" s="187" customFormat="1" x14ac:dyDescent="0.2">
      <c r="A258" s="188">
        <v>222</v>
      </c>
      <c r="B258" s="651" t="s">
        <v>6590</v>
      </c>
      <c r="C258" s="652" t="s">
        <v>6976</v>
      </c>
      <c r="D258" s="652" t="s">
        <v>6117</v>
      </c>
    </row>
    <row r="259" spans="1:4" s="187" customFormat="1" ht="22.5" x14ac:dyDescent="0.2">
      <c r="A259" s="188"/>
      <c r="B259" s="651" t="s">
        <v>6584</v>
      </c>
      <c r="C259" s="652" t="s">
        <v>6977</v>
      </c>
      <c r="D259" s="652">
        <v>371.03719999999998</v>
      </c>
    </row>
    <row r="260" spans="1:4" s="187" customFormat="1" x14ac:dyDescent="0.2">
      <c r="A260" s="188">
        <v>223</v>
      </c>
      <c r="B260" s="651" t="s">
        <v>6590</v>
      </c>
      <c r="C260" s="652" t="s">
        <v>6978</v>
      </c>
      <c r="D260" s="652" t="s">
        <v>6979</v>
      </c>
    </row>
    <row r="261" spans="1:4" s="187" customFormat="1" x14ac:dyDescent="0.2">
      <c r="A261" s="188">
        <v>224</v>
      </c>
      <c r="B261" s="651" t="s">
        <v>6590</v>
      </c>
      <c r="C261" s="652" t="s">
        <v>6980</v>
      </c>
      <c r="D261" s="652" t="s">
        <v>821</v>
      </c>
    </row>
    <row r="262" spans="1:4" s="187" customFormat="1" x14ac:dyDescent="0.2">
      <c r="A262" s="188">
        <v>225</v>
      </c>
      <c r="B262" s="651" t="s">
        <v>6590</v>
      </c>
      <c r="C262" s="652" t="s">
        <v>6981</v>
      </c>
      <c r="D262" s="652" t="s">
        <v>1550</v>
      </c>
    </row>
    <row r="263" spans="1:4" s="187" customFormat="1" x14ac:dyDescent="0.2">
      <c r="A263" s="188">
        <v>227</v>
      </c>
      <c r="B263" s="651" t="s">
        <v>6590</v>
      </c>
      <c r="C263" s="652" t="s">
        <v>6982</v>
      </c>
      <c r="D263" s="652" t="s">
        <v>6983</v>
      </c>
    </row>
    <row r="264" spans="1:4" s="187" customFormat="1" x14ac:dyDescent="0.2">
      <c r="A264" s="188">
        <v>228</v>
      </c>
      <c r="B264" s="651" t="s">
        <v>6590</v>
      </c>
      <c r="C264" s="652" t="s">
        <v>6984</v>
      </c>
      <c r="D264" s="652" t="s">
        <v>1716</v>
      </c>
    </row>
    <row r="265" spans="1:4" s="187" customFormat="1" x14ac:dyDescent="0.2">
      <c r="A265" s="188">
        <v>229</v>
      </c>
      <c r="B265" s="651" t="s">
        <v>6590</v>
      </c>
      <c r="C265" s="652" t="s">
        <v>6985</v>
      </c>
      <c r="D265" s="652" t="s">
        <v>1326</v>
      </c>
    </row>
    <row r="266" spans="1:4" s="187" customFormat="1" x14ac:dyDescent="0.2">
      <c r="A266" s="188">
        <v>230</v>
      </c>
      <c r="B266" s="651" t="s">
        <v>6590</v>
      </c>
      <c r="C266" s="652" t="s">
        <v>6986</v>
      </c>
      <c r="D266" s="652" t="s">
        <v>6987</v>
      </c>
    </row>
    <row r="267" spans="1:4" s="187" customFormat="1" x14ac:dyDescent="0.2">
      <c r="A267" s="188"/>
      <c r="B267" s="651"/>
      <c r="C267" s="652" t="s">
        <v>6163</v>
      </c>
      <c r="D267" s="652" t="s">
        <v>6988</v>
      </c>
    </row>
    <row r="268" spans="1:4" s="187" customFormat="1" x14ac:dyDescent="0.2">
      <c r="A268" s="188">
        <v>231</v>
      </c>
      <c r="B268" s="651" t="s">
        <v>6590</v>
      </c>
      <c r="C268" s="652" t="s">
        <v>6989</v>
      </c>
      <c r="D268" s="652"/>
    </row>
    <row r="269" spans="1:4" s="187" customFormat="1" x14ac:dyDescent="0.2">
      <c r="A269" s="188">
        <v>232</v>
      </c>
      <c r="B269" s="651" t="s">
        <v>6722</v>
      </c>
      <c r="C269" s="652" t="s">
        <v>6990</v>
      </c>
      <c r="D269" s="652" t="s">
        <v>2962</v>
      </c>
    </row>
    <row r="270" spans="1:4" s="187" customFormat="1" x14ac:dyDescent="0.2">
      <c r="A270" s="188">
        <v>233</v>
      </c>
      <c r="B270" s="651" t="s">
        <v>6590</v>
      </c>
      <c r="C270" s="652" t="s">
        <v>6991</v>
      </c>
      <c r="D270" s="652" t="s">
        <v>250</v>
      </c>
    </row>
    <row r="271" spans="1:4" s="187" customFormat="1" x14ac:dyDescent="0.2">
      <c r="A271" s="188">
        <v>234</v>
      </c>
      <c r="B271" s="651" t="s">
        <v>6590</v>
      </c>
      <c r="C271" s="652" t="s">
        <v>6992</v>
      </c>
      <c r="D271" s="652" t="s">
        <v>3483</v>
      </c>
    </row>
    <row r="272" spans="1:4" s="187" customFormat="1" x14ac:dyDescent="0.2">
      <c r="A272" s="188">
        <v>235</v>
      </c>
      <c r="B272" s="651" t="s">
        <v>6590</v>
      </c>
      <c r="C272" s="652" t="s">
        <v>6993</v>
      </c>
      <c r="D272" s="652" t="s">
        <v>1014</v>
      </c>
    </row>
    <row r="273" spans="1:4" s="187" customFormat="1" ht="22.5" x14ac:dyDescent="0.2">
      <c r="A273" s="658">
        <v>236</v>
      </c>
      <c r="B273" s="659" t="s">
        <v>6590</v>
      </c>
      <c r="C273" s="660" t="s">
        <v>6994</v>
      </c>
      <c r="D273" s="660" t="s">
        <v>6995</v>
      </c>
    </row>
    <row r="274" spans="1:4" s="180" customFormat="1" x14ac:dyDescent="0.2">
      <c r="B274" s="180" t="s">
        <v>6722</v>
      </c>
      <c r="C274" s="180" t="s">
        <v>6996</v>
      </c>
    </row>
    <row r="275" spans="1:4" s="180" customFormat="1" x14ac:dyDescent="0.2">
      <c r="B275" s="180" t="s">
        <v>6722</v>
      </c>
      <c r="C275" s="180" t="s">
        <v>6997</v>
      </c>
    </row>
  </sheetData>
  <dataValidations count="4">
    <dataValidation type="list" allowBlank="1" showInputMessage="1" showErrorMessage="1" sqref="D1">
      <formula1>$D$2:$D$273</formula1>
    </dataValidation>
    <dataValidation type="list" allowBlank="1" showInputMessage="1" showErrorMessage="1" sqref="C1">
      <formula1>$C$2:$C$273</formula1>
    </dataValidation>
    <dataValidation type="list" allowBlank="1" showInputMessage="1" showErrorMessage="1" sqref="B1">
      <formula1>$B$2:$B$273</formula1>
    </dataValidation>
    <dataValidation type="list" allowBlank="1" showInputMessage="1" showErrorMessage="1" sqref="C2:C61 C63:C273">
      <formula1>$C$1:$C$273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7" customFormat="1" x14ac:dyDescent="0.2">
      <c r="A1" s="649" t="s">
        <v>6581</v>
      </c>
      <c r="B1" s="650" t="s">
        <v>6582</v>
      </c>
      <c r="C1" s="650" t="s">
        <v>6583</v>
      </c>
      <c r="D1" s="650" t="s">
        <v>222</v>
      </c>
      <c r="E1" s="661"/>
      <c r="F1" s="661"/>
      <c r="G1" s="661"/>
    </row>
    <row r="2" spans="1:7" x14ac:dyDescent="0.2">
      <c r="A2" s="180">
        <v>1</v>
      </c>
      <c r="B2" s="180" t="s">
        <v>6998</v>
      </c>
      <c r="C2" s="9" t="s">
        <v>6999</v>
      </c>
      <c r="D2" s="6" t="s">
        <v>7000</v>
      </c>
      <c r="E2" s="14"/>
      <c r="F2" s="14"/>
      <c r="G2" s="14"/>
    </row>
    <row r="3" spans="1:7" ht="22.5" x14ac:dyDescent="0.2">
      <c r="A3" s="180">
        <v>2</v>
      </c>
      <c r="B3" s="180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0">
        <v>3</v>
      </c>
      <c r="B4" s="180" t="s">
        <v>6998</v>
      </c>
      <c r="C4" s="9" t="s">
        <v>7001</v>
      </c>
      <c r="D4" s="6" t="s">
        <v>1052</v>
      </c>
      <c r="E4" s="14"/>
      <c r="F4" s="14"/>
      <c r="G4" s="14"/>
    </row>
    <row r="5" spans="1:7" x14ac:dyDescent="0.2">
      <c r="A5" s="180">
        <v>4</v>
      </c>
      <c r="B5" s="180" t="s">
        <v>6584</v>
      </c>
      <c r="C5" s="9" t="s">
        <v>7002</v>
      </c>
      <c r="D5" s="6" t="s">
        <v>1529</v>
      </c>
      <c r="E5" s="14"/>
      <c r="F5" s="14"/>
      <c r="G5" s="14"/>
    </row>
    <row r="6" spans="1:7" x14ac:dyDescent="0.2">
      <c r="A6" s="180">
        <v>5</v>
      </c>
      <c r="B6" s="180" t="s">
        <v>6998</v>
      </c>
      <c r="C6" s="9" t="s">
        <v>7003</v>
      </c>
      <c r="D6" s="6" t="s">
        <v>7004</v>
      </c>
      <c r="E6" s="14"/>
      <c r="F6" s="14"/>
      <c r="G6" s="14"/>
    </row>
    <row r="7" spans="1:7" x14ac:dyDescent="0.2">
      <c r="A7" s="180">
        <v>6</v>
      </c>
      <c r="B7" s="180" t="s">
        <v>6998</v>
      </c>
      <c r="C7" s="9" t="s">
        <v>7005</v>
      </c>
      <c r="D7" s="6" t="s">
        <v>1091</v>
      </c>
      <c r="E7" s="14"/>
      <c r="F7" s="14"/>
      <c r="G7" s="14"/>
    </row>
    <row r="8" spans="1:7" ht="33.75" x14ac:dyDescent="0.2">
      <c r="A8" s="180">
        <v>7</v>
      </c>
      <c r="B8" s="180"/>
      <c r="C8" s="9" t="s">
        <v>1734</v>
      </c>
      <c r="D8" s="6" t="s">
        <v>7006</v>
      </c>
      <c r="E8" s="14"/>
      <c r="F8" s="14"/>
      <c r="G8" s="14"/>
    </row>
    <row r="9" spans="1:7" x14ac:dyDescent="0.2">
      <c r="A9" s="180">
        <v>8</v>
      </c>
      <c r="B9" s="180" t="s">
        <v>6584</v>
      </c>
      <c r="C9" s="9" t="s">
        <v>7007</v>
      </c>
      <c r="D9" s="6" t="s">
        <v>1227</v>
      </c>
      <c r="E9" s="14"/>
      <c r="F9" s="14"/>
      <c r="G9" s="14"/>
    </row>
    <row r="10" spans="1:7" x14ac:dyDescent="0.2">
      <c r="A10" s="180">
        <v>9</v>
      </c>
      <c r="B10" s="180"/>
      <c r="C10" s="9" t="s">
        <v>7008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7" customFormat="1" x14ac:dyDescent="0.2">
      <c r="A1" s="649" t="s">
        <v>6581</v>
      </c>
      <c r="B1" s="650" t="s">
        <v>6582</v>
      </c>
      <c r="C1" s="650" t="s">
        <v>6583</v>
      </c>
      <c r="D1" s="650" t="s">
        <v>222</v>
      </c>
      <c r="E1" s="661"/>
      <c r="F1" s="661"/>
      <c r="G1" s="661"/>
    </row>
    <row r="2" spans="1:7" x14ac:dyDescent="0.2">
      <c r="A2" s="180">
        <v>1</v>
      </c>
      <c r="B2" s="180" t="s">
        <v>6998</v>
      </c>
      <c r="C2" s="9" t="s">
        <v>6999</v>
      </c>
      <c r="D2" s="6" t="s">
        <v>7000</v>
      </c>
      <c r="E2" s="14"/>
      <c r="F2" s="14"/>
      <c r="G2" s="14"/>
    </row>
    <row r="3" spans="1:7" ht="22.5" x14ac:dyDescent="0.2">
      <c r="A3" s="180">
        <v>2</v>
      </c>
      <c r="B3" s="180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0">
        <v>3</v>
      </c>
      <c r="B4" s="180" t="s">
        <v>6998</v>
      </c>
      <c r="C4" s="9" t="s">
        <v>7001</v>
      </c>
      <c r="D4" s="6" t="s">
        <v>1052</v>
      </c>
      <c r="E4" s="14"/>
      <c r="F4" s="14"/>
      <c r="G4" s="14"/>
    </row>
    <row r="5" spans="1:7" x14ac:dyDescent="0.2">
      <c r="A5" s="180">
        <v>4</v>
      </c>
      <c r="B5" s="180" t="s">
        <v>6584</v>
      </c>
      <c r="C5" s="9" t="s">
        <v>7002</v>
      </c>
      <c r="D5" s="6" t="s">
        <v>1529</v>
      </c>
      <c r="E5" s="14"/>
      <c r="F5" s="14"/>
      <c r="G5" s="14"/>
    </row>
    <row r="6" spans="1:7" x14ac:dyDescent="0.2">
      <c r="A6" s="180">
        <v>5</v>
      </c>
      <c r="B6" s="180" t="s">
        <v>6998</v>
      </c>
      <c r="C6" s="9" t="s">
        <v>7003</v>
      </c>
      <c r="D6" s="6" t="s">
        <v>7004</v>
      </c>
      <c r="E6" s="14"/>
      <c r="F6" s="14"/>
      <c r="G6" s="14"/>
    </row>
    <row r="7" spans="1:7" x14ac:dyDescent="0.2">
      <c r="A7" s="180">
        <v>6</v>
      </c>
      <c r="B7" s="180" t="s">
        <v>6998</v>
      </c>
      <c r="C7" s="9" t="s">
        <v>7005</v>
      </c>
      <c r="D7" s="6" t="s">
        <v>1091</v>
      </c>
      <c r="E7" s="14"/>
      <c r="F7" s="14"/>
      <c r="G7" s="14"/>
    </row>
    <row r="8" spans="1:7" ht="33.75" x14ac:dyDescent="0.2">
      <c r="A8" s="180">
        <v>7</v>
      </c>
      <c r="B8" s="180"/>
      <c r="C8" s="9" t="s">
        <v>1734</v>
      </c>
      <c r="D8" s="6" t="s">
        <v>7006</v>
      </c>
      <c r="E8" s="14"/>
      <c r="F8" s="14"/>
      <c r="G8" s="14"/>
    </row>
    <row r="9" spans="1:7" x14ac:dyDescent="0.2">
      <c r="A9" s="180">
        <v>8</v>
      </c>
      <c r="B9" s="180" t="s">
        <v>6584</v>
      </c>
      <c r="C9" s="9" t="s">
        <v>7007</v>
      </c>
      <c r="D9" s="6" t="s">
        <v>1227</v>
      </c>
      <c r="E9" s="14"/>
      <c r="F9" s="14"/>
      <c r="G9" s="14"/>
    </row>
    <row r="10" spans="1:7" x14ac:dyDescent="0.2">
      <c r="A10" s="180">
        <v>9</v>
      </c>
      <c r="B10" s="180"/>
      <c r="C10" s="9" t="s">
        <v>7008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0" customWidth="1"/>
    <col min="4" max="4" width="27.42578125" customWidth="1"/>
  </cols>
  <sheetData>
    <row r="1" spans="1:4" ht="22.5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x14ac:dyDescent="0.2">
      <c r="A2" s="180">
        <v>1</v>
      </c>
      <c r="B2" s="180" t="s">
        <v>6584</v>
      </c>
      <c r="C2" s="9" t="s">
        <v>7009</v>
      </c>
      <c r="D2" s="9" t="s">
        <v>5920</v>
      </c>
    </row>
    <row r="3" spans="1:4" x14ac:dyDescent="0.2">
      <c r="A3" s="180">
        <v>2</v>
      </c>
      <c r="B3" s="180" t="s">
        <v>6584</v>
      </c>
      <c r="C3" s="164" t="s">
        <v>7010</v>
      </c>
      <c r="D3" s="123" t="s">
        <v>7011</v>
      </c>
    </row>
    <row r="4" spans="1:4" x14ac:dyDescent="0.2">
      <c r="A4" s="180">
        <v>3</v>
      </c>
      <c r="B4" s="180" t="s">
        <v>6584</v>
      </c>
      <c r="C4" s="164" t="s">
        <v>7012</v>
      </c>
      <c r="D4" s="164" t="s">
        <v>5923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5" customWidth="1"/>
  </cols>
  <sheetData>
    <row r="1" spans="1:7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7" x14ac:dyDescent="0.2">
      <c r="A2" s="180">
        <v>1</v>
      </c>
      <c r="B2" s="180" t="s">
        <v>6593</v>
      </c>
      <c r="C2" s="9" t="s">
        <v>7013</v>
      </c>
      <c r="D2" s="6" t="s">
        <v>7014</v>
      </c>
    </row>
    <row r="3" spans="1:7" x14ac:dyDescent="0.2">
      <c r="A3" s="180"/>
      <c r="B3" s="180"/>
      <c r="C3" s="9" t="s">
        <v>7015</v>
      </c>
      <c r="D3" s="6" t="s">
        <v>3795</v>
      </c>
    </row>
    <row r="4" spans="1:7" ht="22.5" x14ac:dyDescent="0.2">
      <c r="A4" s="180">
        <v>2</v>
      </c>
      <c r="B4" s="180" t="s">
        <v>7016</v>
      </c>
      <c r="C4" s="9" t="s">
        <v>7017</v>
      </c>
      <c r="D4" s="6" t="s">
        <v>1534</v>
      </c>
      <c r="G4" t="s">
        <v>7018</v>
      </c>
    </row>
    <row r="5" spans="1:7" x14ac:dyDescent="0.2">
      <c r="A5" s="180">
        <v>3</v>
      </c>
      <c r="B5" s="180" t="s">
        <v>7016</v>
      </c>
      <c r="C5" s="9" t="s">
        <v>7019</v>
      </c>
      <c r="D5" s="6" t="s">
        <v>5989</v>
      </c>
    </row>
    <row r="6" spans="1:7" x14ac:dyDescent="0.2">
      <c r="A6" s="180">
        <v>4</v>
      </c>
      <c r="B6" s="663" t="s">
        <v>7020</v>
      </c>
      <c r="C6" s="9" t="s">
        <v>7021</v>
      </c>
      <c r="D6" s="6" t="s">
        <v>7022</v>
      </c>
    </row>
    <row r="7" spans="1:7" x14ac:dyDescent="0.2">
      <c r="A7" s="180">
        <v>5</v>
      </c>
      <c r="B7" s="180" t="s">
        <v>6593</v>
      </c>
      <c r="C7" s="9" t="s">
        <v>7023</v>
      </c>
      <c r="D7" s="6" t="s">
        <v>7024</v>
      </c>
    </row>
    <row r="8" spans="1:7" x14ac:dyDescent="0.2">
      <c r="A8" s="180">
        <v>6</v>
      </c>
      <c r="B8" s="180" t="s">
        <v>6593</v>
      </c>
      <c r="C8" s="9" t="s">
        <v>7025</v>
      </c>
      <c r="D8" s="6" t="s">
        <v>7026</v>
      </c>
    </row>
    <row r="9" spans="1:7" x14ac:dyDescent="0.2">
      <c r="A9" s="180">
        <v>7</v>
      </c>
      <c r="B9" s="180" t="s">
        <v>6593</v>
      </c>
      <c r="C9" s="9" t="s">
        <v>7027</v>
      </c>
      <c r="D9" s="6" t="s">
        <v>595</v>
      </c>
    </row>
    <row r="10" spans="1:7" ht="22.5" x14ac:dyDescent="0.2">
      <c r="A10" s="180"/>
      <c r="B10" s="180" t="s">
        <v>6593</v>
      </c>
      <c r="C10" s="9" t="s">
        <v>7028</v>
      </c>
      <c r="D10" s="6" t="s">
        <v>2960</v>
      </c>
    </row>
    <row r="11" spans="1:7" ht="22.5" x14ac:dyDescent="0.2">
      <c r="A11" s="180">
        <v>8</v>
      </c>
      <c r="B11" s="180" t="s">
        <v>6593</v>
      </c>
      <c r="C11" s="9" t="s">
        <v>7029</v>
      </c>
      <c r="D11" s="6" t="s">
        <v>7030</v>
      </c>
    </row>
    <row r="12" spans="1:7" ht="22.5" x14ac:dyDescent="0.2">
      <c r="A12" s="180">
        <v>9</v>
      </c>
      <c r="B12" s="180" t="s">
        <v>6593</v>
      </c>
      <c r="C12" s="9" t="s">
        <v>7031</v>
      </c>
      <c r="D12" s="6" t="s">
        <v>544</v>
      </c>
    </row>
    <row r="13" spans="1:7" ht="22.5" x14ac:dyDescent="0.2">
      <c r="A13" s="180">
        <v>10</v>
      </c>
      <c r="B13" s="180" t="s">
        <v>6593</v>
      </c>
      <c r="C13" s="9" t="s">
        <v>7032</v>
      </c>
      <c r="D13" s="6" t="s">
        <v>7033</v>
      </c>
    </row>
    <row r="14" spans="1:7" x14ac:dyDescent="0.2">
      <c r="A14" s="180">
        <v>11</v>
      </c>
      <c r="B14" s="180" t="s">
        <v>6593</v>
      </c>
      <c r="C14" s="9" t="s">
        <v>7034</v>
      </c>
      <c r="D14" s="6" t="s">
        <v>7035</v>
      </c>
    </row>
    <row r="15" spans="1:7" ht="22.5" x14ac:dyDescent="0.2">
      <c r="A15" s="180">
        <v>13</v>
      </c>
      <c r="B15" s="180" t="s">
        <v>6901</v>
      </c>
      <c r="C15" s="9" t="s">
        <v>7036</v>
      </c>
      <c r="D15" s="6"/>
    </row>
    <row r="16" spans="1:7" x14ac:dyDescent="0.2">
      <c r="A16" s="180">
        <v>14</v>
      </c>
      <c r="B16" s="663" t="s">
        <v>7037</v>
      </c>
      <c r="C16" s="9" t="s">
        <v>7038</v>
      </c>
      <c r="D16" s="6" t="s">
        <v>7039</v>
      </c>
    </row>
    <row r="17" spans="1:4" x14ac:dyDescent="0.2">
      <c r="A17" s="180">
        <v>15</v>
      </c>
      <c r="B17" s="180" t="s">
        <v>6593</v>
      </c>
      <c r="C17" s="9" t="s">
        <v>7040</v>
      </c>
      <c r="D17" s="6" t="s">
        <v>1232</v>
      </c>
    </row>
    <row r="18" spans="1:4" x14ac:dyDescent="0.2">
      <c r="A18" s="180">
        <v>16</v>
      </c>
      <c r="B18" s="180" t="s">
        <v>6802</v>
      </c>
      <c r="C18" s="9" t="s">
        <v>7041</v>
      </c>
      <c r="D18" s="6" t="s">
        <v>1383</v>
      </c>
    </row>
    <row r="19" spans="1:4" x14ac:dyDescent="0.2">
      <c r="A19" s="180">
        <v>17</v>
      </c>
      <c r="B19" s="180" t="s">
        <v>6802</v>
      </c>
      <c r="C19" s="9" t="s">
        <v>7042</v>
      </c>
      <c r="D19" s="6" t="s">
        <v>7043</v>
      </c>
    </row>
    <row r="20" spans="1:4" x14ac:dyDescent="0.2">
      <c r="A20" s="180">
        <v>18</v>
      </c>
      <c r="B20" s="180" t="s">
        <v>6802</v>
      </c>
      <c r="C20" s="9" t="s">
        <v>7044</v>
      </c>
      <c r="D20" s="9" t="s">
        <v>7045</v>
      </c>
    </row>
    <row r="21" spans="1:4" x14ac:dyDescent="0.2">
      <c r="A21" s="180">
        <v>19</v>
      </c>
      <c r="B21" s="180" t="s">
        <v>6802</v>
      </c>
      <c r="C21" s="9" t="s">
        <v>7046</v>
      </c>
      <c r="D21" s="6" t="s">
        <v>1566</v>
      </c>
    </row>
    <row r="22" spans="1:4" x14ac:dyDescent="0.2">
      <c r="A22" s="180">
        <v>20</v>
      </c>
      <c r="B22" s="180" t="s">
        <v>6593</v>
      </c>
      <c r="C22" s="9" t="s">
        <v>7047</v>
      </c>
      <c r="D22" s="6" t="s">
        <v>7048</v>
      </c>
    </row>
    <row r="23" spans="1:4" x14ac:dyDescent="0.2">
      <c r="A23" s="180">
        <v>21</v>
      </c>
      <c r="B23" s="180" t="s">
        <v>6593</v>
      </c>
      <c r="C23" s="66" t="s">
        <v>7049</v>
      </c>
      <c r="D23" s="67" t="s">
        <v>7050</v>
      </c>
    </row>
    <row r="24" spans="1:4" x14ac:dyDescent="0.2">
      <c r="A24" s="180">
        <v>22</v>
      </c>
      <c r="B24" s="180"/>
      <c r="C24" s="9" t="s">
        <v>7051</v>
      </c>
      <c r="D24" s="6" t="s">
        <v>7052</v>
      </c>
    </row>
    <row r="25" spans="1:4" x14ac:dyDescent="0.2">
      <c r="A25" s="180">
        <v>23</v>
      </c>
      <c r="B25" s="180"/>
      <c r="C25" s="9" t="s">
        <v>213</v>
      </c>
      <c r="D25" s="6" t="s">
        <v>2185</v>
      </c>
    </row>
    <row r="26" spans="1:4" x14ac:dyDescent="0.2">
      <c r="A26" s="180">
        <v>24</v>
      </c>
      <c r="B26" s="180"/>
      <c r="C26" s="9" t="s">
        <v>167</v>
      </c>
      <c r="D26" s="6" t="s">
        <v>1317</v>
      </c>
    </row>
  </sheetData>
  <dataValidations count="3">
    <dataValidation type="list" allowBlank="1" showInputMessage="1" showErrorMessage="1" sqref="D1">
      <formula1>$D$2:$D$26</formula1>
    </dataValidation>
    <dataValidation type="list" allowBlank="1" showInputMessage="1" showErrorMessage="1" sqref="C1">
      <formula1>$C$2:$C$26</formula1>
    </dataValidation>
    <dataValidation type="list" allowBlank="1" showInputMessage="1" showErrorMessage="1" sqref="B1">
      <formula1>$B$2:$B$26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7.28515625" customWidth="1"/>
  </cols>
  <sheetData>
    <row r="1" spans="1:4" x14ac:dyDescent="0.2">
      <c r="A1" s="662" t="s">
        <v>6581</v>
      </c>
      <c r="B1" s="650" t="s">
        <v>6582</v>
      </c>
      <c r="C1" s="650" t="s">
        <v>6583</v>
      </c>
      <c r="D1" s="650" t="s">
        <v>222</v>
      </c>
    </row>
    <row r="2" spans="1:4" ht="22.5" x14ac:dyDescent="0.2">
      <c r="A2" s="180">
        <v>1</v>
      </c>
      <c r="B2" s="180"/>
      <c r="C2" s="9" t="s">
        <v>7053</v>
      </c>
      <c r="D2" s="9" t="s">
        <v>653</v>
      </c>
    </row>
    <row r="3" spans="1:4" x14ac:dyDescent="0.2">
      <c r="A3" s="180">
        <v>2</v>
      </c>
      <c r="B3" s="180"/>
      <c r="C3" s="9" t="s">
        <v>405</v>
      </c>
      <c r="D3" s="6" t="s">
        <v>406</v>
      </c>
    </row>
    <row r="4" spans="1:4" ht="22.5" x14ac:dyDescent="0.2">
      <c r="A4" s="180">
        <v>3</v>
      </c>
      <c r="B4" s="180"/>
      <c r="C4" s="9" t="s">
        <v>7054</v>
      </c>
      <c r="D4" s="9" t="s">
        <v>407</v>
      </c>
    </row>
    <row r="5" spans="1:4" x14ac:dyDescent="0.2">
      <c r="A5" s="180">
        <v>4</v>
      </c>
      <c r="B5" s="180"/>
      <c r="C5" s="9" t="s">
        <v>254</v>
      </c>
      <c r="D5" s="9" t="s">
        <v>7055</v>
      </c>
    </row>
    <row r="6" spans="1:4" x14ac:dyDescent="0.2">
      <c r="A6" s="180">
        <v>5</v>
      </c>
      <c r="B6" s="180"/>
      <c r="C6" s="164" t="s">
        <v>7056</v>
      </c>
      <c r="D6" s="9" t="s">
        <v>7057</v>
      </c>
    </row>
    <row r="7" spans="1:4" x14ac:dyDescent="0.2">
      <c r="A7" s="180">
        <v>6</v>
      </c>
      <c r="B7" s="180"/>
      <c r="C7" s="9" t="s">
        <v>178</v>
      </c>
      <c r="D7" s="9" t="s">
        <v>179</v>
      </c>
    </row>
    <row r="8" spans="1:4" ht="22.5" x14ac:dyDescent="0.2">
      <c r="A8" s="180">
        <v>7</v>
      </c>
      <c r="B8" s="180"/>
      <c r="C8" s="9" t="s">
        <v>7058</v>
      </c>
      <c r="D8" s="9" t="s">
        <v>452</v>
      </c>
    </row>
    <row r="9" spans="1:4" ht="22.5" x14ac:dyDescent="0.2">
      <c r="A9" s="180">
        <v>8</v>
      </c>
      <c r="B9" s="180" t="s">
        <v>6590</v>
      </c>
      <c r="C9" s="32" t="s">
        <v>7059</v>
      </c>
      <c r="D9" s="32" t="s">
        <v>867</v>
      </c>
    </row>
    <row r="10" spans="1:4" ht="22.5" x14ac:dyDescent="0.2">
      <c r="A10" s="180">
        <v>9</v>
      </c>
      <c r="B10" s="180"/>
      <c r="C10" s="9" t="s">
        <v>7060</v>
      </c>
      <c r="D10" s="9" t="s">
        <v>280</v>
      </c>
    </row>
    <row r="11" spans="1:4" ht="22.5" x14ac:dyDescent="0.2">
      <c r="A11" s="180"/>
      <c r="B11" s="180"/>
      <c r="C11" s="9" t="s">
        <v>7061</v>
      </c>
      <c r="D11" s="9" t="s">
        <v>3435</v>
      </c>
    </row>
    <row r="12" spans="1:4" x14ac:dyDescent="0.2">
      <c r="A12" s="180">
        <v>10</v>
      </c>
      <c r="B12" s="180"/>
      <c r="C12" s="9" t="s">
        <v>332</v>
      </c>
      <c r="D12" s="9" t="s">
        <v>7062</v>
      </c>
    </row>
    <row r="13" spans="1:4" x14ac:dyDescent="0.2">
      <c r="A13" s="180">
        <v>11</v>
      </c>
      <c r="B13" s="180"/>
      <c r="C13" s="9" t="s">
        <v>1659</v>
      </c>
      <c r="D13" s="6" t="s">
        <v>1658</v>
      </c>
    </row>
    <row r="14" spans="1:4" ht="22.5" x14ac:dyDescent="0.2">
      <c r="A14" s="180">
        <v>12</v>
      </c>
      <c r="B14" s="180"/>
      <c r="C14" s="9" t="s">
        <v>7063</v>
      </c>
      <c r="D14" s="9" t="s">
        <v>5965</v>
      </c>
    </row>
    <row r="15" spans="1:4" x14ac:dyDescent="0.2">
      <c r="A15" s="180">
        <v>13</v>
      </c>
      <c r="B15" s="180"/>
      <c r="C15" s="9" t="s">
        <v>149</v>
      </c>
      <c r="D15" s="9" t="s">
        <v>198</v>
      </c>
    </row>
    <row r="16" spans="1:4" ht="22.5" x14ac:dyDescent="0.2">
      <c r="A16" s="180">
        <v>14</v>
      </c>
      <c r="B16" s="180"/>
      <c r="C16" s="9" t="s">
        <v>1237</v>
      </c>
      <c r="D16" s="6" t="s">
        <v>7064</v>
      </c>
    </row>
    <row r="17" spans="1:4" ht="33.75" x14ac:dyDescent="0.2">
      <c r="A17" s="180">
        <v>15</v>
      </c>
      <c r="B17" s="180"/>
      <c r="C17" s="72" t="s">
        <v>7065</v>
      </c>
      <c r="D17" s="72" t="s">
        <v>7066</v>
      </c>
    </row>
    <row r="18" spans="1:4" x14ac:dyDescent="0.2">
      <c r="A18" s="180">
        <v>16</v>
      </c>
      <c r="B18" s="180"/>
      <c r="C18" s="9" t="s">
        <v>335</v>
      </c>
      <c r="D18" s="1" t="s">
        <v>210</v>
      </c>
    </row>
    <row r="19" spans="1:4" ht="22.5" x14ac:dyDescent="0.2">
      <c r="A19" s="180">
        <v>17</v>
      </c>
      <c r="B19" s="180"/>
      <c r="C19" s="9" t="s">
        <v>928</v>
      </c>
      <c r="D19" s="9" t="s">
        <v>929</v>
      </c>
    </row>
    <row r="20" spans="1:4" x14ac:dyDescent="0.2">
      <c r="A20" s="180">
        <v>18</v>
      </c>
      <c r="B20" s="180"/>
      <c r="C20" s="9" t="s">
        <v>7067</v>
      </c>
      <c r="D20" s="13" t="s">
        <v>7068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Лист1</vt:lpstr>
      <vt:lpstr>удалено</vt:lpstr>
      <vt:lpstr>РЕЕСТР ИСПРАВЛ.</vt:lpstr>
      <vt:lpstr>Россия</vt:lpstr>
      <vt:lpstr>абхазия</vt:lpstr>
      <vt:lpstr>азербайджан</vt:lpstr>
      <vt:lpstr>армения</vt:lpstr>
      <vt:lpstr>беларусь</vt:lpstr>
      <vt:lpstr>фрг</vt:lpstr>
      <vt:lpstr>грузия</vt:lpstr>
      <vt:lpstr>греция</vt:lpstr>
      <vt:lpstr>казахстан</vt:lpstr>
      <vt:lpstr>киргизия</vt:lpstr>
      <vt:lpstr>кнр</vt:lpstr>
      <vt:lpstr>латвия</vt:lpstr>
      <vt:lpstr>литва</vt:lpstr>
      <vt:lpstr>молдова</vt:lpstr>
      <vt:lpstr>монголия</vt:lpstr>
      <vt:lpstr>норвегия</vt:lpstr>
      <vt:lpstr>польша</vt:lpstr>
      <vt:lpstr>украина</vt:lpstr>
      <vt:lpstr>финляндия</vt:lpstr>
      <vt:lpstr>эстония</vt:lpstr>
      <vt:lpstr>южная осе</vt:lpstr>
      <vt:lpstr>транзит</vt:lpstr>
      <vt:lpstr>турция</vt:lpstr>
      <vt:lpstr>иран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2017-08-22T14:23:46Z</cp:lastPrinted>
  <dcterms:created xsi:type="dcterms:W3CDTF">2006-11-23T11:02:56Z</dcterms:created>
  <dcterms:modified xsi:type="dcterms:W3CDTF">2017-11-03T11:43:49Z</dcterms:modified>
</cp:coreProperties>
</file>