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tabRatio="900" activeTab="1"/>
  </bookViews>
  <sheets>
    <sheet name="Заявление" sheetId="1" r:id="rId1"/>
    <sheet name="Маршруты" sheetId="2" r:id="rId2"/>
    <sheet name="Транспортные средства" sheetId="3" r:id="rId3"/>
    <sheet name="Перевозчики" sheetId="4" r:id="rId4"/>
    <sheet name="Расписание" sheetId="5" r:id="rId5"/>
    <sheet name="Реестр остановочных пунктов" sheetId="6" r:id="rId6"/>
    <sheet name="Коды регионов" sheetId="7" r:id="rId7"/>
  </sheets>
  <definedNames>
    <definedName name="_xlnm._FilterDatabase" localSheetId="5" hidden="1">'Реестр остановочных пунктов'!$A$1:$H$1507</definedName>
  </definedNames>
  <calcPr fullCalcOnLoad="1"/>
</workbook>
</file>

<file path=xl/sharedStrings.xml><?xml version="1.0" encoding="utf-8"?>
<sst xmlns="http://schemas.openxmlformats.org/spreadsheetml/2006/main" count="9176" uniqueCount="3849">
  <si>
    <t>Автовокзал г. Смоленск</t>
  </si>
  <si>
    <t>Общество с ограниченной ответственностью "Русские Автобусные Линии"</t>
  </si>
  <si>
    <t xml:space="preserve">г. Смоленск </t>
  </si>
  <si>
    <t>Автостанция г. Смоленск, пл. Привокзальная, модульное строение, 7</t>
  </si>
  <si>
    <t xml:space="preserve">Общество с ограниченной отвественностью "Смоленский деловой партнёр" </t>
  </si>
  <si>
    <t>68</t>
  </si>
  <si>
    <t>Тамбовская область</t>
  </si>
  <si>
    <t>г. Кирсанов</t>
  </si>
  <si>
    <t>Автостанция г. Кирсанов</t>
  </si>
  <si>
    <t xml:space="preserve"> Общество с ограниченной ответственностью                          "Кирсановское автотранспортное предприятие"</t>
  </si>
  <si>
    <t>г. Котовск</t>
  </si>
  <si>
    <t>Автостанция г. Котовск</t>
  </si>
  <si>
    <t xml:space="preserve">Общество с ограниченной ответственностью "Котовскпассажиро-                        автосервис" </t>
  </si>
  <si>
    <t>г. Мичуринск</t>
  </si>
  <si>
    <t>Автовокзал г. Мичуринск</t>
  </si>
  <si>
    <t xml:space="preserve">Открытое акционерное общество "Тамбовпассажироавтосервис"  </t>
  </si>
  <si>
    <t>г. Моршанск</t>
  </si>
  <si>
    <t>Автостанция г. Моршанск</t>
  </si>
  <si>
    <t xml:space="preserve">Общество с ограниченной общественностью "Моршанское автотранспортное предприятие" </t>
  </si>
  <si>
    <t>г. Рассказово</t>
  </si>
  <si>
    <t>Автовокзал г. Рассказово</t>
  </si>
  <si>
    <t>ИП Дрыкин Андрей Владимирович</t>
  </si>
  <si>
    <t>рп. Знаменка</t>
  </si>
  <si>
    <t>Автостанция рп. Знаменка</t>
  </si>
  <si>
    <t>ИП Стребков Александр Анатольевич</t>
  </si>
  <si>
    <t>рп. Мордово</t>
  </si>
  <si>
    <t>Автостанция рп. Мордово</t>
  </si>
  <si>
    <t>рп. Мучкапский</t>
  </si>
  <si>
    <t>Автостанция рп. Мучкапский</t>
  </si>
  <si>
    <t xml:space="preserve">Общество с ограниченной ответственностью "Транспортник" </t>
  </si>
  <si>
    <t>рп. Первомайский</t>
  </si>
  <si>
    <t>Автостанция рп. Первомайский</t>
  </si>
  <si>
    <t>Муниципальное унитарное предприятие "Первомайское автотранспортное автопредприятие"</t>
  </si>
  <si>
    <t>рп. Токаревка</t>
  </si>
  <si>
    <t>Автостанция рп. Токаревка</t>
  </si>
  <si>
    <t xml:space="preserve">Открытое акционерное общество "Тамбовпассажироавтосервис" </t>
  </si>
  <si>
    <t>рп. Умет</t>
  </si>
  <si>
    <t>Автостанция рп. Умет</t>
  </si>
  <si>
    <t>Общество с ограниченной ответственностью                                    "Тамбовэнерго-                 нефть"</t>
  </si>
  <si>
    <t>с. Бондари</t>
  </si>
  <si>
    <t>Автостанция с. Бондари</t>
  </si>
  <si>
    <t xml:space="preserve">Муниципальное унитарное предприятие - администрация Бондарского района </t>
  </si>
  <si>
    <t>с. Гавриловка-2</t>
  </si>
  <si>
    <t>Автостанция с. Гавриловка-2</t>
  </si>
  <si>
    <t xml:space="preserve">Муниципальное унитарное предприятие "Гавриловский пассажиртранс-                     сервис" </t>
  </si>
  <si>
    <t>с. Пичаево</t>
  </si>
  <si>
    <t>Автостанция с. Пичаево</t>
  </si>
  <si>
    <t xml:space="preserve">Муниципальное унитарное предприятие - администрация Пичаевского района </t>
  </si>
  <si>
    <t>с. Сатинка</t>
  </si>
  <si>
    <t>Автостанция с. Сатинка</t>
  </si>
  <si>
    <t xml:space="preserve">Муниципальное унитарное предприятие                          "Сампурское                          АТП" </t>
  </si>
  <si>
    <t>с. Староюрьево</t>
  </si>
  <si>
    <t>Автостанция с. Староюрьево</t>
  </si>
  <si>
    <t xml:space="preserve">Муниципальное унитарное предприятие "Староюрьевское автотранспортное предприятие" </t>
  </si>
  <si>
    <t>г. Тамбов</t>
  </si>
  <si>
    <t>Автовокзал "Тамбов" г. Тамбов</t>
  </si>
  <si>
    <t>Автовокзал "Северный" г. Тамбов</t>
  </si>
  <si>
    <t>г. Уварово</t>
  </si>
  <si>
    <t>Автостанция г. Уварово</t>
  </si>
  <si>
    <t>Общество с ограниченной ответственностью "НИКО"</t>
  </si>
  <si>
    <t>69</t>
  </si>
  <si>
    <t>Тверская область</t>
  </si>
  <si>
    <t>г. Богородицк</t>
  </si>
  <si>
    <t>Автостанция г. Богородицк</t>
  </si>
  <si>
    <t>Общество с ограниченной ответственностью "Русавтоинвест"</t>
  </si>
  <si>
    <t>г. Бологое</t>
  </si>
  <si>
    <t>Автовокзал г. Бологое</t>
  </si>
  <si>
    <t xml:space="preserve"> Администрация муниципального образования Бологовского района</t>
  </si>
  <si>
    <t>г. Венёв</t>
  </si>
  <si>
    <t>Автостанция г. Венёв</t>
  </si>
  <si>
    <t>г. Осташков</t>
  </si>
  <si>
    <t>Автовокзал г. Осташков</t>
  </si>
  <si>
    <t>Комитет по управлению имуществом муниципального образования Осташковского района</t>
  </si>
  <si>
    <t>г. Плавск</t>
  </si>
  <si>
    <t>Автостанция г. Плавск</t>
  </si>
  <si>
    <t>г. Ржев</t>
  </si>
  <si>
    <t>Автовокзал г. Ржев</t>
  </si>
  <si>
    <t>Открытое акционерное общество "Тверьавтотранс"</t>
  </si>
  <si>
    <t>г. Тверь</t>
  </si>
  <si>
    <t>Автовокзал г. Тверь</t>
  </si>
  <si>
    <t>70</t>
  </si>
  <si>
    <t>Томская область</t>
  </si>
  <si>
    <t>г. Асино</t>
  </si>
  <si>
    <t>Автовокзал г. Асино</t>
  </si>
  <si>
    <t>Общество с ограниченной ответственностью "Асиновское автотранспортное предприятие"</t>
  </si>
  <si>
    <t>г. ЗАТО Северск</t>
  </si>
  <si>
    <t>Автовокзал ЗАТО Северск</t>
  </si>
  <si>
    <t>Управление имущественных отношений ЗАТО Северск</t>
  </si>
  <si>
    <t>с. Бакчар</t>
  </si>
  <si>
    <t>Автостанция с. Бакчар</t>
  </si>
  <si>
    <t>Открытое акционерное общество "Бакчаравтотранс"</t>
  </si>
  <si>
    <t>с. Каргасок</t>
  </si>
  <si>
    <t>Автостанция с. Каргасок</t>
  </si>
  <si>
    <t>Муниципальное унитарное автотранспортное предприятие муниципального образования "Каргасокский район"</t>
  </si>
  <si>
    <t>с. Кожевниково</t>
  </si>
  <si>
    <t>Автостанция с. Кожевниково</t>
  </si>
  <si>
    <t xml:space="preserve">Открытое акционерное общество "Кожевниковское автотранспортное предприятие" </t>
  </si>
  <si>
    <t>с. Колпашево</t>
  </si>
  <si>
    <t>Автостанция с. Колпашево</t>
  </si>
  <si>
    <t xml:space="preserve">Общество с ограниченной ответсвенностью "Автотранспортник" </t>
  </si>
  <si>
    <t>с. Кривошеино</t>
  </si>
  <si>
    <t>Автостанция с. Кривошеино</t>
  </si>
  <si>
    <t xml:space="preserve">Муниципальное унитарное предприятие "Кривошеинское автотранспортное предприятие" </t>
  </si>
  <si>
    <t>с. Мельниково</t>
  </si>
  <si>
    <t>Автостанция с. Мельниково</t>
  </si>
  <si>
    <t xml:space="preserve">Закрытое акционерное общество "Шегарское автотранспортное предприятие" </t>
  </si>
  <si>
    <t>с. Молчаново</t>
  </si>
  <si>
    <t>Автовокзал с. Молчаново</t>
  </si>
  <si>
    <t>Администрация Молчановского района</t>
  </si>
  <si>
    <t>с. Нарга</t>
  </si>
  <si>
    <t>Автовокзал с. Нарга</t>
  </si>
  <si>
    <t xml:space="preserve">с. Парабель </t>
  </si>
  <si>
    <t>Автостанция с. Парабель</t>
  </si>
  <si>
    <t xml:space="preserve">Парабельское муниципальное унитарное автотранспортное предприятие </t>
  </si>
  <si>
    <t>с. Первомайское</t>
  </si>
  <si>
    <t>Автостанция с. Первомайское</t>
  </si>
  <si>
    <t>Администрация муниципального образования "Первомайское сельское поселение"</t>
  </si>
  <si>
    <t>с. Подгорное</t>
  </si>
  <si>
    <t>Автовокзал с. Подгорное</t>
  </si>
  <si>
    <t xml:space="preserve">Открытое акционерное общество "Подгорнское АТП" </t>
  </si>
  <si>
    <t>с. Тегульдет</t>
  </si>
  <si>
    <t>Автостанция с. Тегульдет</t>
  </si>
  <si>
    <t>Муниципальное образование "Тегульдетский район"</t>
  </si>
  <si>
    <t>г. Стрежевой</t>
  </si>
  <si>
    <t>Автовокзал г. Стрежевой</t>
  </si>
  <si>
    <t>ИП Игнатенко Дмитрий Валерьевич</t>
  </si>
  <si>
    <t>г. Томск</t>
  </si>
  <si>
    <t>Автовокзал г. Томск</t>
  </si>
  <si>
    <t xml:space="preserve">Открытое акционерное общество "Томскавтотранс" </t>
  </si>
  <si>
    <t>71</t>
  </si>
  <si>
    <t>Тульская область</t>
  </si>
  <si>
    <t>г.  Болохово</t>
  </si>
  <si>
    <t>Автостанция г. Болохово</t>
  </si>
  <si>
    <t>г. Алексин</t>
  </si>
  <si>
    <t>Автовокзал г. Алексин</t>
  </si>
  <si>
    <t>г. Белев</t>
  </si>
  <si>
    <t>Автостанция г. Белев</t>
  </si>
  <si>
    <t>г. Ефремов</t>
  </si>
  <si>
    <t>Автовокзал г. Ефремов</t>
  </si>
  <si>
    <t>г. Кимовск</t>
  </si>
  <si>
    <t>Автостанция г. Кимовск</t>
  </si>
  <si>
    <t>г. Киреевск</t>
  </si>
  <si>
    <t>Автостанция г. Киреевск</t>
  </si>
  <si>
    <t>г. Липки</t>
  </si>
  <si>
    <t>Автостанция г. Липки</t>
  </si>
  <si>
    <t>п. Арсеньево</t>
  </si>
  <si>
    <t>Автовокзал п. Арсеньево</t>
  </si>
  <si>
    <t>п. Волово</t>
  </si>
  <si>
    <t>Автостанция п. Волово</t>
  </si>
  <si>
    <t>п. Дубна</t>
  </si>
  <si>
    <t>Автостанция п. Дубна</t>
  </si>
  <si>
    <t>п. Куркино</t>
  </si>
  <si>
    <t>Автостанция п. Куркино</t>
  </si>
  <si>
    <t>п. Одоев</t>
  </si>
  <si>
    <t>Автостанция п. Одоев</t>
  </si>
  <si>
    <t>п. Чернь</t>
  </si>
  <si>
    <t>Автостанция п. Чернь</t>
  </si>
  <si>
    <t>пгт. Теплое</t>
  </si>
  <si>
    <t>Автостанция пгт. Теплое</t>
  </si>
  <si>
    <t>г. Суворов</t>
  </si>
  <si>
    <t>Автовокзал г. Суворов</t>
  </si>
  <si>
    <t>г. Тула</t>
  </si>
  <si>
    <t>Автовокзал г. Тула</t>
  </si>
  <si>
    <t>Открытое акционерное общество "Тульское областное объединение автовокзалов и пассажирских автостанций"</t>
  </si>
  <si>
    <t>Автостанция "Заречье" г. Тула</t>
  </si>
  <si>
    <t xml:space="preserve">Открытое акционерное общество "Тульское областное объединение автовокзалов и пассажирских автостанций" </t>
  </si>
  <si>
    <t>г. Узловая</t>
  </si>
  <si>
    <t>Автостанция г. Узловая</t>
  </si>
  <si>
    <t>г. Щекино</t>
  </si>
  <si>
    <t>Автовокзал г. Щекино</t>
  </si>
  <si>
    <t>г. Ясногорск</t>
  </si>
  <si>
    <t>Автостанция г. Ясногорск</t>
  </si>
  <si>
    <t>72</t>
  </si>
  <si>
    <t>Тюменская область</t>
  </si>
  <si>
    <t xml:space="preserve">г. Заводоуковск </t>
  </si>
  <si>
    <t>Автовокзал г. Заводоуковск</t>
  </si>
  <si>
    <t>Департамент имущественных отношений Тюменской области</t>
  </si>
  <si>
    <t>г. Ишим</t>
  </si>
  <si>
    <t>Автовокзал г. Ишим</t>
  </si>
  <si>
    <t>п. Богандинка</t>
  </si>
  <si>
    <t>Автостанция п. Богандинка</t>
  </si>
  <si>
    <t>п. Маслянский</t>
  </si>
  <si>
    <t>Автостанция п. Маслянский</t>
  </si>
  <si>
    <t xml:space="preserve">Общество с ограниченной ответственностью "Маслянское автотранспортное предприятие" </t>
  </si>
  <si>
    <t>рп. Голышманово</t>
  </si>
  <si>
    <t>Автостанция рп. Голышманово</t>
  </si>
  <si>
    <t>Администрация Голышмановского муниципального района</t>
  </si>
  <si>
    <t>с. Абатское</t>
  </si>
  <si>
    <t>Автостанция с. Абатское</t>
  </si>
  <si>
    <t>с. Армизон</t>
  </si>
  <si>
    <t>Автостанция с. Армизон</t>
  </si>
  <si>
    <t>с. Аромашево</t>
  </si>
  <si>
    <t>Автостанция с. Аромашево</t>
  </si>
  <si>
    <t>Администрация Аромашевского муниципального района</t>
  </si>
  <si>
    <t>с. Байкалово</t>
  </si>
  <si>
    <t>Автостанция с. Байкалово</t>
  </si>
  <si>
    <t xml:space="preserve">Открытое акционерное общество "Тобольское пассажирское автотранспортное предприятие" </t>
  </si>
  <si>
    <t>с. Бердюжье</t>
  </si>
  <si>
    <t>Автостанция с. Бердюжье</t>
  </si>
  <si>
    <t>с. Большое Сорокино</t>
  </si>
  <si>
    <t>Автостанция с. Большое Сорокино</t>
  </si>
  <si>
    <t>Сорокинское муниципальное образование</t>
  </si>
  <si>
    <t>с. Вагай</t>
  </si>
  <si>
    <t>Автостанция с. Вагай</t>
  </si>
  <si>
    <t>с. Велижаны</t>
  </si>
  <si>
    <t>Автостанция с. Велижаны</t>
  </si>
  <si>
    <t>с. Викулово</t>
  </si>
  <si>
    <t>Автостанция с. Викулово</t>
  </si>
  <si>
    <t>с. Винзили</t>
  </si>
  <si>
    <t>Автостанция с. Винзили</t>
  </si>
  <si>
    <t>Винзилинское муниципальное образование</t>
  </si>
  <si>
    <t>с. Исетское</t>
  </si>
  <si>
    <t>Автостанция с. Исетское</t>
  </si>
  <si>
    <t>с. Нижняя Тавда</t>
  </si>
  <si>
    <t>Автостанция с. Нижняя Тавда</t>
  </si>
  <si>
    <t>с. Омутинское</t>
  </si>
  <si>
    <t>Автостанция с. Омутинское</t>
  </si>
  <si>
    <t>Омутинское муниципальное образование</t>
  </si>
  <si>
    <t>с. Сладково</t>
  </si>
  <si>
    <t>Автостанция с. Сладково</t>
  </si>
  <si>
    <t>с. Упорово</t>
  </si>
  <si>
    <t>Автостанция с. Упорово</t>
  </si>
  <si>
    <t>с. Юргинское</t>
  </si>
  <si>
    <t>Автостанция с. Юргинское</t>
  </si>
  <si>
    <t>с. Ярково</t>
  </si>
  <si>
    <t>Автостанция с. Ярково</t>
  </si>
  <si>
    <t>г. Тобольск</t>
  </si>
  <si>
    <t>Автовокзал г. Тобольск</t>
  </si>
  <si>
    <t xml:space="preserve">Комитет по управлению имуществом администрации города Тобольска </t>
  </si>
  <si>
    <t>г. Тюмень</t>
  </si>
  <si>
    <t>Автовокзал г. Тюмень</t>
  </si>
  <si>
    <t>г. Ялуторовск</t>
  </si>
  <si>
    <t>Автовокзал г. Ялуторовск</t>
  </si>
  <si>
    <t>73</t>
  </si>
  <si>
    <t>Ульяновская область</t>
  </si>
  <si>
    <t>г. Барыш</t>
  </si>
  <si>
    <t>Автовокзал г. Барыш</t>
  </si>
  <si>
    <t>Комитет по управлению муниципальным имуществом и земельным отношениям муниципального образования Барышский район Ульяновской области</t>
  </si>
  <si>
    <t>г. Дмитровград</t>
  </si>
  <si>
    <t>Автовокзал г. Дмитровград</t>
  </si>
  <si>
    <t>Открытое акционерное общество  «Автопассервис»</t>
  </si>
  <si>
    <t>г. Инза</t>
  </si>
  <si>
    <t>Автостанция г. Инза</t>
  </si>
  <si>
    <t xml:space="preserve">Открытое акционерное общество  «Автопассервис», </t>
  </si>
  <si>
    <t>г. Новоульяновск</t>
  </si>
  <si>
    <t>Автостанция г. Новоульяновск</t>
  </si>
  <si>
    <t>п. Тереньга</t>
  </si>
  <si>
    <t>Автостанция п. Тереньга</t>
  </si>
  <si>
    <t>рп. Карсун</t>
  </si>
  <si>
    <t>Автостанция рп. Карсун</t>
  </si>
  <si>
    <t>рп. Кузоватово</t>
  </si>
  <si>
    <t>Автостанция рп. Кузоватово</t>
  </si>
  <si>
    <t>рп. Майна</t>
  </si>
  <si>
    <t>Автостанция рп. Майна</t>
  </si>
  <si>
    <t>рп. Николаевка</t>
  </si>
  <si>
    <t>Автостанция рп. Николаевка</t>
  </si>
  <si>
    <t>рп. Новоспасское</t>
  </si>
  <si>
    <t>Автостанция рп. Новоспасское</t>
  </si>
  <si>
    <t>рп. Павловка</t>
  </si>
  <si>
    <t>Автостанция рп. Павловка</t>
  </si>
  <si>
    <t>рп. Радищево</t>
  </si>
  <si>
    <t>Автостанция рп. Радищево</t>
  </si>
  <si>
    <t>рп. Старая Кулатка</t>
  </si>
  <si>
    <t>Автостанция рп. Старая Кулатка</t>
  </si>
  <si>
    <t>рп. Старая Майна</t>
  </si>
  <si>
    <t>Автостанция рп. Старая Майна</t>
  </si>
  <si>
    <t>рп. Сурское</t>
  </si>
  <si>
    <t>Автостанция рп. Сурское</t>
  </si>
  <si>
    <t>г. Ульяновск</t>
  </si>
  <si>
    <t>Автовокзал г. Ульяновск</t>
  </si>
  <si>
    <t>74</t>
  </si>
  <si>
    <t>Челябинская область</t>
  </si>
  <si>
    <t>г. АКарталы</t>
  </si>
  <si>
    <t>Автовокзал г. Карталы</t>
  </si>
  <si>
    <t>Комитет по управлению муниципальным имуществом и земельными ресурсами Карталинского муниципального района</t>
  </si>
  <si>
    <t>г. Аша</t>
  </si>
  <si>
    <t>Автовокзал г. Аша</t>
  </si>
  <si>
    <t xml:space="preserve">Общество с ограниченной ответственностью "Ашатранс" </t>
  </si>
  <si>
    <t>г. Верхнеуральск</t>
  </si>
  <si>
    <t>Автовокзал г. Верхнеуральск</t>
  </si>
  <si>
    <t>Администрация Верхнеуральского муниципального района</t>
  </si>
  <si>
    <t>г. Верхний Уфалей</t>
  </si>
  <si>
    <t>Автостанция г. Верхний Уфалей</t>
  </si>
  <si>
    <t xml:space="preserve">Общество с ограниченной отвестсвенностью "Уфалейская транспортная компания"           </t>
  </si>
  <si>
    <t>г. Еманжелинск</t>
  </si>
  <si>
    <t>Автостанция г. Еманжелинск</t>
  </si>
  <si>
    <t>Общество с ограниченной ответственностью "Еманжелинскспец-                          трансавто" - ООО "ЕСТА"</t>
  </si>
  <si>
    <t>г. Златоуст</t>
  </si>
  <si>
    <t>Автовокзал г. Златоуст</t>
  </si>
  <si>
    <t xml:space="preserve">Администрация Златоустовского городского округа    </t>
  </si>
  <si>
    <t xml:space="preserve">г. Карабаш </t>
  </si>
  <si>
    <t>Автостанция г. Карабаш</t>
  </si>
  <si>
    <t xml:space="preserve">Открытое акционерное общество "Карабашское автотранспортное предприятие"            </t>
  </si>
  <si>
    <t>г. Касли</t>
  </si>
  <si>
    <t>Автовокзал г. Касли</t>
  </si>
  <si>
    <t>Муниципальное образование "Каслинский муниципальный район" - МО "КМР"</t>
  </si>
  <si>
    <t>г. Катав-Ивановск</t>
  </si>
  <si>
    <t>Автостанция г. Катав-Ивановск</t>
  </si>
  <si>
    <t>Комитет имущественных отношений Администрации Катав-Ивановского муниципального района</t>
  </si>
  <si>
    <t>г. Копейск</t>
  </si>
  <si>
    <t>Автостанция г. Копейск</t>
  </si>
  <si>
    <t>Управление имуществом Копейского городского округа</t>
  </si>
  <si>
    <t>г. Коркино</t>
  </si>
  <si>
    <t>Автовокзал г. Коркино</t>
  </si>
  <si>
    <t>ИП Руськин Владимир Михайлович</t>
  </si>
  <si>
    <t xml:space="preserve">Общество с ограниченной ответственностью "Коркинское АвтоТранспортное предприятие" </t>
  </si>
  <si>
    <t>г. Куса</t>
  </si>
  <si>
    <t>Автостанция г. Куса</t>
  </si>
  <si>
    <t xml:space="preserve"> Общество с ограниченной ответственностью "Кусинское автотранспортное предприятие"                                           </t>
  </si>
  <si>
    <t>г. Магнитогорск</t>
  </si>
  <si>
    <t>Автостанция г. Магнитогорск</t>
  </si>
  <si>
    <t>Общество с ограниченной ответственностью "Транс-Энегро"</t>
  </si>
  <si>
    <t xml:space="preserve">г. Магнитогорск          </t>
  </si>
  <si>
    <t>Автовокзал "Южный" г. Магнитогорск</t>
  </si>
  <si>
    <t xml:space="preserve">Общество с ограниченной отвестсвенностью  "Южный" </t>
  </si>
  <si>
    <t>Магнитогорск, ул. Вокзальная, 35</t>
  </si>
  <si>
    <t>Автовокзал г.Магнитогорск, ул. Вокзальная, 35</t>
  </si>
  <si>
    <t xml:space="preserve">Общество с ограниченной ответственностью  "Медвежонок" </t>
  </si>
  <si>
    <t>Магнитогорск, ул. Советская, 199 "А"</t>
  </si>
  <si>
    <t>Автовокзал г. Магнитогорск ул. Советская, 199 "А"</t>
  </si>
  <si>
    <t>ИП Базыхова Лилия Рафатовна</t>
  </si>
  <si>
    <t>г. Нязепетровск</t>
  </si>
  <si>
    <t>Автостанция г. Нязепетровск</t>
  </si>
  <si>
    <t>Администрация Нязепетровского муниципального района</t>
  </si>
  <si>
    <t>Автовокзал г. Озерск</t>
  </si>
  <si>
    <t xml:space="preserve">Комитет администрации                           г. Озёрска по управлению муниципальным имуществом </t>
  </si>
  <si>
    <t>п. Бреды</t>
  </si>
  <si>
    <t>Автостанция п. Бреды</t>
  </si>
  <si>
    <t xml:space="preserve">Закрытое акционерное общество "Брединское автотранспортное предприятие" </t>
  </si>
  <si>
    <t>п. Красногорский</t>
  </si>
  <si>
    <t>Автостанция п. Красногорский</t>
  </si>
  <si>
    <t>Администрация Красногорского городского поселения  Еманжелинского муниципального района</t>
  </si>
  <si>
    <t>г. Пласт</t>
  </si>
  <si>
    <t>Автостанция г. Пласт</t>
  </si>
  <si>
    <t xml:space="preserve"> Общество с ограниченной ответственностью  "Пласт-Авто"</t>
  </si>
  <si>
    <t>с. Аргаяш</t>
  </si>
  <si>
    <t>Автостанция с. Аргаяш</t>
  </si>
  <si>
    <t>Комитет по управлению имуществом Аргаяшского муниципального района</t>
  </si>
  <si>
    <t>с. Варна</t>
  </si>
  <si>
    <t>Автостанция с. Варна</t>
  </si>
  <si>
    <t>Варненское муниципальное автотранспортное предприятие</t>
  </si>
  <si>
    <t>с. Еткуль</t>
  </si>
  <si>
    <t>Автостанция с. Еткуль</t>
  </si>
  <si>
    <t>Общество с ограниченной ответственностью  "Еткульспецтранс-                      авто"</t>
  </si>
  <si>
    <t>с. Кизильское</t>
  </si>
  <si>
    <t>Автовокзал с. Кизильское</t>
  </si>
  <si>
    <t>Кизильский муниципальный район</t>
  </si>
  <si>
    <t>с. Кунашак</t>
  </si>
  <si>
    <t>Автовокзал с. Кунашак</t>
  </si>
  <si>
    <t>Муниципальное Учреждение "Кунашакспец-                     транс"</t>
  </si>
  <si>
    <t>с. Октябрьское</t>
  </si>
  <si>
    <t>Автостанция с. Октябрьское</t>
  </si>
  <si>
    <t>Комитет по управлению муниципальным имуществом Октябрьского муниципального района</t>
  </si>
  <si>
    <t>с. Уйское</t>
  </si>
  <si>
    <t>Автостанция с. Уйское</t>
  </si>
  <si>
    <t>Комитет по управлению муниципальным имуществом  Уйского муниципального района</t>
  </si>
  <si>
    <t>с. Фершампенуаз</t>
  </si>
  <si>
    <t>Автостанция с. Фершампенуаз</t>
  </si>
  <si>
    <t xml:space="preserve"> ИП Федоров Николай Егорович </t>
  </si>
  <si>
    <t>с. Чесма</t>
  </si>
  <si>
    <t>Автостанция с. Чесма</t>
  </si>
  <si>
    <t xml:space="preserve">Общество с ограниченной ответственностью "Автотранспортное предприятие Чесменское" </t>
  </si>
  <si>
    <t>г. Сатка</t>
  </si>
  <si>
    <t>Автостанция г. Сатка</t>
  </si>
  <si>
    <t>Закрытое акционерное общество "Саткинское автотранспортное предприятие"</t>
  </si>
  <si>
    <t>г. Снежинск</t>
  </si>
  <si>
    <t>Автовокзал г. Снежинск</t>
  </si>
  <si>
    <t xml:space="preserve">ФГУП "Российский Федеральный ядерный центр - Всероссийский научно-исследовательский институт технической физики им. академика  Е.И. Забабахина" </t>
  </si>
  <si>
    <t xml:space="preserve">г. Трёхгорный   </t>
  </si>
  <si>
    <t>Автостанция г. Трёхгорный</t>
  </si>
  <si>
    <t xml:space="preserve">   Комитет по управлению имуществом и земельным отношениям администрации                 г. Трехгорного  </t>
  </si>
  <si>
    <t>г. Троицк</t>
  </si>
  <si>
    <t>Автовокзал г. Троицк</t>
  </si>
  <si>
    <t xml:space="preserve">Комитет по управлению муниципальной собсвенностью администрации                      г.  Троицка </t>
  </si>
  <si>
    <t>г. Чебаркуль</t>
  </si>
  <si>
    <t>Автовокзал г. Чебаркуль</t>
  </si>
  <si>
    <t xml:space="preserve">Общество с ограниченной ответственностью "Южуралтранс" </t>
  </si>
  <si>
    <t>г. Челябинск</t>
  </si>
  <si>
    <t>Автовокзал "Северный" г. Челябинск</t>
  </si>
  <si>
    <t xml:space="preserve">Комитет по управлению имуществом и земельным отношениям города Челябинска </t>
  </si>
  <si>
    <t>Автостанция г. Челябинск</t>
  </si>
  <si>
    <t>Автовокзал г. Челябинск</t>
  </si>
  <si>
    <t>Администрация города Челябинска</t>
  </si>
  <si>
    <t>г. Южноуральск</t>
  </si>
  <si>
    <t>Автовокзал г. Южноуральск</t>
  </si>
  <si>
    <t xml:space="preserve">Администрация Южноуральского городского округа </t>
  </si>
  <si>
    <t>75</t>
  </si>
  <si>
    <t>Забайкальский край</t>
  </si>
  <si>
    <t>пгт. Агинское</t>
  </si>
  <si>
    <t>Автостанция пгт. Агинское</t>
  </si>
  <si>
    <t>Муниципальное унитарное предприятие "Агинское автотранспортное предприятие"</t>
  </si>
  <si>
    <t>пгт. Забайкальск</t>
  </si>
  <si>
    <t>Автовокзал пгт. Забайкальск</t>
  </si>
  <si>
    <t>Открытое акционерное общество "Читаавтотранс"</t>
  </si>
  <si>
    <t>пгт. Могойтуй</t>
  </si>
  <si>
    <t>Автовокзал пгт. Могойтуй</t>
  </si>
  <si>
    <t>Администрация городского поселения Могойтуй</t>
  </si>
  <si>
    <t>с. Красный Чикой</t>
  </si>
  <si>
    <t>Автостанция с. Красный Чикой</t>
  </si>
  <si>
    <t xml:space="preserve">Муниципальное унитарное предприятие "Районное жилищно-коммунальное хозяйство" </t>
  </si>
  <si>
    <t>76</t>
  </si>
  <si>
    <t>Ярославская область</t>
  </si>
  <si>
    <t>г.  Данилов</t>
  </si>
  <si>
    <t>Автостанция г. Данилов</t>
  </si>
  <si>
    <t xml:space="preserve">ЗАО "Даниловское АТП" </t>
  </si>
  <si>
    <t>г. Гаврилов-Ям</t>
  </si>
  <si>
    <t>Автовокзал г. Гаврилов-Ям</t>
  </si>
  <si>
    <t xml:space="preserve">ГБУ "Яроблтранском" </t>
  </si>
  <si>
    <t>г. Мышкин</t>
  </si>
  <si>
    <t>Автостанция г. Мышкин</t>
  </si>
  <si>
    <t>пгт Некрасовское</t>
  </si>
  <si>
    <t>Автостанция п. Некрасовское</t>
  </si>
  <si>
    <t>г. Переславль-Залесский</t>
  </si>
  <si>
    <t>Автостанция г. Переславль-Залесский</t>
  </si>
  <si>
    <t xml:space="preserve">ГУП "Переславское АТП" </t>
  </si>
  <si>
    <t>г. Пошехонье</t>
  </si>
  <si>
    <t>Автостанция г. Пошехонье</t>
  </si>
  <si>
    <t xml:space="preserve">ГУП "Пошехонское АТП" </t>
  </si>
  <si>
    <t>г. Рыбинск</t>
  </si>
  <si>
    <t>Автовокзал г. Рыбинск</t>
  </si>
  <si>
    <t>г. село Большое Село</t>
  </si>
  <si>
    <t>Автостанция с. Большое Село</t>
  </si>
  <si>
    <t>г. Тутаев</t>
  </si>
  <si>
    <t>Автовокзал г. Тутаев</t>
  </si>
  <si>
    <t>г. Углич</t>
  </si>
  <si>
    <t>Автостанция г. Углич</t>
  </si>
  <si>
    <t>ОАО "Ярославское ПАТП № 3"</t>
  </si>
  <si>
    <t>г. Ярославль</t>
  </si>
  <si>
    <t>Автовокзал г. Ярославль</t>
  </si>
  <si>
    <t>77</t>
  </si>
  <si>
    <t>г. Москва</t>
  </si>
  <si>
    <t>г. Москва, Уральская улица, дом 2</t>
  </si>
  <si>
    <t>Автовокзал "Центральный автовокзал"</t>
  </si>
  <si>
    <t>ОАО "Мособлвокзалы"</t>
  </si>
  <si>
    <t>г. Москва,  Елецкая улица, дом 26</t>
  </si>
  <si>
    <t>Автовокзал «ЮжныйГорАвтовокзал»</t>
  </si>
  <si>
    <t>ОАО "Транстурсервис"</t>
  </si>
  <si>
    <t>г. Москва, 19-й километр МКАД, владение 20, строение 1</t>
  </si>
  <si>
    <t>Международный автовокзал "Южные ворота"</t>
  </si>
  <si>
    <t>ООО "МТК-Диалэкс-1", в управлении ГУП "Мосгортранс"</t>
  </si>
  <si>
    <t>г. Москва, Каширский проезд, владение 19</t>
  </si>
  <si>
    <t>Автостанция "Варшавская"</t>
  </si>
  <si>
    <t xml:space="preserve">ГУП  "Мосгортранс" </t>
  </si>
  <si>
    <t>г. Москва, Ореховый бульвар, владение 24, корпус 1Г</t>
  </si>
  <si>
    <t xml:space="preserve">Автостанция "Красногвардейская" </t>
  </si>
  <si>
    <t>г. Москва, Новоясеневский тупик, владение 4</t>
  </si>
  <si>
    <t>Автостанция "Новоясеневская"</t>
  </si>
  <si>
    <t>ООО "РАЛ"</t>
  </si>
  <si>
    <t>г. Москва, Шипиловский проезд, напротив дома 31</t>
  </si>
  <si>
    <t>Автостанция "Орехово"</t>
  </si>
  <si>
    <t>г. Москва, Новоясеневский проспект, владение 4</t>
  </si>
  <si>
    <t xml:space="preserve">Автостанция "Теплый Стан" </t>
  </si>
  <si>
    <t>г. Москва, проезд Стратонавтов, вблизи железно-дорожной станции "Тушино"</t>
  </si>
  <si>
    <t>Автостанция "Тушинская", г. Москва</t>
  </si>
  <si>
    <t>78</t>
  </si>
  <si>
    <t>Санкт-Петербург</t>
  </si>
  <si>
    <t>г. Санкт-Петербург</t>
  </si>
  <si>
    <t>Автовокзал г. Санкт-Петербург</t>
  </si>
  <si>
    <t xml:space="preserve">СПб ГУП "Пассажиравтотранс" </t>
  </si>
  <si>
    <t>79</t>
  </si>
  <si>
    <t>Еврейская АО</t>
  </si>
  <si>
    <t>г. Биробиджан</t>
  </si>
  <si>
    <t>Автовокзал г. Биробиджан</t>
  </si>
  <si>
    <t xml:space="preserve">Государственное унитарное предприятие Еврейской автономной области "Областной автовокзал" </t>
  </si>
  <si>
    <t>с. Ленинское</t>
  </si>
  <si>
    <t>Автовокзал с. Ленинское</t>
  </si>
  <si>
    <t>Администрация муниципального образования Ленинского района</t>
  </si>
  <si>
    <t>80</t>
  </si>
  <si>
    <t>Республика Крым</t>
  </si>
  <si>
    <t>г. Евпатория</t>
  </si>
  <si>
    <t>Автовокзал г. Евпатория</t>
  </si>
  <si>
    <t>г. Керчь</t>
  </si>
  <si>
    <t>Автовокзал г. Керчь</t>
  </si>
  <si>
    <t>г. Ялта</t>
  </si>
  <si>
    <t>Автовокзал г. Ялта</t>
  </si>
  <si>
    <t>г. Феодосия</t>
  </si>
  <si>
    <t>Автовокзал г. Феодосия</t>
  </si>
  <si>
    <t>Крымавтотранс</t>
  </si>
  <si>
    <t xml:space="preserve">автовокзал </t>
  </si>
  <si>
    <t>г. Коктебель</t>
  </si>
  <si>
    <t>Автовокзал г. Коктебель, ул. Ленина, 10</t>
  </si>
  <si>
    <t>г. Судак</t>
  </si>
  <si>
    <t>Автостанция г. Судак</t>
  </si>
  <si>
    <t>пгт Алупка</t>
  </si>
  <si>
    <t>Автостанция пгт Алупка</t>
  </si>
  <si>
    <t xml:space="preserve">г. Алушта, ул. Симферопольская, 1 </t>
  </si>
  <si>
    <t>Автостанция г. Алушта, ул. Симферопольская, 1</t>
  </si>
  <si>
    <t>г. Алушта, Профессорский уголок</t>
  </si>
  <si>
    <t>Автостанция г. Алушта, Профессорский уголок</t>
  </si>
  <si>
    <t>г. Симферополь, ул. Самохвалова, 19</t>
  </si>
  <si>
    <t>Автостанция г. Симферополь, ул. Самохвалова, 19</t>
  </si>
  <si>
    <t>г. Симферополь, ул. Севастопольская, 243</t>
  </si>
  <si>
    <t>Автостанция г. Симферополь, ул. Севатопольская, 243</t>
  </si>
  <si>
    <t>г. Симферополь, ул. Привокзальная, 1</t>
  </si>
  <si>
    <t>Автостанция г. Симферополь, ул. Привокзальная, 1</t>
  </si>
  <si>
    <t>п. Рыбачье</t>
  </si>
  <si>
    <t>Автостанция п. Рыбачье</t>
  </si>
  <si>
    <t>п. Утес</t>
  </si>
  <si>
    <t>Автостанция п. Утес</t>
  </si>
  <si>
    <t>86</t>
  </si>
  <si>
    <t>Ханты-Мансийский АО</t>
  </si>
  <si>
    <t>г. Когалым</t>
  </si>
  <si>
    <t>Автовокзал г. Когалым</t>
  </si>
  <si>
    <t>Территориально-производственное предприятие  "Когалымнефтегаз"</t>
  </si>
  <si>
    <t>г. Лянтор</t>
  </si>
  <si>
    <t>Автовокзал г. Лянтор</t>
  </si>
  <si>
    <t xml:space="preserve">Открытое акционерное общество "Сургут-нефтегаз" </t>
  </si>
  <si>
    <t>г. Мегион</t>
  </si>
  <si>
    <t>Автостанция г. Мегион</t>
  </si>
  <si>
    <t xml:space="preserve">Открытое акционерное общество "Пассажирское автотранспортное предприятие № 1"                г. Нижневартовска </t>
  </si>
  <si>
    <t>г. Нижневартовск</t>
  </si>
  <si>
    <t>Автовокзал г. Нижневартовск</t>
  </si>
  <si>
    <t>Администрация муниципального образования города Нижневартовска</t>
  </si>
  <si>
    <t>п. Игрим</t>
  </si>
  <si>
    <t>Автостанция п. Игрим</t>
  </si>
  <si>
    <t>Общество с ограниченной ответственностью "Северавтотранс"</t>
  </si>
  <si>
    <t>п. Нижнесортымский</t>
  </si>
  <si>
    <t>Автовокзал п. Нижнесортымский</t>
  </si>
  <si>
    <t>Открытое акционерное общество "Сургут-              нефтегаз"</t>
  </si>
  <si>
    <t>п. Новоаганск</t>
  </si>
  <si>
    <t>Автостанция п. Новоаганск</t>
  </si>
  <si>
    <t>Администрация  городского поселения Новоаганск</t>
  </si>
  <si>
    <t>пгт. Излучинск</t>
  </si>
  <si>
    <t>Автостанция пгт. Излучинск</t>
  </si>
  <si>
    <t>Администрация Нижневартовского района</t>
  </si>
  <si>
    <t xml:space="preserve">пгт. Пойковский </t>
  </si>
  <si>
    <t>Автостанция пгт. Пойковский</t>
  </si>
  <si>
    <t>Муниципальное учреждение "Департамент имущественных отношений" Нефтеюганского района</t>
  </si>
  <si>
    <t>пгт. Федоровский</t>
  </si>
  <si>
    <t>Автовокзал пгт. Федоровский</t>
  </si>
  <si>
    <t>г. Покачи</t>
  </si>
  <si>
    <t>Автостанция г. Покачи</t>
  </si>
  <si>
    <t xml:space="preserve">Общество с ограниченной ответственностью "Северавтотранс" </t>
  </si>
  <si>
    <t>г. Пыть - Ях</t>
  </si>
  <si>
    <t>Автовокзал г. Пыть - Ях</t>
  </si>
  <si>
    <t xml:space="preserve">Муниципальное унитарное автотранспортное предприятие муниципального образования город Пыть-Ях </t>
  </si>
  <si>
    <t>г. Радужный</t>
  </si>
  <si>
    <t>Автостанция г. Радужный</t>
  </si>
  <si>
    <t xml:space="preserve">Комитет по управлению муниципальным имуществом администрации                     г. Радужный </t>
  </si>
  <si>
    <t xml:space="preserve">г. Сургут                   </t>
  </si>
  <si>
    <t>Автовокзал г. Сургут</t>
  </si>
  <si>
    <t xml:space="preserve">Открытое акционерное общество "Сургут-              нефтегаз" </t>
  </si>
  <si>
    <t>92</t>
  </si>
  <si>
    <t>г. Севастополь</t>
  </si>
  <si>
    <t>г. Севастополь, 5-ый км Балаклавского шоссе</t>
  </si>
  <si>
    <t>Автовокзал  г. Севастополь, 5-ый км Балаклавского шоссе</t>
  </si>
  <si>
    <t>г. Севастополь, Симферопольское шоссе, 19</t>
  </si>
  <si>
    <t>Автовокзал  г. Севастополь, Симферопольское шоссе, 19</t>
  </si>
  <si>
    <t>г. Севастополь, ул. Первомайская, 3</t>
  </si>
  <si>
    <t>Автовокзал  г. Севастополь, ул. Первомайская, 3</t>
  </si>
  <si>
    <t>Код    </t>
  </si>
  <si>
    <t>                         Наименование                        </t>
  </si>
  <si>
    <t>Республика Адыгея (Адыгея)                                    </t>
  </si>
  <si>
    <t>Республика Башкортостан                                        </t>
  </si>
  <si>
    <t>Республика Бурятия                                              </t>
  </si>
  <si>
    <t>Республика Алтай                                                </t>
  </si>
  <si>
    <t>Республика Дагестан                                            </t>
  </si>
  <si>
    <t>Республика Ингушетия                                            </t>
  </si>
  <si>
    <t>Кабардино-Балкарская Республика                                  </t>
  </si>
  <si>
    <t>Республика Калмыкия                                            </t>
  </si>
  <si>
    <t>Карачаево-Черкесская Республика                                  </t>
  </si>
  <si>
    <t>Республика Карелия                                              </t>
  </si>
  <si>
    <t>Республика Коми                                                  </t>
  </si>
  <si>
    <t>Республика Марий Эл                                            </t>
  </si>
  <si>
    <t>Республика Мордовия                                            </t>
  </si>
  <si>
    <t>Республика Саха (Якутия)                                      </t>
  </si>
  <si>
    <t>Республика Северная Осетия - Алания                            </t>
  </si>
  <si>
    <t>Республика Татарстан (Татарстан)                              </t>
  </si>
  <si>
    <t>Республика Тыва                                                  </t>
  </si>
  <si>
    <t>Удмуртская Республика                                          </t>
  </si>
  <si>
    <t>Республика Хакасия                                              </t>
  </si>
  <si>
    <t>Чеченская Республика                                          </t>
  </si>
  <si>
    <t>Чувашская Республика - Чувашия                                </t>
  </si>
  <si>
    <t>Алтайский край                                                  </t>
  </si>
  <si>
    <t>Краснодарский край                                              </t>
  </si>
  <si>
    <t>Красноярский край                                                </t>
  </si>
  <si>
    <t>Приморский край                                                </t>
  </si>
  <si>
    <t>Ставропольский край                                            </t>
  </si>
  <si>
    <t>27</t>
  </si>
  <si>
    <t>Хабаровский край                                                </t>
  </si>
  <si>
    <t>Амурская область                                                </t>
  </si>
  <si>
    <t>Архангельская область                                          </t>
  </si>
  <si>
    <t>Астраханская область                                          </t>
  </si>
  <si>
    <t>Белгородская область                                          </t>
  </si>
  <si>
    <t>Брянская область                                                </t>
  </si>
  <si>
    <t>Владимирская область                                          </t>
  </si>
  <si>
    <t>Волгоградская область                                          </t>
  </si>
  <si>
    <t>Вологодская область                                            </t>
  </si>
  <si>
    <t>Воронежская область                                            </t>
  </si>
  <si>
    <t>Ивановская область                                              </t>
  </si>
  <si>
    <t>Иркутская область                                              </t>
  </si>
  <si>
    <t>Калининградская область                                        </t>
  </si>
  <si>
    <t>Калужская область                                                </t>
  </si>
  <si>
    <t>Камчатский край                                                  </t>
  </si>
  <si>
    <t>Кемеровская область                                            </t>
  </si>
  <si>
    <t>Кировская область                                                </t>
  </si>
  <si>
    <t>Костромская область                                            </t>
  </si>
  <si>
    <t>45</t>
  </si>
  <si>
    <t>Курганская область                                              </t>
  </si>
  <si>
    <t>Курская область                                                  </t>
  </si>
  <si>
    <t>Ленинградская область                                          </t>
  </si>
  <si>
    <t>Липецкая область                                                </t>
  </si>
  <si>
    <t>Магаданская область                                            </t>
  </si>
  <si>
    <t>Московская область                                              </t>
  </si>
  <si>
    <t>Мурманская область                                              </t>
  </si>
  <si>
    <t>Нижегородская область                                          </t>
  </si>
  <si>
    <t>Новгородская область                                          </t>
  </si>
  <si>
    <t>Новосибирская область                                          </t>
  </si>
  <si>
    <t>Омская область                                                  </t>
  </si>
  <si>
    <t>Оренбургская область                                          </t>
  </si>
  <si>
    <t>Орловская область                                                </t>
  </si>
  <si>
    <t>Пензенская область                                              </t>
  </si>
  <si>
    <t>Пермский край                                                    </t>
  </si>
  <si>
    <t>Псковская область                                                </t>
  </si>
  <si>
    <t>Ростовская область                                              </t>
  </si>
  <si>
    <t>Рязанская область                                                </t>
  </si>
  <si>
    <t>Самарская область                                                </t>
  </si>
  <si>
    <t>Саратовская область                                            </t>
  </si>
  <si>
    <t>Сахалинская область                                            </t>
  </si>
  <si>
    <t>Свердловская область                                          </t>
  </si>
  <si>
    <t>Смоленская область                                            </t>
  </si>
  <si>
    <t>Тамбовская область                                              </t>
  </si>
  <si>
    <t>Тверская область                                                </t>
  </si>
  <si>
    <t>Томская область                                                  </t>
  </si>
  <si>
    <t>Тульская область                                                </t>
  </si>
  <si>
    <t>Тюменская область                                                </t>
  </si>
  <si>
    <t>Ульяновская область                                            </t>
  </si>
  <si>
    <t>Челябинская область                                            </t>
  </si>
  <si>
    <t>Забайкальский край                                              </t>
  </si>
  <si>
    <t>Ярославская область                                            </t>
  </si>
  <si>
    <t>г. Москва                                                        </t>
  </si>
  <si>
    <t>Санкт-Петербург                                                  </t>
  </si>
  <si>
    <t>Еврейская автономная область                                  </t>
  </si>
  <si>
    <t>83</t>
  </si>
  <si>
    <t>Ненецкий автономный округ                                      </t>
  </si>
  <si>
    <t>Ханты-Мансийский автономный округ - Югра                        </t>
  </si>
  <si>
    <t>87</t>
  </si>
  <si>
    <t>Чукотский автономный округ                                    </t>
  </si>
  <si>
    <t>89</t>
  </si>
  <si>
    <t>Ямало-Ненецкий автономный округ                                </t>
  </si>
  <si>
    <t xml:space="preserve">Регистрацинный номер остановочного пункта в реестре остановочных пунктов </t>
  </si>
  <si>
    <t>Улицы и автомобильные дороги в прямом направлении</t>
  </si>
  <si>
    <t>07.2009</t>
  </si>
  <si>
    <t>76001</t>
  </si>
  <si>
    <t>76002</t>
  </si>
  <si>
    <t>76003</t>
  </si>
  <si>
    <t>76004</t>
  </si>
  <si>
    <t>7605</t>
  </si>
  <si>
    <t>7606</t>
  </si>
  <si>
    <t>7607</t>
  </si>
  <si>
    <t>7608</t>
  </si>
  <si>
    <t>7609</t>
  </si>
  <si>
    <t>76010</t>
  </si>
  <si>
    <t>76011</t>
  </si>
  <si>
    <t>76012</t>
  </si>
  <si>
    <t>Автостанция Ярославль Главный г. Ярославль</t>
  </si>
  <si>
    <t>76013</t>
  </si>
  <si>
    <t>пгт Пречистое</t>
  </si>
  <si>
    <t>Автостанция п. Пречистое</t>
  </si>
  <si>
    <t>76014</t>
  </si>
  <si>
    <t>г. Ростов</t>
  </si>
  <si>
    <t>Кассово-диспетчерский пункт "Ростов"</t>
  </si>
  <si>
    <t>пример</t>
  </si>
  <si>
    <t>Порядковый номер маршрута согласно паспорту</t>
  </si>
  <si>
    <t>Код региона , на территории которого находится начальный пункт (заполняется при отсутствии остановочного пункта в реестре ОП)</t>
  </si>
  <si>
    <t>Наименование начального  остановочного пункта (заполняется при отсутствии остановочного пункта в реестре ОП)</t>
  </si>
  <si>
    <t>Наименование конечного  остановочного пункта (заполняется при отсутствии останововчного пункта в реестре ОП)</t>
  </si>
  <si>
    <t>Код региона , на территории которого находится конечный пункт (заполняется при отсутствии останововчного пункта в реестре ОП)</t>
  </si>
  <si>
    <t>Улицы и автомобильные дороги в обратном направлении (заполняется, если пути следования транспортных средств в прямом и обратном направлениях не совпадают)</t>
  </si>
  <si>
    <t>Автостанция г. Черноголовка</t>
  </si>
  <si>
    <t>г. Чехов</t>
  </si>
  <si>
    <t>Автовокзал г. Чехов</t>
  </si>
  <si>
    <t>г. Шатура</t>
  </si>
  <si>
    <t>Автостанция г. Шатура</t>
  </si>
  <si>
    <t>г. Электрогорск</t>
  </si>
  <si>
    <t>Автовокзал г. Электрогорск</t>
  </si>
  <si>
    <t>г. Электросталь</t>
  </si>
  <si>
    <t>Автостанция г. Электросталь</t>
  </si>
  <si>
    <t>51</t>
  </si>
  <si>
    <t>Мурманская область</t>
  </si>
  <si>
    <t>г. Мурманск</t>
  </si>
  <si>
    <t>Автовокзал г. Мурманск</t>
  </si>
  <si>
    <t xml:space="preserve">Общество с ограниченной ответственностью "Мурманский автовокзал" </t>
  </si>
  <si>
    <t>52</t>
  </si>
  <si>
    <t>Нижегородская область</t>
  </si>
  <si>
    <t>г.  Арзамас</t>
  </si>
  <si>
    <t>Автостанция г. Арзамас</t>
  </si>
  <si>
    <t>Государственное предприятие Нижегородской области "Арзамасский пассажирский автомобильный транспорт"</t>
  </si>
  <si>
    <t>г.  Дзержинск</t>
  </si>
  <si>
    <t>Автовокзал г. Дзержинск</t>
  </si>
  <si>
    <t xml:space="preserve">Муниципальное унитарное предприятие города Дзержинска "Городской транспорт" </t>
  </si>
  <si>
    <t>г.  Лукоянов</t>
  </si>
  <si>
    <t>Автостанция г. Лукоянов</t>
  </si>
  <si>
    <t xml:space="preserve">Государственное предприятие Нижегородской области "Нижегородский пассажирский автомобильный транспорт" </t>
  </si>
  <si>
    <t>г. Нижний Новгород</t>
  </si>
  <si>
    <t>Автовокзал г. Нижний Новгород</t>
  </si>
  <si>
    <t>г. Балахна</t>
  </si>
  <si>
    <t>Автостанция г. Балахна</t>
  </si>
  <si>
    <t>г. Богородск</t>
  </si>
  <si>
    <t>Автовокзал г. Богородск</t>
  </si>
  <si>
    <t xml:space="preserve">Муниципальное унитарное предприятие Богородского района "Богородское пассажирское автотранспортное предприятие </t>
  </si>
  <si>
    <t>г. Бор</t>
  </si>
  <si>
    <t>Автостанция г. Бор</t>
  </si>
  <si>
    <t>г. Ветлуга</t>
  </si>
  <si>
    <t>Автостанция г. Ветлуга</t>
  </si>
  <si>
    <t>г. Ворсма</t>
  </si>
  <si>
    <t>Автостанция г. Ворсма</t>
  </si>
  <si>
    <t>г. Горбатов</t>
  </si>
  <si>
    <t>Автостанция г. Горбатов</t>
  </si>
  <si>
    <t>г. Городец</t>
  </si>
  <si>
    <t>Автостанция г. Городец</t>
  </si>
  <si>
    <t xml:space="preserve">Муниципальное унитарное предприятие "Городецкий пассажирский автомобильный транспорт" Городецкого района </t>
  </si>
  <si>
    <t>г. Кстово</t>
  </si>
  <si>
    <t>Автостанция г. Кстово</t>
  </si>
  <si>
    <t>г. Кулебаки</t>
  </si>
  <si>
    <t>Автовокзал г. Кулебаки</t>
  </si>
  <si>
    <t>г. Лысково</t>
  </si>
  <si>
    <t>Автовокзал г. Лысково</t>
  </si>
  <si>
    <t>г. Навашино</t>
  </si>
  <si>
    <t>Автостанция г. Навашино</t>
  </si>
  <si>
    <t xml:space="preserve"> МП "Автостанция" г. Навашино</t>
  </si>
  <si>
    <t>Автостанция "Канавинская" г. Нижний Новгород</t>
  </si>
  <si>
    <t>Автостанция "Сенная" г. Нижний Новгород</t>
  </si>
  <si>
    <t>п. Ковернино</t>
  </si>
  <si>
    <t>Автостанция п. Ковернино</t>
  </si>
  <si>
    <t xml:space="preserve">Открытое акционерное общество "Ковернинское автотранспортное предприятие" </t>
  </si>
  <si>
    <t>п. Смолино</t>
  </si>
  <si>
    <t>Автостанция п. Смолино</t>
  </si>
  <si>
    <t>г. Павлово</t>
  </si>
  <si>
    <t>Автостанция г. Павлово</t>
  </si>
  <si>
    <t>г. Первомайск</t>
  </si>
  <si>
    <t>Автостанция г. Первомайск</t>
  </si>
  <si>
    <t>г. Перевоз</t>
  </si>
  <si>
    <t>Автостанция г. Перевоз</t>
  </si>
  <si>
    <t>рп. Ардатов</t>
  </si>
  <si>
    <t>Автостанция рп. Ардатов</t>
  </si>
  <si>
    <t>рп. Большое Мурашкино</t>
  </si>
  <si>
    <t>Автостанция рп. Большое Мурашкино</t>
  </si>
  <si>
    <t>МУП "Б.Мурашкинское ПАП"</t>
  </si>
  <si>
    <t>рп. Бутурлино</t>
  </si>
  <si>
    <t>Автостанция рп. Бутурлино</t>
  </si>
  <si>
    <t>рп. Варнавино</t>
  </si>
  <si>
    <t>Автостанция рп. Варнавино</t>
  </si>
  <si>
    <t>рп. Вача</t>
  </si>
  <si>
    <t>Автостанция рп. Вача</t>
  </si>
  <si>
    <t>рп. Ветлужский</t>
  </si>
  <si>
    <t>Автостанция рп. Ветлужский</t>
  </si>
  <si>
    <t>рп. Вознесенское</t>
  </si>
  <si>
    <t>Автостанция рп. Вознесенское</t>
  </si>
  <si>
    <t xml:space="preserve">Государственное предприятие Нижегородской области "Арзамасский пассажирский автомобильный транспорт" </t>
  </si>
  <si>
    <t>рп. Воротынец</t>
  </si>
  <si>
    <t>Автостанция рп. Воротынец</t>
  </si>
  <si>
    <t>рп. Воскресенское</t>
  </si>
  <si>
    <t>Автостанция рп. Воскресенское</t>
  </si>
  <si>
    <t>рп. Дальнее Константиново</t>
  </si>
  <si>
    <t>Автостанция рп. Дальнее Константиново</t>
  </si>
  <si>
    <t>рп. Княгинино</t>
  </si>
  <si>
    <t>Автостанция рп. Княгинино</t>
  </si>
  <si>
    <t>рп. Красные Баки</t>
  </si>
  <si>
    <t>Автостанция рп. Красные Баки</t>
  </si>
  <si>
    <t>рп. Мухтолово</t>
  </si>
  <si>
    <t>Автостанция рп. Мухтолово</t>
  </si>
  <si>
    <t>рп. Сокольское</t>
  </si>
  <si>
    <t>Автостанция рп. Сокольское</t>
  </si>
  <si>
    <t>рп. Сосновское</t>
  </si>
  <si>
    <t>Автостанция рп. Сосновское</t>
  </si>
  <si>
    <t>рп. Тоншаево</t>
  </si>
  <si>
    <t>Автостанция рп. Тоншаево</t>
  </si>
  <si>
    <t>рп. Шаранга</t>
  </si>
  <si>
    <t>Автостанция рп. Шаранга</t>
  </si>
  <si>
    <t>рп. Шатки</t>
  </si>
  <si>
    <t>Автостанция рп. Шатки</t>
  </si>
  <si>
    <t>с. Богоявление</t>
  </si>
  <si>
    <t>Автостанция с. Богоявление</t>
  </si>
  <si>
    <t>с. Большое Болдино</t>
  </si>
  <si>
    <t>Автостанция с. Большое Болдино</t>
  </si>
  <si>
    <t>с. Вад</t>
  </si>
  <si>
    <t>Автостанция с. Вад</t>
  </si>
  <si>
    <t>с. Гагино</t>
  </si>
  <si>
    <t>Автостанция с. Гагино</t>
  </si>
  <si>
    <t>с. Починки</t>
  </si>
  <si>
    <t>Автостанция с. Починки</t>
  </si>
  <si>
    <t xml:space="preserve">Муниципальное унитарное предприятие Починковского района "Починковское автотранспортное предприятие" </t>
  </si>
  <si>
    <t>с. Саконы</t>
  </si>
  <si>
    <t>Автостанция с. Саконы</t>
  </si>
  <si>
    <t>с. Спасское</t>
  </si>
  <si>
    <t>Автостанция с. Спасское</t>
  </si>
  <si>
    <t>г. Сергач</t>
  </si>
  <si>
    <t>Автовокзал г. Сергач</t>
  </si>
  <si>
    <t>Сергачский муниципальный район Нижегородской области, КУМИ и  ЖКХ  администрации  Сергачского  муниципального района</t>
  </si>
  <si>
    <t>г. Чкаловск</t>
  </si>
  <si>
    <t>Автостанция г. Чкаловск</t>
  </si>
  <si>
    <t xml:space="preserve">Муниципальное унитарное предприятие "Чкаловское пассажирское автотранспортное предприятие" </t>
  </si>
  <si>
    <t>г. Шахунья</t>
  </si>
  <si>
    <t>Автостанция г. Шахунья</t>
  </si>
  <si>
    <t>53</t>
  </si>
  <si>
    <t>Новгородская область</t>
  </si>
  <si>
    <t xml:space="preserve">г.  Великий Новгород </t>
  </si>
  <si>
    <t>Автовокзал г. Великий Новгород</t>
  </si>
  <si>
    <t xml:space="preserve">Общество с ограниченной ответственностью «Новгородская пассажирская автотранспортная компания» </t>
  </si>
  <si>
    <t xml:space="preserve"> с. Медведь</t>
  </si>
  <si>
    <t>Автостанция с. Медведь</t>
  </si>
  <si>
    <t xml:space="preserve">Общество с ограниченной ответственностью                             «Автовокзал» </t>
  </si>
  <si>
    <t>г.  Холм</t>
  </si>
  <si>
    <t>Автостанция г. Холм</t>
  </si>
  <si>
    <t>г. Боровичи</t>
  </si>
  <si>
    <t>Автостанция г. Боровичи</t>
  </si>
  <si>
    <t>г. Валдай</t>
  </si>
  <si>
    <t>Автостанция г. Валдай</t>
  </si>
  <si>
    <t xml:space="preserve">Общество с ограниченной ответственностью «Новгородские пассажирские автостанции» </t>
  </si>
  <si>
    <t>г. Малая Вишера</t>
  </si>
  <si>
    <t>Автостанция г. Малая Вишера</t>
  </si>
  <si>
    <t>Общество с ограниченной ответственностью «Новгородские пассажирские автостанции»</t>
  </si>
  <si>
    <t>г. Окуловка</t>
  </si>
  <si>
    <t>Автостанция г. Окуловка</t>
  </si>
  <si>
    <t>п. Демянск</t>
  </si>
  <si>
    <t>Автостанция п. Демянск</t>
  </si>
  <si>
    <t>п. Крестцы</t>
  </si>
  <si>
    <t>Автостанция п. Крестцы</t>
  </si>
  <si>
    <t>Общество с ограниченной ответственностью                             «Автовокзал»</t>
  </si>
  <si>
    <t>п. Любытино</t>
  </si>
  <si>
    <t>Автостанция п. Любытино</t>
  </si>
  <si>
    <t>п. Пролетарий</t>
  </si>
  <si>
    <t>Автостанция п. Пролетарий</t>
  </si>
  <si>
    <t>ООО «Новгородские пассажирские автостанции»</t>
  </si>
  <si>
    <t>п. Шимск</t>
  </si>
  <si>
    <t>Автостанция п. Шимск</t>
  </si>
  <si>
    <t>с. Марёво</t>
  </si>
  <si>
    <t>Автостанция с. Марёво</t>
  </si>
  <si>
    <t>с. Мошенское</t>
  </si>
  <si>
    <t>Автостанция с. Мошенское</t>
  </si>
  <si>
    <t>с. Поддорье</t>
  </si>
  <si>
    <t>Автостанция с. Поддорье</t>
  </si>
  <si>
    <t>с. Уторгош</t>
  </si>
  <si>
    <t>Автостанция ст. Уторгош</t>
  </si>
  <si>
    <t>г. Сольцы</t>
  </si>
  <si>
    <t>Автостанция г. Сольцы</t>
  </si>
  <si>
    <t>г. Старая Русса</t>
  </si>
  <si>
    <t>Автостанция г. Старая Русса</t>
  </si>
  <si>
    <t>г. Чудово</t>
  </si>
  <si>
    <t>Автостанция г. Чудово</t>
  </si>
  <si>
    <t>54</t>
  </si>
  <si>
    <t>Новосибирская область</t>
  </si>
  <si>
    <t>г. Карасук</t>
  </si>
  <si>
    <t>Автостанция г. Карасук</t>
  </si>
  <si>
    <t xml:space="preserve"> ИП Боровков Сергей Николаевич</t>
  </si>
  <si>
    <t>г. Куйбышев</t>
  </si>
  <si>
    <t>Автостанция г. Куйбышев</t>
  </si>
  <si>
    <t xml:space="preserve">Открытое акционерное общество "Каинсктранс" </t>
  </si>
  <si>
    <t>г. Новосибирск</t>
  </si>
  <si>
    <t>Автовокзал г. Новосибирск</t>
  </si>
  <si>
    <t>Общество с ограниченной ответственностью "Автосервис"</t>
  </si>
  <si>
    <t>рп. Краснозёрское</t>
  </si>
  <si>
    <t>Автостанция рп. Краснозёрское</t>
  </si>
  <si>
    <t>Открытое акционерное общество "Краснозёрск-                      автотранс-1"</t>
  </si>
  <si>
    <t>рп. Маслянино</t>
  </si>
  <si>
    <t>Автостанция рп. Маслянино</t>
  </si>
  <si>
    <t>Муниципальное унитарное предприятие  "Маслянинск-                              автотранс"</t>
  </si>
  <si>
    <t>рп. Ордынское</t>
  </si>
  <si>
    <t>Автостанция рп. Ордынское</t>
  </si>
  <si>
    <t xml:space="preserve">рп. Сузун </t>
  </si>
  <si>
    <t>Автостанция рп. Сузун</t>
  </si>
  <si>
    <t xml:space="preserve">Муниципальное унитарное предприятие "Сузунское пассажирское автотранспортное предприятие" </t>
  </si>
  <si>
    <t>рп. Чаны</t>
  </si>
  <si>
    <t>Автовокзал рп. Чаны</t>
  </si>
  <si>
    <t xml:space="preserve">Администрация рп. Чаны </t>
  </si>
  <si>
    <t>с. Венгерово</t>
  </si>
  <si>
    <t>Автовокзал с. Венгерово</t>
  </si>
  <si>
    <t>Муниципальное унитарное предприятие "Автовокзал"</t>
  </si>
  <si>
    <t xml:space="preserve">с. Довольное                       </t>
  </si>
  <si>
    <t>Автостанция с. Довольное</t>
  </si>
  <si>
    <t xml:space="preserve">Муниципальное унитарное предприятие "Доволенское автотранспортное предприятие" </t>
  </si>
  <si>
    <t>с. Здвинск</t>
  </si>
  <si>
    <t>Автовокзал с. Здвинск</t>
  </si>
  <si>
    <t>Администрация муниципального образования Здвинского сельсовета Здвинского района</t>
  </si>
  <si>
    <t>с. Кочки</t>
  </si>
  <si>
    <t>Автостанция с. Кочки</t>
  </si>
  <si>
    <t xml:space="preserve">Администрация Кочковского района </t>
  </si>
  <si>
    <t>с. Северное</t>
  </si>
  <si>
    <t>Автовокзал с. Северное</t>
  </si>
  <si>
    <t>Администрация Северного района НСО</t>
  </si>
  <si>
    <t>с. Убинское</t>
  </si>
  <si>
    <t>Автовокзал с. Убинское</t>
  </si>
  <si>
    <t>Муниципальное унитарное предприятие "Убинскавтотранс"</t>
  </si>
  <si>
    <t>г. Черепаново</t>
  </si>
  <si>
    <t>Автовокзал г. Черепаново</t>
  </si>
  <si>
    <t xml:space="preserve">Муниципальное унитарное предприятие  "Торговый центр"  </t>
  </si>
  <si>
    <t>г. Чулым</t>
  </si>
  <si>
    <t>Автовокзал г. Чулым</t>
  </si>
  <si>
    <t xml:space="preserve">Общество с ограниченной ответственностью "Сибтранс" </t>
  </si>
  <si>
    <t>г. Новосибирск, ул. Немировича-Данченко, д. 45</t>
  </si>
  <si>
    <t>Кассово-диспетчерский пункт Новосибирского автовокзала</t>
  </si>
  <si>
    <t xml:space="preserve">г. Объ-2, Аэропорт Толмачево </t>
  </si>
  <si>
    <t>г. Бердск, ул. Вокзальная, 52,б</t>
  </si>
  <si>
    <t>Индивидуальный предприниматель Шмаков Дмитрий Александрович</t>
  </si>
  <si>
    <t>г. Искитим, ул.Южная, 54</t>
  </si>
  <si>
    <t>55</t>
  </si>
  <si>
    <t>Омская область</t>
  </si>
  <si>
    <t>г. Называевск</t>
  </si>
  <si>
    <t>Автовокзал г. Называевск</t>
  </si>
  <si>
    <t xml:space="preserve">Государственное  предприятие Омской области "Омскоблавто-        транс" </t>
  </si>
  <si>
    <t>г. Исилькуль</t>
  </si>
  <si>
    <t>Автовокзал г. Исилькуль</t>
  </si>
  <si>
    <t>Государственное  предприятие Омской области "Омскоблавто-        транс"</t>
  </si>
  <si>
    <t>г. Калачинск</t>
  </si>
  <si>
    <t>Автовокзал г. Калачинск</t>
  </si>
  <si>
    <t>г. Омск</t>
  </si>
  <si>
    <t>Автовокзал г. Омск</t>
  </si>
  <si>
    <t>п. Азово</t>
  </si>
  <si>
    <t>Автостанция п. Азово</t>
  </si>
  <si>
    <t>п. Чернолучье</t>
  </si>
  <si>
    <t>Автостанция п. Чернолучье</t>
  </si>
  <si>
    <t>рп. Большеречье</t>
  </si>
  <si>
    <t>Автостанция рп. Большеречье</t>
  </si>
  <si>
    <t>рп. Горьковское</t>
  </si>
  <si>
    <t>Автостанция рп. Горьковское</t>
  </si>
  <si>
    <t>рп. Кормиловка</t>
  </si>
  <si>
    <t>Автостанция рп. Кормиловка</t>
  </si>
  <si>
    <t>рп. Красный Яр</t>
  </si>
  <si>
    <t>Автостанция рп. Красный Яр</t>
  </si>
  <si>
    <t>рп. Крутинка</t>
  </si>
  <si>
    <t>Автостанция рп. Крутинка</t>
  </si>
  <si>
    <t>рп. Любино</t>
  </si>
  <si>
    <t>Автостанция рп. Любино</t>
  </si>
  <si>
    <t>рп. Марьяновка</t>
  </si>
  <si>
    <t>Автостанция рп. Марьяновка</t>
  </si>
  <si>
    <t>рп. Москаленки</t>
  </si>
  <si>
    <t>Автостанция рп. Москаленки</t>
  </si>
  <si>
    <t>рп. Муромцево</t>
  </si>
  <si>
    <t>Автостанция рп. Муромцево</t>
  </si>
  <si>
    <t>рп. Нововаршавка</t>
  </si>
  <si>
    <t>Автостанция рп. Нововаршавка</t>
  </si>
  <si>
    <t>рп. Оконешниково</t>
  </si>
  <si>
    <t>Автостанция рп. Оконешниково</t>
  </si>
  <si>
    <t>рп. Павлоградка</t>
  </si>
  <si>
    <t>Автостанция рп. Павлоградка</t>
  </si>
  <si>
    <t>рп. Полтавка</t>
  </si>
  <si>
    <t>Автостанция рп. Полтавка</t>
  </si>
  <si>
    <t>рп. Русская Поляна</t>
  </si>
  <si>
    <t>Автостанция рп. Русская Поляна</t>
  </si>
  <si>
    <t>рп. Саргатское</t>
  </si>
  <si>
    <t>Автостанция рп. Саргатское</t>
  </si>
  <si>
    <t>рп. Таврическое</t>
  </si>
  <si>
    <t>Автостанция рп. Таврическое</t>
  </si>
  <si>
    <t>рп. Тевриз</t>
  </si>
  <si>
    <t>Автостанция рп. Тевриз</t>
  </si>
  <si>
    <t>рп. Черлак</t>
  </si>
  <si>
    <t>Автостанция рп. Черлак</t>
  </si>
  <si>
    <t>рп. Щербакуль</t>
  </si>
  <si>
    <t>Автостанция рп. Щербакуль</t>
  </si>
  <si>
    <t>с. Большие Уки</t>
  </si>
  <si>
    <t>Автостанция с. Большие Уки</t>
  </si>
  <si>
    <t>с. Знаменское</t>
  </si>
  <si>
    <t>Автостанция с. Знаменское</t>
  </si>
  <si>
    <t>с. Иртыш</t>
  </si>
  <si>
    <t>Автостанция с. Иртыш</t>
  </si>
  <si>
    <t>с. Колосовка</t>
  </si>
  <si>
    <t>Автостанция с. Колосовка</t>
  </si>
  <si>
    <t>с. Красноярка</t>
  </si>
  <si>
    <t>Автостанция с. Красноярка</t>
  </si>
  <si>
    <t>с. Нижняя Омка</t>
  </si>
  <si>
    <t>Автостанция с. Нижняя Омка</t>
  </si>
  <si>
    <t>с. Одесское</t>
  </si>
  <si>
    <t>Автостанция с. Одесское</t>
  </si>
  <si>
    <t>с. Седельниково</t>
  </si>
  <si>
    <t>Автостанция с. Седельниково</t>
  </si>
  <si>
    <t>с. Усть-Ишим</t>
  </si>
  <si>
    <t>Автостанция с. Усть-Ишим</t>
  </si>
  <si>
    <t>г. Тара</t>
  </si>
  <si>
    <t>Автовокзал г. Тара</t>
  </si>
  <si>
    <t>г. Тюкалинск</t>
  </si>
  <si>
    <t>Автовокзал г. Тюкалинск</t>
  </si>
  <si>
    <t>56</t>
  </si>
  <si>
    <t>Оренбургская область</t>
  </si>
  <si>
    <t>г.  Абдулино</t>
  </si>
  <si>
    <t>Автовокзал г. Абдулино</t>
  </si>
  <si>
    <t>И.П. Козлова Елена Алексеевна</t>
  </si>
  <si>
    <t>г. Бугуруслан</t>
  </si>
  <si>
    <t>Автовокзал "Бугурусланский" г. Бугуруслан</t>
  </si>
  <si>
    <t xml:space="preserve">Общество с ограниченной ответственностью "Автовокзалсервис" </t>
  </si>
  <si>
    <t>г. Бузулук</t>
  </si>
  <si>
    <t>Автовокзал г. Бузулук</t>
  </si>
  <si>
    <t xml:space="preserve">Общество с ограниченной ответственностью  "Автовокзал-сервис" </t>
  </si>
  <si>
    <t>г. Гай</t>
  </si>
  <si>
    <t>Автовокзал г. Гай</t>
  </si>
  <si>
    <t xml:space="preserve">Общество с ограниченной ответственностью "Автостандарт" </t>
  </si>
  <si>
    <t>Илек, ул. Мира, 15</t>
  </si>
  <si>
    <t>Автостанция с. Илек, ул. Мира, 15</t>
  </si>
  <si>
    <t xml:space="preserve">Индивидуальный предприниматель         Верещагин Александр  Николаевич  </t>
  </si>
  <si>
    <t>г. Кувандык</t>
  </si>
  <si>
    <t>Автостанция г. Кувандык</t>
  </si>
  <si>
    <t xml:space="preserve">И.П. Рахманкулов Антон Фарухович </t>
  </si>
  <si>
    <t>г. Оренбург</t>
  </si>
  <si>
    <t>Автовокзал "Оренбургский междугородный автовокзал" г. Оренбург</t>
  </si>
  <si>
    <t xml:space="preserve">Общество с ограниченной ответственностью "Оренбургское объединение автовокзалов" </t>
  </si>
  <si>
    <t>Автовокзал "Оренбургский пригородный автовокзал" г. Оренбург</t>
  </si>
  <si>
    <t xml:space="preserve"> Закрытое акционерной общество "Автовокзалы Оренбуржья"</t>
  </si>
  <si>
    <t xml:space="preserve">г. Оренбург, Шарлыкское шоссе, 1 </t>
  </si>
  <si>
    <t>Автовокзал "Армада" г.Оренбург, Шарлыкское шоссе, 1</t>
  </si>
  <si>
    <t xml:space="preserve">Общество с ограниченной ответственностью "Армада-авто" </t>
  </si>
  <si>
    <t>г. Орск</t>
  </si>
  <si>
    <t>Автовокзал г. Орск</t>
  </si>
  <si>
    <t xml:space="preserve">Общество с ограниченной ответственностью "Оренбургское объединение автовокзалов и автостанций" </t>
  </si>
  <si>
    <t>Автостанция г.Орск, ул. Краснодонская, 1</t>
  </si>
  <si>
    <t>Общество с ограниченной ответственностью «Орский финансово-правовой транспортный холдинг «Трансинтерлайн»</t>
  </si>
  <si>
    <t>п. Адамовка</t>
  </si>
  <si>
    <t>Автостанция п. Адамовка</t>
  </si>
  <si>
    <t>Администрация муниципального образования Адамовский район Оренбургской области</t>
  </si>
  <si>
    <t>п. Акбулак</t>
  </si>
  <si>
    <t>Автовокзал п. Акбулак</t>
  </si>
  <si>
    <t>Общество с ограниченной ответственностью "Лайнер"</t>
  </si>
  <si>
    <t>И.П. Овчаров С.А.</t>
  </si>
  <si>
    <t>п. Домбаровский</t>
  </si>
  <si>
    <t>Автостанция п. Домбаровский</t>
  </si>
  <si>
    <t>Администрация мунициапального образования Домбаровский поссовет Оренбургской области</t>
  </si>
  <si>
    <t>п. Новоорск</t>
  </si>
  <si>
    <t>Автостанция п. Новоорск</t>
  </si>
  <si>
    <t>Муниципальное образование Новоорский район Оренбургской области</t>
  </si>
  <si>
    <t>п. Новосергеевка</t>
  </si>
  <si>
    <t>Автостанция п. Новосергеевка</t>
  </si>
  <si>
    <t>И.П. Вязиков Денис Геннадьевич</t>
  </si>
  <si>
    <t>п. Первомайский</t>
  </si>
  <si>
    <t>Автовокзал п. Первомайский</t>
  </si>
  <si>
    <t xml:space="preserve">Муниципальное образование Первомайский район Оренбургской области </t>
  </si>
  <si>
    <t>п. Переволоцкий</t>
  </si>
  <si>
    <t>Автостанция п. Переволоцкий</t>
  </si>
  <si>
    <t>И.П. Садчикова Наталья Владимировна</t>
  </si>
  <si>
    <t>п. Саракташ</t>
  </si>
  <si>
    <t>Автостанция п. Саракташ</t>
  </si>
  <si>
    <t>И.П. Игнатьева Т.В.</t>
  </si>
  <si>
    <t>п. Светлый</t>
  </si>
  <si>
    <t>Автостанция п. Светлый</t>
  </si>
  <si>
    <t xml:space="preserve">Дочернее государственное унитарное предпрятие "Светлинский хлебозавод" </t>
  </si>
  <si>
    <t>п. Тюльган</t>
  </si>
  <si>
    <t>Автостанция п. Тюльган</t>
  </si>
  <si>
    <t>Закрытое акционерное общество "Тендер"</t>
  </si>
  <si>
    <t>п. Энергетик</t>
  </si>
  <si>
    <t>Автостанция п. Энергетик</t>
  </si>
  <si>
    <t>Муниципальное образование Энергетинский поссовет район Оренбургской области</t>
  </si>
  <si>
    <t>с. Асекеево</t>
  </si>
  <si>
    <t>Автовокзал с. Асекеево</t>
  </si>
  <si>
    <t xml:space="preserve">Муниципальное унитарное предприятие жилищно-коммунального хозяйства и строительства Асекеевского района Оренбургской области </t>
  </si>
  <si>
    <t>с. Илек</t>
  </si>
  <si>
    <t>Автостанция с. Илек</t>
  </si>
  <si>
    <t xml:space="preserve">Муниципальное унитарное предприятие "Пассажирское автотранспортное предприятие Илекское" </t>
  </si>
  <si>
    <t>с. Плешаново</t>
  </si>
  <si>
    <t>Автостанция с. Плешаново</t>
  </si>
  <si>
    <t>И.П. Мамбетова Фарида Борисовна</t>
  </si>
  <si>
    <t>с. Пономарёвка</t>
  </si>
  <si>
    <t>Автостанция с. Пономарёвка</t>
  </si>
  <si>
    <t>Администрация муниципального образования Понамарёвский сельсовет Оренбургской области</t>
  </si>
  <si>
    <t>Автостанция с. Северное</t>
  </si>
  <si>
    <t>Общество с ограниченной ответственностью "Северное автотранспортное предприятие"</t>
  </si>
  <si>
    <t>с. Ташла</t>
  </si>
  <si>
    <t>Автостанция с. Ташла</t>
  </si>
  <si>
    <t xml:space="preserve">Муниципальное унитарное предприятие "Ташлинское жилищно-коммунальное хозяйство" </t>
  </si>
  <si>
    <t>г. Соль-Илецк</t>
  </si>
  <si>
    <t>Автостанция г. Соль-Илецк</t>
  </si>
  <si>
    <t xml:space="preserve">Муниципальное унитарное гостиничное предприятие "Дружба" </t>
  </si>
  <si>
    <t>г. Сорочинск</t>
  </si>
  <si>
    <t>Автовокзал г. Сорочинск</t>
  </si>
  <si>
    <t>И.П. Агарков Владимир Петрович</t>
  </si>
  <si>
    <t>г. Ясный</t>
  </si>
  <si>
    <t>Автостанция г. Ясный</t>
  </si>
  <si>
    <t>Муниципальное образование Ясненский район Оренбургской области</t>
  </si>
  <si>
    <t>57</t>
  </si>
  <si>
    <t>Орловская область</t>
  </si>
  <si>
    <t>г. Болхов</t>
  </si>
  <si>
    <t>Автостанция г. Болхов</t>
  </si>
  <si>
    <t xml:space="preserve">Открытое акционерное общество «Орелавтотранс» </t>
  </si>
  <si>
    <t>д. Разбегаевка</t>
  </si>
  <si>
    <t>Автостанция д. Разбегаевка</t>
  </si>
  <si>
    <t>г. Дмитровск</t>
  </si>
  <si>
    <t>Автостанция г. Дмитровск</t>
  </si>
  <si>
    <t>г. Дросково</t>
  </si>
  <si>
    <t>Автостанция г. Дросково</t>
  </si>
  <si>
    <t>г. Ливны</t>
  </si>
  <si>
    <t>Автостанция г. Ливны</t>
  </si>
  <si>
    <t>г. Малоархангельск</t>
  </si>
  <si>
    <t>Автостанция г. Малоархангельск</t>
  </si>
  <si>
    <t>г. Мценск</t>
  </si>
  <si>
    <t>Автостанция г. Мценск</t>
  </si>
  <si>
    <t>г. Новосиль</t>
  </si>
  <si>
    <t>Автостанция г. Новосиль</t>
  </si>
  <si>
    <t>г. Орел</t>
  </si>
  <si>
    <t>Автовокзал г. Орел</t>
  </si>
  <si>
    <t>п. Колпны</t>
  </si>
  <si>
    <t>Автостанция п. Колпны</t>
  </si>
  <si>
    <t>п. Красная Заря</t>
  </si>
  <si>
    <t>Автостанция п. Красная Заря</t>
  </si>
  <si>
    <t>п. Кромы</t>
  </si>
  <si>
    <t>Автостанция п. Кромы</t>
  </si>
  <si>
    <t>п. Покровское</t>
  </si>
  <si>
    <t>Автостанция п. Покровское</t>
  </si>
  <si>
    <t>п. Тросна</t>
  </si>
  <si>
    <t>Автостанция п. Тросна</t>
  </si>
  <si>
    <t>п. Хомутово</t>
  </si>
  <si>
    <t>Автостанция п. Хомутово</t>
  </si>
  <si>
    <t>п. Хотынец</t>
  </si>
  <si>
    <t>Автостанция п. Хотынец</t>
  </si>
  <si>
    <t>п. Шаблыкино</t>
  </si>
  <si>
    <t>Автостанция п. Шаблыкино</t>
  </si>
  <si>
    <t>с. Сосково</t>
  </si>
  <si>
    <t>Автостанция с. Сосково</t>
  </si>
  <si>
    <t>58</t>
  </si>
  <si>
    <t>Пензенская область</t>
  </si>
  <si>
    <t>г. Спаск</t>
  </si>
  <si>
    <t>Автостанция г. Спаск</t>
  </si>
  <si>
    <t xml:space="preserve">Открытое акционерное общество "Пензенское объединение автовокзалов" </t>
  </si>
  <si>
    <t>г. Белинский</t>
  </si>
  <si>
    <t>Автовокзал г. Белинский</t>
  </si>
  <si>
    <t>г. Каменка</t>
  </si>
  <si>
    <t>Автовокзал г. Каменка</t>
  </si>
  <si>
    <t>г. Кузнецк</t>
  </si>
  <si>
    <t>Автовокзал г. Кузнецк</t>
  </si>
  <si>
    <t xml:space="preserve">Открытое акционерное общество "Кузнецкое пассажирское автотранспортное предприятие" </t>
  </si>
  <si>
    <t>г. Никольск</t>
  </si>
  <si>
    <t>Автовокзал г. Никольск</t>
  </si>
  <si>
    <t>п.г.т. Исса</t>
  </si>
  <si>
    <t>Автостанция п.г.т. Исса</t>
  </si>
  <si>
    <t>пгт. Шемышейка</t>
  </si>
  <si>
    <t>Автовокзал пгт. Шемышейка</t>
  </si>
  <si>
    <t>г. Пенза</t>
  </si>
  <si>
    <t>Автовокзал г. Пенза</t>
  </si>
  <si>
    <t>рп. Земетчино</t>
  </si>
  <si>
    <t>Автостанция рп. Земетчино</t>
  </si>
  <si>
    <t>рп. Лунино</t>
  </si>
  <si>
    <t>Автовокзал рп. Лунино</t>
  </si>
  <si>
    <t>с. Вадинск</t>
  </si>
  <si>
    <t>Автостанция с. Вадинск</t>
  </si>
  <si>
    <t>г. Сердобск</t>
  </si>
  <si>
    <t>Автовокзал г. Сердобск</t>
  </si>
  <si>
    <t>59</t>
  </si>
  <si>
    <t>Пермский край</t>
  </si>
  <si>
    <t>г.  Добрянка</t>
  </si>
  <si>
    <t>Автостанция г. Добрянка</t>
  </si>
  <si>
    <t xml:space="preserve">Пермское краевое государственное унитарное предприятие "Автовокзал" </t>
  </si>
  <si>
    <t>г.  Кудымкар</t>
  </si>
  <si>
    <t>Автовокзал г. Кудымкар</t>
  </si>
  <si>
    <t>г.  Лысьва</t>
  </si>
  <si>
    <t>Автовокзал г. Лысьва</t>
  </si>
  <si>
    <t>г. Верещагино</t>
  </si>
  <si>
    <t>Автостанция г. Верещагино</t>
  </si>
  <si>
    <t>г. Березники</t>
  </si>
  <si>
    <t>Автостанция г. Березники</t>
  </si>
  <si>
    <t>г. Красновишерск</t>
  </si>
  <si>
    <t>Автостанция г. Красновишерск</t>
  </si>
  <si>
    <t>Администрация Красновишерского муниципального района Пермского края</t>
  </si>
  <si>
    <t>г. Краснокамск</t>
  </si>
  <si>
    <t>Автовокзал г. Краснокамск</t>
  </si>
  <si>
    <t>Пермское краевое государственное унитарное предприятие "Автовокзал"</t>
  </si>
  <si>
    <t>г. Нытва</t>
  </si>
  <si>
    <t>Автостанция г. Нытва</t>
  </si>
  <si>
    <t>г. Оса</t>
  </si>
  <si>
    <t>Автовокзал г. Оса</t>
  </si>
  <si>
    <t>г. Оханск</t>
  </si>
  <si>
    <t>Автостанция г. Оханск</t>
  </si>
  <si>
    <t xml:space="preserve">Оханское муниципальное унитарное пассажирское автотранспортное предприятие </t>
  </si>
  <si>
    <t>г. Очер</t>
  </si>
  <si>
    <t>Автостанция г. Очер</t>
  </si>
  <si>
    <t>п. Звездный</t>
  </si>
  <si>
    <t>Автостанция п. Звездный</t>
  </si>
  <si>
    <t>п. Зюкайка</t>
  </si>
  <si>
    <t>Автостанция п. Зюкайка</t>
  </si>
  <si>
    <t>п. Ильинский</t>
  </si>
  <si>
    <t>Автостанция п. Ильинский</t>
  </si>
  <si>
    <t>п. Куеда</t>
  </si>
  <si>
    <t>Автостанция п. Куеда</t>
  </si>
  <si>
    <t>Муниципальное унитарное предприятие "Куединское пассажирское автотранспортное предприятие"</t>
  </si>
  <si>
    <t>п. Ныроб</t>
  </si>
  <si>
    <t>Автостанция п. Ныроб</t>
  </si>
  <si>
    <t>Чердынский муниципальный раойн Пермского края, арендатор ООО "Лесное-М"</t>
  </si>
  <si>
    <t>п. Октябрьский</t>
  </si>
  <si>
    <t>Автостанция п. Октябрьский</t>
  </si>
  <si>
    <t xml:space="preserve">Муниципальное унитарное предприятие "Автотранспорт-                  ник" </t>
  </si>
  <si>
    <t>п. Павловский</t>
  </si>
  <si>
    <t>Автостанция п. Павловский</t>
  </si>
  <si>
    <t>п. Полазна</t>
  </si>
  <si>
    <t>Автостанция п. Полазна</t>
  </si>
  <si>
    <t>п. Суксун</t>
  </si>
  <si>
    <t>Автостанция п. Суксун</t>
  </si>
  <si>
    <t>п. Уральский</t>
  </si>
  <si>
    <t>Автостанция п. Уральский</t>
  </si>
  <si>
    <t>п. Юго-Камский</t>
  </si>
  <si>
    <t>Автостанция п. Юго-Камский</t>
  </si>
  <si>
    <t>г. Пермь</t>
  </si>
  <si>
    <t>Автовокзал г. Пермь</t>
  </si>
  <si>
    <t>Автостанция "Южная" г. Пермь</t>
  </si>
  <si>
    <t xml:space="preserve">Общество с ограниченной ответственностью  "АВ-Юг", Общество с ограниченной ответственностью "АВЮ" </t>
  </si>
  <si>
    <t>с. Березовка</t>
  </si>
  <si>
    <t>Автостанция с . Березовка</t>
  </si>
  <si>
    <t>с. Барда</t>
  </si>
  <si>
    <t>Автостанция с. Барда</t>
  </si>
  <si>
    <t>с. Елово</t>
  </si>
  <si>
    <t>Автостанция с. Елово</t>
  </si>
  <si>
    <t xml:space="preserve">Муниципальное унитарное предприятие "Автомобилист" </t>
  </si>
  <si>
    <t>с. Карагай</t>
  </si>
  <si>
    <t>Автостанция с. Карагай</t>
  </si>
  <si>
    <t>с. Орда</t>
  </si>
  <si>
    <t>Автостанция с. Орда</t>
  </si>
  <si>
    <t>с. Сива</t>
  </si>
  <si>
    <t>Автостанция с. Сива</t>
  </si>
  <si>
    <t>с. Уинское</t>
  </si>
  <si>
    <t>Автостанция с. Уинское</t>
  </si>
  <si>
    <t>с. Усть-Качка</t>
  </si>
  <si>
    <t>Автостанция с. Усть-Качка</t>
  </si>
  <si>
    <t>с. Усть-Кишерть</t>
  </si>
  <si>
    <t>Автостанция с. Усть-Кишерть</t>
  </si>
  <si>
    <t>Муниципальное унитарное предприятие "Кишертск           автотранс"</t>
  </si>
  <si>
    <t>с. Частые</t>
  </si>
  <si>
    <t>Автостанция с. Частые</t>
  </si>
  <si>
    <t xml:space="preserve">Частинское муниципальное унитарное пассжирское автотранспортное предприятие </t>
  </si>
  <si>
    <t>г. Соликамск</t>
  </si>
  <si>
    <t>Автостанция г. Соликамск</t>
  </si>
  <si>
    <t>Общество с ограниченной ответственностью "АВ-Север" - ООО "АВ-С"</t>
  </si>
  <si>
    <t>г. Чайковский</t>
  </si>
  <si>
    <t>Автовокзал г. Чайковский</t>
  </si>
  <si>
    <t>Администрация Чайковского муниципального района Пермского края</t>
  </si>
  <si>
    <t>г. Чердынь</t>
  </si>
  <si>
    <t>Автостанция г. Чердынь</t>
  </si>
  <si>
    <t>И.П. Усенко Юрий Петрович</t>
  </si>
  <si>
    <t>г. Чермоз</t>
  </si>
  <si>
    <t>Автостанция г. Чермоз</t>
  </si>
  <si>
    <t>Администрация Чермозского городского поселения Ильинского муниципального района Пермского края</t>
  </si>
  <si>
    <t>г. Чернушка</t>
  </si>
  <si>
    <t>Автовокзал г. Чернушка</t>
  </si>
  <si>
    <t>г. Чусовой</t>
  </si>
  <si>
    <t>Автостанция г. Чусовой</t>
  </si>
  <si>
    <t xml:space="preserve">Открытое акционерное общество "Чусовское автотранспортное предприятие" </t>
  </si>
  <si>
    <t>60</t>
  </si>
  <si>
    <t>Псковская область</t>
  </si>
  <si>
    <t>г.  Дно</t>
  </si>
  <si>
    <t>Автостанция г. Дно</t>
  </si>
  <si>
    <t>Государственное предприятие Псковской области "Псковавтотранс"</t>
  </si>
  <si>
    <t>г. Великие Луки</t>
  </si>
  <si>
    <t>Автовокзал г. Великие Луки</t>
  </si>
  <si>
    <t xml:space="preserve">Государственное предприятие Псковской области "Псковавтотранс" </t>
  </si>
  <si>
    <t>г. Пыталово</t>
  </si>
  <si>
    <t>Автостанция г. Пыталово</t>
  </si>
  <si>
    <t>г. Гдов</t>
  </si>
  <si>
    <t>Автостанция г. Гдов</t>
  </si>
  <si>
    <t>г. Невель</t>
  </si>
  <si>
    <t>Автостанция г. Невель</t>
  </si>
  <si>
    <t>г. Новоржев</t>
  </si>
  <si>
    <t>Автостанция г. Новоржев</t>
  </si>
  <si>
    <t>г. Опочка</t>
  </si>
  <si>
    <t>Автостанция г. Опочка</t>
  </si>
  <si>
    <t>г. Остров</t>
  </si>
  <si>
    <t>Автовокзал г. Остров</t>
  </si>
  <si>
    <t>п. Дедовичи</t>
  </si>
  <si>
    <t>Автостанция п. Дедовичи</t>
  </si>
  <si>
    <t>п. Локня</t>
  </si>
  <si>
    <t>Автостанция п. Локня</t>
  </si>
  <si>
    <t>п. Пушкинские Горы</t>
  </si>
  <si>
    <t>Автостанция п. Пушкинские Горы</t>
  </si>
  <si>
    <t>г. Печоры</t>
  </si>
  <si>
    <t>Автостанция г. Печоры</t>
  </si>
  <si>
    <t>г. Порхов</t>
  </si>
  <si>
    <t>Автостанция г. Порхов</t>
  </si>
  <si>
    <t>г. Псков</t>
  </si>
  <si>
    <t>Автовокзал г. Псков</t>
  </si>
  <si>
    <t>г. Пустошка</t>
  </si>
  <si>
    <t>Автостанция г. Пустошка</t>
  </si>
  <si>
    <t>г. Себеж</t>
  </si>
  <si>
    <t>Автостанция г. Себеж</t>
  </si>
  <si>
    <t>61</t>
  </si>
  <si>
    <t>Ростовская область</t>
  </si>
  <si>
    <t>г.  Донецк</t>
  </si>
  <si>
    <t>Автовокзал г. Донецк</t>
  </si>
  <si>
    <t>ОАО "Донавтовокзал"</t>
  </si>
  <si>
    <t>г.  Ростов-на-Дону</t>
  </si>
  <si>
    <t>Автовокзал "Главный" г. Ростов-на-Дону</t>
  </si>
  <si>
    <t>Автовокзал "Пригородный" г. Ростов-на-Дону</t>
  </si>
  <si>
    <t xml:space="preserve">ООО "Ростдонавтовокзал" </t>
  </si>
  <si>
    <t>г.  Сальск</t>
  </si>
  <si>
    <t>Автовокзал г. Сальск</t>
  </si>
  <si>
    <t>г.  Семикаракорск</t>
  </si>
  <si>
    <t>Автовокзал г. Семикаракорск</t>
  </si>
  <si>
    <t>г.  Таганрог</t>
  </si>
  <si>
    <t>Автостанция г. Таганрог</t>
  </si>
  <si>
    <t>г.  Шахты</t>
  </si>
  <si>
    <t>Автовокзал г. Шахты</t>
  </si>
  <si>
    <t>г. Азов</t>
  </si>
  <si>
    <t>Автовокзал г. Азов</t>
  </si>
  <si>
    <t>г. Белая Калитва</t>
  </si>
  <si>
    <t>Автостанция г. Белая Калитва</t>
  </si>
  <si>
    <t>г. Волгодонск</t>
  </si>
  <si>
    <t>Автовокзал г. Волгодонск</t>
  </si>
  <si>
    <t xml:space="preserve">ООО «Дон-Экспресс» </t>
  </si>
  <si>
    <t>г. Гуково</t>
  </si>
  <si>
    <t>Автостанция г. Гуково</t>
  </si>
  <si>
    <t>г. Зерноград</t>
  </si>
  <si>
    <t>Автостанция г. Зерноград</t>
  </si>
  <si>
    <t>г. Константиновск</t>
  </si>
  <si>
    <t>Автостанция г. Константиновск</t>
  </si>
  <si>
    <t>Открытое акционерное общество "Донавтовокзал"</t>
  </si>
  <si>
    <t>г. Красный Сулин</t>
  </si>
  <si>
    <t>Автовокзал г. Красный Сулин</t>
  </si>
  <si>
    <t xml:space="preserve">ООО "Сулинавтотранс" </t>
  </si>
  <si>
    <t>г. Миллерово</t>
  </si>
  <si>
    <t>Автовокзал г. Миллерово</t>
  </si>
  <si>
    <t>г. Новочеркасск</t>
  </si>
  <si>
    <t>Автовокзал г. Новочеркасск</t>
  </si>
  <si>
    <t>г. Новошахтинск</t>
  </si>
  <si>
    <t>Автовокзал г. Новошахтинск</t>
  </si>
  <si>
    <t>пгт Глубокий</t>
  </si>
  <si>
    <t>Автостанция п. Глубокий</t>
  </si>
  <si>
    <t>пгт Зимовники</t>
  </si>
  <si>
    <t>Автостанция п. Зимовники</t>
  </si>
  <si>
    <t>пгт Орловский</t>
  </si>
  <si>
    <t>Автостанция п. Орловский</t>
  </si>
  <si>
    <t>пгт Тарасовский</t>
  </si>
  <si>
    <t>Автостанция п. Тарасовский</t>
  </si>
  <si>
    <t>пгт Целина</t>
  </si>
  <si>
    <t>Автостанция п. Целина</t>
  </si>
  <si>
    <t>пгт Шолоховский</t>
  </si>
  <si>
    <t>Автостанция рп. Шолоховский</t>
  </si>
  <si>
    <t>с. Алексеево-Лозовское</t>
  </si>
  <si>
    <t>Автостанция с. Алексеево-Лозовское</t>
  </si>
  <si>
    <t>с. Дубовское</t>
  </si>
  <si>
    <t>Автостанция с. Дубовское</t>
  </si>
  <si>
    <t>с. Куйбышево</t>
  </si>
  <si>
    <t>Автостанция с. Куйбышево</t>
  </si>
  <si>
    <t>с. Песчанокопское</t>
  </si>
  <si>
    <t>Автостанция с. Песчанокопское</t>
  </si>
  <si>
    <t>с. Ремонтное</t>
  </si>
  <si>
    <t>А втостанция с. Ремонтное</t>
  </si>
  <si>
    <t>ст. Боковская</t>
  </si>
  <si>
    <t>Автостанция ст. Боковская</t>
  </si>
  <si>
    <t>ст. Вешенская</t>
  </si>
  <si>
    <t>Автостанция ст. Вешенская</t>
  </si>
  <si>
    <t>ст. Егорлыкская</t>
  </si>
  <si>
    <t>Автостанция ст. Егорлыкская</t>
  </si>
  <si>
    <t>ст. Милютинская</t>
  </si>
  <si>
    <t>Автостанция ст. Милютинская</t>
  </si>
  <si>
    <t>ст. Обливская</t>
  </si>
  <si>
    <t>Автостанция ст. Обливская</t>
  </si>
  <si>
    <t>ст. Тацинская</t>
  </si>
  <si>
    <t>Автостанция ст. Тацинская</t>
  </si>
  <si>
    <t>г. Таганрог</t>
  </si>
  <si>
    <t>Автовокзал г. Таганрог</t>
  </si>
  <si>
    <t>г. Шахтинский</t>
  </si>
  <si>
    <t>Автовокзал г. Каменск-Шахтинский</t>
  </si>
  <si>
    <t>62</t>
  </si>
  <si>
    <t xml:space="preserve">Рязанская область </t>
  </si>
  <si>
    <t>г. Касимов</t>
  </si>
  <si>
    <t>Автовокзал г. Касимов</t>
  </si>
  <si>
    <t xml:space="preserve">Открытое акционерное общество «Пассажиравто-            сервис» </t>
  </si>
  <si>
    <t xml:space="preserve">г. Михайлов </t>
  </si>
  <si>
    <t>Автостанция г. Михайлов</t>
  </si>
  <si>
    <t>г. Новомичуринск</t>
  </si>
  <si>
    <t>Автостанция г. Новомичуринск</t>
  </si>
  <si>
    <t>рп. Гусь-Железный</t>
  </si>
  <si>
    <t>Автостанция рп. Гусь-Железный</t>
  </si>
  <si>
    <t>рп. Милославское</t>
  </si>
  <si>
    <t>Автостанция рп. Милославское</t>
  </si>
  <si>
    <t>рп. Пронск</t>
  </si>
  <si>
    <t>Автостанция рп. Пронск</t>
  </si>
  <si>
    <t>рп. Сапожок</t>
  </si>
  <si>
    <t>Автостанция рп. Сапожок</t>
  </si>
  <si>
    <t>рп. Сараи</t>
  </si>
  <si>
    <t>Автостанция рп. Сараи</t>
  </si>
  <si>
    <t>рп. Спаск-Клепики</t>
  </si>
  <si>
    <t>Автостанция рп. Спаск-Клепики</t>
  </si>
  <si>
    <t>рп. Тума</t>
  </si>
  <si>
    <t>Автостанция рп. Тума</t>
  </si>
  <si>
    <t>рп. Ухолово</t>
  </si>
  <si>
    <t>Автостанция рп. Ухолово</t>
  </si>
  <si>
    <t>рп. Шилово</t>
  </si>
  <si>
    <t>Автостанция рп. Шилово</t>
  </si>
  <si>
    <t>г. Ряжск</t>
  </si>
  <si>
    <t>Автостанция г. Ряжск</t>
  </si>
  <si>
    <t>г. Рязань</t>
  </si>
  <si>
    <t>Автовокзал "Центральный" г. Рязань</t>
  </si>
  <si>
    <t>Автовокзал "Приокский" г. Рязань</t>
  </si>
  <si>
    <t>г. Сасово</t>
  </si>
  <si>
    <t>Автостанция г. Сасово</t>
  </si>
  <si>
    <t xml:space="preserve">Открытое акционерное общество «Автоколонна № 1664» </t>
  </si>
  <si>
    <t>г. Скопин</t>
  </si>
  <si>
    <t>Автовокзал г. Скопин</t>
  </si>
  <si>
    <t>г. Спасск</t>
  </si>
  <si>
    <t>Автостанция г. Спасск</t>
  </si>
  <si>
    <t>г. Шацк</t>
  </si>
  <si>
    <t>Автовокзал г. Шацк</t>
  </si>
  <si>
    <t>63</t>
  </si>
  <si>
    <t>Самарская область</t>
  </si>
  <si>
    <t>г. Жигулевск</t>
  </si>
  <si>
    <t>Автовокзал г. Жигулевск</t>
  </si>
  <si>
    <t xml:space="preserve">Открытое акционерное общество "Автовокзалы и Автостанции Самарской области" </t>
  </si>
  <si>
    <t>г. Отрадный</t>
  </si>
  <si>
    <t>Автостанция г. Отрадный</t>
  </si>
  <si>
    <t>г. Похвистнево</t>
  </si>
  <si>
    <t>Автостанция г. Похвистнево</t>
  </si>
  <si>
    <t>Открытое акционерное общество "Автовокзалы и Автостанции Самарской области"</t>
  </si>
  <si>
    <t>с. Кинель-Черкассы</t>
  </si>
  <si>
    <t>Автостанция с. Кинель-Черкассы</t>
  </si>
  <si>
    <t>с. Кошки</t>
  </si>
  <si>
    <t>Автостанция с. Кошки</t>
  </si>
  <si>
    <t>с. Пестравка</t>
  </si>
  <si>
    <t>Автостанция с. Пестравка</t>
  </si>
  <si>
    <t>с. Приволжье</t>
  </si>
  <si>
    <t>Автостанция с. Приволжье</t>
  </si>
  <si>
    <t>с. Сергиевск</t>
  </si>
  <si>
    <t>Автостанция с. Сергиевск</t>
  </si>
  <si>
    <t>с. Хворостянка</t>
  </si>
  <si>
    <t>Автостанция с. Хворостянка</t>
  </si>
  <si>
    <t>с. Челно-Вершины</t>
  </si>
  <si>
    <t>Автостанция с. Челно-Вершины</t>
  </si>
  <si>
    <t>г. Самара</t>
  </si>
  <si>
    <t>Автовокзал "Центральный" г. Самара</t>
  </si>
  <si>
    <t>г. Сызрань</t>
  </si>
  <si>
    <t>Автовокзал г. Сызрань</t>
  </si>
  <si>
    <t xml:space="preserve">Открытое акционерное общество "Сызранский автовокзал" </t>
  </si>
  <si>
    <t>г. Тольяти</t>
  </si>
  <si>
    <t>Автостанция "Центральный р-н" г. Тольяти</t>
  </si>
  <si>
    <t xml:space="preserve">Общество с ограниченной ответственностью  "АВТОПИЛОТ-ТРАНС" </t>
  </si>
  <si>
    <t>Автостанция "Автозаводский р-н" ул. Революционная г. Тольяти</t>
  </si>
  <si>
    <t>Автостанция "Автозаводский р-н" ул. 70 лет Октября г. Тольяти</t>
  </si>
  <si>
    <t xml:space="preserve">Общество с ограниченной ответственностью  "АВТОПИЛОТ-ТРАНС"  </t>
  </si>
  <si>
    <t>Автовокзал г. Тольяти</t>
  </si>
  <si>
    <t>Общество с ограниченной ответственностью "АВТВОКЗАЛ  СЕРВИС"</t>
  </si>
  <si>
    <t>г. Чапаевск</t>
  </si>
  <si>
    <t>Автостанция г. Чапаевск</t>
  </si>
  <si>
    <t>64</t>
  </si>
  <si>
    <t>Саратовская область</t>
  </si>
  <si>
    <t>г. Аркадак</t>
  </si>
  <si>
    <t>Автостанция г. Аркадак</t>
  </si>
  <si>
    <t xml:space="preserve">Открытое акционерное общество "Саратовское объединение автовокзалов и автостанций" </t>
  </si>
  <si>
    <t>г. Аткарск</t>
  </si>
  <si>
    <t>Автостанция г. Аткарск</t>
  </si>
  <si>
    <t>г. Балаково</t>
  </si>
  <si>
    <t>Автостанция г. Балаково</t>
  </si>
  <si>
    <t>г. Балашов</t>
  </si>
  <si>
    <t>Автостанция г. Балашов</t>
  </si>
  <si>
    <t>г. Вольск</t>
  </si>
  <si>
    <t>Автостанция г. Вольск</t>
  </si>
  <si>
    <t>г. Ершов</t>
  </si>
  <si>
    <t>Автостанция г. Ершов</t>
  </si>
  <si>
    <t>г. Калининск</t>
  </si>
  <si>
    <t>Автостанция г. Калининск</t>
  </si>
  <si>
    <t>г. Красный Кут</t>
  </si>
  <si>
    <t>Автостанция г. Красный Кут</t>
  </si>
  <si>
    <t>г. Маркс</t>
  </si>
  <si>
    <t>Автостанция г. Маркс</t>
  </si>
  <si>
    <t>г. Мокроус</t>
  </si>
  <si>
    <t>Автостанция г. Мокроус</t>
  </si>
  <si>
    <t>г. Новоузенск</t>
  </si>
  <si>
    <t>Автостанция г. Новоузенск</t>
  </si>
  <si>
    <t>г. Петровск</t>
  </si>
  <si>
    <t>Автостанция г. Петровск</t>
  </si>
  <si>
    <t>г. Пугачев</t>
  </si>
  <si>
    <t>Автостанция г. Пугачев</t>
  </si>
  <si>
    <t>рп. Б. Карабулак</t>
  </si>
  <si>
    <t>Автостанция рп. Б. Карабулак</t>
  </si>
  <si>
    <t>рп. Дергачи</t>
  </si>
  <si>
    <t>Автостанция рп. Дергачи</t>
  </si>
  <si>
    <t>рп. Духовницкое</t>
  </si>
  <si>
    <t>Автостанция рп. Духовницкое</t>
  </si>
  <si>
    <t>рп. Екатериновка</t>
  </si>
  <si>
    <t>Автостанция рп. Екатериновка</t>
  </si>
  <si>
    <t>рп. Ивантеевка</t>
  </si>
  <si>
    <t>Автостанция рп. Ивантеевка</t>
  </si>
  <si>
    <t>рп. Лысые Горы</t>
  </si>
  <si>
    <t>Автостанция рп. Лысые Горы</t>
  </si>
  <si>
    <t>рп. Новые Бурасы</t>
  </si>
  <si>
    <t>Автостанция рп. Новые Бурасы</t>
  </si>
  <si>
    <t>рп. Озинки</t>
  </si>
  <si>
    <t>Автостанция рп. Озинки</t>
  </si>
  <si>
    <t xml:space="preserve">Открытое акционерное общество "Озинское автотранспортное предприятие" </t>
  </si>
  <si>
    <t>рп. Питерка</t>
  </si>
  <si>
    <t>Автостанция рп. Питерка</t>
  </si>
  <si>
    <t>рп. Ровное</t>
  </si>
  <si>
    <t>Автостанция рп. Ровное</t>
  </si>
  <si>
    <t>рп. Романовка</t>
  </si>
  <si>
    <t>Автостанция рп. Романовка</t>
  </si>
  <si>
    <t>рп. Самойловка</t>
  </si>
  <si>
    <t>Автостанция рп. Самойловка</t>
  </si>
  <si>
    <t>рп. Степное</t>
  </si>
  <si>
    <t>Автостанция рп. Степное</t>
  </si>
  <si>
    <t>рп. Турки</t>
  </si>
  <si>
    <t>Автостанция рп. Турки</t>
  </si>
  <si>
    <t>г. Ртищево</t>
  </si>
  <si>
    <t>Автостанция г. Ртищево</t>
  </si>
  <si>
    <t>с. Александров - Гай</t>
  </si>
  <si>
    <t>Автостанция с. Александров - Гай</t>
  </si>
  <si>
    <t>Открытое Акционерное Общество "Алгайское автотранспортное предприятие"</t>
  </si>
  <si>
    <t>с. Балтай</t>
  </si>
  <si>
    <t>Автостанция с. Балтай</t>
  </si>
  <si>
    <t>с. Воскресенское</t>
  </si>
  <si>
    <t>Автостанция с. Воскресенское</t>
  </si>
  <si>
    <t>с. Перелюб</t>
  </si>
  <si>
    <t>Автостанция с Перелюб</t>
  </si>
  <si>
    <t>г. Саратов</t>
  </si>
  <si>
    <t>Автовокзал г. Саратов</t>
  </si>
  <si>
    <t>Автостанция г. Саратов</t>
  </si>
  <si>
    <t xml:space="preserve"> ООО "АВТОБАЗА ТУРИСТ"</t>
  </si>
  <si>
    <t>г. Хвалынск</t>
  </si>
  <si>
    <t>Автостанция г. Хвалынск</t>
  </si>
  <si>
    <t>65</t>
  </si>
  <si>
    <t>Сахалинская область</t>
  </si>
  <si>
    <t>г. Анива</t>
  </si>
  <si>
    <t>Автостанция г. Анива</t>
  </si>
  <si>
    <t>Общество с ограниченной ответственностью "Анивализинг"</t>
  </si>
  <si>
    <t>66</t>
  </si>
  <si>
    <t>Свердловская область</t>
  </si>
  <si>
    <t>г.  Арамиль</t>
  </si>
  <si>
    <t>Автостанция г. Арамиль</t>
  </si>
  <si>
    <t>Общество с ограниченной ответственностью "Арамиль-Автотранспортный Холдинг" название ООО ими было изменено!!</t>
  </si>
  <si>
    <t xml:space="preserve"> Екатеринбург, ул.Вокзальная, дом 15 "А"</t>
  </si>
  <si>
    <t>Автовокзал "Северный" г. Екатеринбург ул.Вокзальная, дом 15 "А"</t>
  </si>
  <si>
    <t xml:space="preserve">Общество с ограниченной ответственностью "Немезида инвест" </t>
  </si>
  <si>
    <t>п. Бисерть</t>
  </si>
  <si>
    <t>Автостанция п. Бисерть</t>
  </si>
  <si>
    <t xml:space="preserve">Государственное унитарное предприятие Свердловской области "Свердловское областное объединение пассажирского автотранспорта" </t>
  </si>
  <si>
    <t>г. Алапаевск</t>
  </si>
  <si>
    <t>Автостанция г. Алапаевск</t>
  </si>
  <si>
    <t>Государственное унитарное предприятие Свердловской области "Свердловское областное объединение пассажирского автотранспорта"</t>
  </si>
  <si>
    <t xml:space="preserve">г. Асбест              </t>
  </si>
  <si>
    <t>Автовокзал г. Асбест</t>
  </si>
  <si>
    <t>Государственное унитарное предприятие Свердловской области "Асбестовское пассажирское автотранспортное предприятие"</t>
  </si>
  <si>
    <t>Автостанция г. Березовский</t>
  </si>
  <si>
    <t>Общество с ограниченной ответственностью "Автотранспортное предприятие "Ландо"</t>
  </si>
  <si>
    <t>г. Богданович</t>
  </si>
  <si>
    <t>Автостанция г. Богданович</t>
  </si>
  <si>
    <t>г. Верхний Тагил</t>
  </si>
  <si>
    <t>Автовокзал г. Верхний Тагил</t>
  </si>
  <si>
    <t>Муниципальное унитарное предприятие "Кировградское автотранспортное предприятие"</t>
  </si>
  <si>
    <t xml:space="preserve">г. Верхняя Пышма     </t>
  </si>
  <si>
    <t>Автостанция г. Верхняя Пышма</t>
  </si>
  <si>
    <t xml:space="preserve">Открытое акционерное общество "Автотранспорт" </t>
  </si>
  <si>
    <t>г. Верхняя Салда</t>
  </si>
  <si>
    <t>Автостанция г. Верхняя Салда</t>
  </si>
  <si>
    <t>г. Верхотурье</t>
  </si>
  <si>
    <t>Автостанция г. Верхотурье</t>
  </si>
  <si>
    <t>ИП Павленко Николай Спепанович</t>
  </si>
  <si>
    <t>г. Волчанск</t>
  </si>
  <si>
    <t>Автовокзал г. Волчанск</t>
  </si>
  <si>
    <t>Комитет по управлению имуществом Волчанского городскаого округа</t>
  </si>
  <si>
    <t>Екатеринбург , ул. 8 Марта, 145</t>
  </si>
  <si>
    <t>Автовокзал г. Екатеринбург ул. 8 Марта, 145</t>
  </si>
  <si>
    <t xml:space="preserve">г. Заречный        </t>
  </si>
  <si>
    <t>Автостанция г. Заречный</t>
  </si>
  <si>
    <t xml:space="preserve">Государственное унитарное предприятие Свердловской области "Асбестовское пассажирское автотранспортное предприятие" </t>
  </si>
  <si>
    <t>г. Ивдель</t>
  </si>
  <si>
    <t>Автостанция г. Ивдель</t>
  </si>
  <si>
    <t>Администрация Ивдельского городского округа</t>
  </si>
  <si>
    <t>г. Ирбит</t>
  </si>
  <si>
    <t>Автостанция г. Ирбит</t>
  </si>
  <si>
    <t>г. Каменск Уральский</t>
  </si>
  <si>
    <t>Автовокзал г. Каменск Уральский</t>
  </si>
  <si>
    <t xml:space="preserve">Открытое акционерное общество "Управляющая компания "Пассажирские транспортные перевозки"                                      </t>
  </si>
  <si>
    <t>г. Камышлов</t>
  </si>
  <si>
    <t>Автовокзал г. Камышлов</t>
  </si>
  <si>
    <t>г. Карпинск</t>
  </si>
  <si>
    <t>Автостанция г. Карпинск</t>
  </si>
  <si>
    <t>Общество с ограниченной ответственностью "Люкс"</t>
  </si>
  <si>
    <t>г. Качканар</t>
  </si>
  <si>
    <t>Автовокзал г. Качканар</t>
  </si>
  <si>
    <t>ИП Пантелеев Анатолий Леонидович</t>
  </si>
  <si>
    <t>г. Кировград</t>
  </si>
  <si>
    <t>Автовокзал г. Кировград</t>
  </si>
  <si>
    <t>Открытое акционерное общество "Уралэлектромедь"</t>
  </si>
  <si>
    <t>г. Краснотурьинск</t>
  </si>
  <si>
    <t>Автостанция г. Краснотурьинск</t>
  </si>
  <si>
    <t>г. Красноуфимск</t>
  </si>
  <si>
    <t>Автовокзал г. Красноуфимск</t>
  </si>
  <si>
    <t xml:space="preserve">г. Лесной </t>
  </si>
  <si>
    <t>Автостанция г. Лесной</t>
  </si>
  <si>
    <t xml:space="preserve">Индивидуальный предприниматель Плюснин Александр Валерьевич </t>
  </si>
  <si>
    <t>г. Михайловск</t>
  </si>
  <si>
    <t>Автостанция г. Михайловск</t>
  </si>
  <si>
    <t>г. Нижние Серги</t>
  </si>
  <si>
    <t>Автостанция г. Нижние Серги</t>
  </si>
  <si>
    <t>г. Нижний Тагил</t>
  </si>
  <si>
    <t>Автовокзал г. Нижний Тагил</t>
  </si>
  <si>
    <t>Автостанция г. Нижний Тагил</t>
  </si>
  <si>
    <t>ИП Ременец В.А.</t>
  </si>
  <si>
    <t>ИП Ермаков О.Б.</t>
  </si>
  <si>
    <t>г. Нижняя Тура</t>
  </si>
  <si>
    <t>Автостанция г. Нижняя Тура</t>
  </si>
  <si>
    <t>ИП Погосян Дереник Шадинович</t>
  </si>
  <si>
    <t>Новая Ляля, ул. Розы Люксембург 81</t>
  </si>
  <si>
    <t>Автостанция г. Новая Ляля ул. Розы Люксембург 81</t>
  </si>
  <si>
    <t xml:space="preserve">ИП Сухарева Виктория Анатольевна </t>
  </si>
  <si>
    <t>Новая Ляля, ул. Розы Люксембург 82</t>
  </si>
  <si>
    <t>Автостанция г. Новая Ляля ул. Розы Люксембург 82</t>
  </si>
  <si>
    <t xml:space="preserve">Общество с ограниченной ответственностью "Вектор" </t>
  </si>
  <si>
    <t>п. Белоярский</t>
  </si>
  <si>
    <t>Автостанция п. Белоярский</t>
  </si>
  <si>
    <t>п. Бутка</t>
  </si>
  <si>
    <t>Автостанция п. Бутка</t>
  </si>
  <si>
    <t>п. Двуреченск</t>
  </si>
  <si>
    <t>Автостанция п. Двуреченск</t>
  </si>
  <si>
    <t xml:space="preserve">Муниципальное унитарное предприятие "Сысертское автотранспортное предприятие" Сысертского городского округа  </t>
  </si>
  <si>
    <t>п. Зайково</t>
  </si>
  <si>
    <t>Автостанция п. Зайково</t>
  </si>
  <si>
    <t>п. Лобва</t>
  </si>
  <si>
    <t>Автостанция п. Лобва</t>
  </si>
  <si>
    <t xml:space="preserve">Общество с ограниченной ответственностью "Магистраль Плюс" </t>
  </si>
  <si>
    <t>п. Пышма</t>
  </si>
  <si>
    <t>Автостанция п. Пышма</t>
  </si>
  <si>
    <t>п. Рефтинский</t>
  </si>
  <si>
    <t>Автостанция п. Рефтинский</t>
  </si>
  <si>
    <t>п. Тугулым</t>
  </si>
  <si>
    <t>Автостанция п. Тугулым</t>
  </si>
  <si>
    <t xml:space="preserve">Муниципальное унитарное предприятие "Автоперевозки" </t>
  </si>
  <si>
    <t>г. Первоуральск</t>
  </si>
  <si>
    <t>Автостанция г. Первоуральск</t>
  </si>
  <si>
    <t xml:space="preserve">Открытое акционерное общество "Первоуральский транспорт" </t>
  </si>
  <si>
    <t>Полевской, ул. Володарского 72</t>
  </si>
  <si>
    <t>Автостанция г. Полевской ул. Володарского 72</t>
  </si>
  <si>
    <t>Муниципальное унитарное предприятие "Пассажирское автотранспортное предприятие" Полевского городского округа</t>
  </si>
  <si>
    <t>Полевской, ул. Р. Люксембург</t>
  </si>
  <si>
    <t>Автовокзал г. Полевской ул. Р. Люксембург</t>
  </si>
  <si>
    <t xml:space="preserve">Муниципальное унитарное предприятие "Пассажирское автотранспортное предприятие" Полевского городского округа </t>
  </si>
  <si>
    <t>рп. Арти</t>
  </si>
  <si>
    <t>Автостанция рп. Арти</t>
  </si>
  <si>
    <t>рп. Ачит</t>
  </si>
  <si>
    <t>Автостанция рп. Ачит</t>
  </si>
  <si>
    <t xml:space="preserve">г. Ревда </t>
  </si>
  <si>
    <t>Автостанция г. Ревда</t>
  </si>
  <si>
    <t xml:space="preserve">Закрытое акционерное общество "Пассажирская автоколонна"                        </t>
  </si>
  <si>
    <t>с. Туринская Слобода</t>
  </si>
  <si>
    <t>Автостанция с. Туринская Слобода</t>
  </si>
  <si>
    <t xml:space="preserve">г. Североуральск </t>
  </si>
  <si>
    <t>Автостанция г. Североуральск</t>
  </si>
  <si>
    <t>Комитет по управлению муниципальным  имуществом Североуральского городского округа</t>
  </si>
  <si>
    <t>г. Серов</t>
  </si>
  <si>
    <t>Автостанция г. Серов</t>
  </si>
  <si>
    <t xml:space="preserve">г. Среднеуральск </t>
  </si>
  <si>
    <t>Автостанция г. Среднеуральск</t>
  </si>
  <si>
    <t>Открытое акционерное общество "Автотранспорт"</t>
  </si>
  <si>
    <t>г. Сухой Лог</t>
  </si>
  <si>
    <t>Автостанция г. Сухой Лог</t>
  </si>
  <si>
    <t xml:space="preserve">Общество с ограниченной ответственностью "СПОПАТ" </t>
  </si>
  <si>
    <t xml:space="preserve">г. Сысерть </t>
  </si>
  <si>
    <t>Автостанция г. Сысерть</t>
  </si>
  <si>
    <t xml:space="preserve">Муниципальное унитарное предприятие "Сысертское автотранспортное предприятие" Сысертского городского округа </t>
  </si>
  <si>
    <t>г. Тавда</t>
  </si>
  <si>
    <t>Автостанция г. Тавда</t>
  </si>
  <si>
    <t xml:space="preserve">Муниципальное унитарное предприятие пассажирского транспорта Тавдинского городского округа "Пассажирский транспорт" </t>
  </si>
  <si>
    <t>г. Талица</t>
  </si>
  <si>
    <t>Автостанция г. Талица</t>
  </si>
  <si>
    <t>г. Туринск</t>
  </si>
  <si>
    <t>Автостанция г. Туринск</t>
  </si>
  <si>
    <t xml:space="preserve">Общество с ограниченной ответственностью "Региональное транспортное агентсво" </t>
  </si>
  <si>
    <t>67</t>
  </si>
  <si>
    <t>Смоленская область</t>
  </si>
  <si>
    <t xml:space="preserve">г.  Демидов   </t>
  </si>
  <si>
    <t>Автостанция г. Демидов</t>
  </si>
  <si>
    <t xml:space="preserve">Открытое акционерное общество "Демидов-Авто" </t>
  </si>
  <si>
    <t xml:space="preserve">г.  Духовщина    </t>
  </si>
  <si>
    <t>Автостанция г. Духовщина</t>
  </si>
  <si>
    <t xml:space="preserve">Производственный кооператив "Духовщинское автотранспортное предприятие" </t>
  </si>
  <si>
    <t xml:space="preserve">г. Велиж    </t>
  </si>
  <si>
    <t>Автостанция г. Велиж</t>
  </si>
  <si>
    <t xml:space="preserve">Муниципальное автотранспортное предприятие                   г. Велиж </t>
  </si>
  <si>
    <t xml:space="preserve">г. Вязьма   </t>
  </si>
  <si>
    <t>Автостанция г. Вязьма</t>
  </si>
  <si>
    <t xml:space="preserve">Муниципальное унитарное предприятие "Автоколонна 1459" </t>
  </si>
  <si>
    <t xml:space="preserve">г. Гагарин   </t>
  </si>
  <si>
    <t>Автовокзал г. Гагарин</t>
  </si>
  <si>
    <t xml:space="preserve">Муниципальное унитарное предприятие "Транспортно-коммерческий центр" </t>
  </si>
  <si>
    <t xml:space="preserve">г. Десногорск         </t>
  </si>
  <si>
    <t>Автовокзал г. Десногорск</t>
  </si>
  <si>
    <t>Открытое акционерное общество работников "Народное предприятие                             "Автотранс"</t>
  </si>
  <si>
    <t xml:space="preserve">г. Ельня   </t>
  </si>
  <si>
    <t>Автостанция г. Ельня</t>
  </si>
  <si>
    <t>Закрытое акционерное общество "Автотранс"</t>
  </si>
  <si>
    <t xml:space="preserve">п. Красный      </t>
  </si>
  <si>
    <t>Автостанция п. Красный</t>
  </si>
  <si>
    <t xml:space="preserve">Муниципальное предприятие "Пассажир" </t>
  </si>
  <si>
    <t>п. Монастырщина</t>
  </si>
  <si>
    <t>Автостанция п. Монастырщина</t>
  </si>
  <si>
    <t xml:space="preserve">Муниципальное автотранспортное предприятие                           п. Монастырщина </t>
  </si>
  <si>
    <t>п. Озерный</t>
  </si>
  <si>
    <t>Автостанция п. Озерный</t>
  </si>
  <si>
    <t>Администрация муниципального образования Озерненское городское поселение</t>
  </si>
  <si>
    <t>п. Хиславичи</t>
  </si>
  <si>
    <t>Автостанция п. Хиславичи</t>
  </si>
  <si>
    <t xml:space="preserve">Унитарное автотранспортное предприятие муниципального образования "Хиславичский район" Смоленской области </t>
  </si>
  <si>
    <t xml:space="preserve">п. Шумячи </t>
  </si>
  <si>
    <t>Автостанция п. Шумячи</t>
  </si>
  <si>
    <t xml:space="preserve">Муниципальное унитарное предприятие "Шумячское автотранспортное предприятие" муниципального образования Шумячский район Смоленской области </t>
  </si>
  <si>
    <t xml:space="preserve">пгт. Верхнеднепровский   </t>
  </si>
  <si>
    <t>Автовокзал пгт. Верхнеднепровский</t>
  </si>
  <si>
    <t xml:space="preserve">Муниципальное автотранспортое предприятие "Транссервис" </t>
  </si>
  <si>
    <t xml:space="preserve">пгт. Холм-Жирковский </t>
  </si>
  <si>
    <t>Автостанция пгт. Холм-Жирковский</t>
  </si>
  <si>
    <t>Муниципальное унитарное предприятие "Холм-Жирковское пассажирское автотранспортное предприятие"</t>
  </si>
  <si>
    <t xml:space="preserve">г. Починок  </t>
  </si>
  <si>
    <t>Автостанция г. Починок</t>
  </si>
  <si>
    <t>Открытое акционерное общество "Автоколонна 1798"</t>
  </si>
  <si>
    <t>г. Рославль</t>
  </si>
  <si>
    <t>Автостанция г. Рославль, ул. Октябрьская, 29</t>
  </si>
  <si>
    <t>Индивидуальный предприниматель Суворов Александр Николаевич</t>
  </si>
  <si>
    <t xml:space="preserve">г. Рославль      </t>
  </si>
  <si>
    <t>Автостанция г. Рославль</t>
  </si>
  <si>
    <t xml:space="preserve">Муниципальное предприятие "Рославльское пассажирское автотранспортное предприятие" муниципального образования Рославльский район </t>
  </si>
  <si>
    <t>г. Рудня</t>
  </si>
  <si>
    <t>Автостанция г. Рудня</t>
  </si>
  <si>
    <t xml:space="preserve">Открытое акционерное общество "1897-АВТО" </t>
  </si>
  <si>
    <t xml:space="preserve">с. Ершичи   </t>
  </si>
  <si>
    <t>Автостанция с. Ершичи</t>
  </si>
  <si>
    <t xml:space="preserve">Муниципальное унитарное предприятие "Ершичское пассажирсое автотранспортное предприятие"             </t>
  </si>
  <si>
    <t xml:space="preserve">г. Сафоново   </t>
  </si>
  <si>
    <t>Автовокзал г. Сафоново</t>
  </si>
  <si>
    <t>Администрациия муниципального образования "Сафоновский район" Смоленской области</t>
  </si>
  <si>
    <t>г. Смоленск</t>
  </si>
  <si>
    <t xml:space="preserve">Муниципальное унитарное предприятие "Пассажирское автотранспортное предприятие" </t>
  </si>
  <si>
    <t>г. Вяземский</t>
  </si>
  <si>
    <t>Автостанция г. Вяземский</t>
  </si>
  <si>
    <t xml:space="preserve">Вяземское муниципальное унитарное предприятие "Автотранспорт-                        ный перевозчик" </t>
  </si>
  <si>
    <t>г. Комсомольск-на-Амуре</t>
  </si>
  <si>
    <t>Автовокзал г. Комсомольск-на-Амуре</t>
  </si>
  <si>
    <t xml:space="preserve">Муниципальное унитарное предприятие г. Комсомольска-на-Амуре "Пассажирское автотранспортное предприятие № 1" </t>
  </si>
  <si>
    <t>п. Солнечный</t>
  </si>
  <si>
    <t>Автостанция п. Солнечный</t>
  </si>
  <si>
    <t>Администрация Солнечного муниципального района</t>
  </si>
  <si>
    <t>рп. Переяславка</t>
  </si>
  <si>
    <t>Автовокзал рп. Переяславка</t>
  </si>
  <si>
    <t>Муниципальное унитарное предприятие "Пассажирская автоколонна"</t>
  </si>
  <si>
    <t>г. Хабаровск</t>
  </si>
  <si>
    <t>Автовокзал г. Хабаровск</t>
  </si>
  <si>
    <t>Закрытое акционерное общество "ХАТТ"</t>
  </si>
  <si>
    <t>28</t>
  </si>
  <si>
    <t>Амурская область</t>
  </si>
  <si>
    <t>г. Белогорск</t>
  </si>
  <si>
    <t>Автовокзал г. Белогорск</t>
  </si>
  <si>
    <t>ИП Разуванов Виктор Михайлович</t>
  </si>
  <si>
    <t>Автовокзал г. Благовещенск</t>
  </si>
  <si>
    <t>г. Завитинск</t>
  </si>
  <si>
    <t>Автостанция г. Завитинск</t>
  </si>
  <si>
    <t>Администрация муниципального образования Завитинского района</t>
  </si>
  <si>
    <t>г. Зея</t>
  </si>
  <si>
    <t>Автовокзал г. Зея</t>
  </si>
  <si>
    <t>ИП Лыс Ирина Павловна</t>
  </si>
  <si>
    <t>п. Новобурейский</t>
  </si>
  <si>
    <t>Автовокзал п. Новобурейский</t>
  </si>
  <si>
    <t>Комитет по управлению муниципальным имуществом Бурейского района</t>
  </si>
  <si>
    <t>г. Райчихинск</t>
  </si>
  <si>
    <t>Автовокзал г. Райчихинск</t>
  </si>
  <si>
    <t>Администрация муниципального образования города Райчихинска</t>
  </si>
  <si>
    <t>с. Ивановка</t>
  </si>
  <si>
    <t>Автовокзал с. Ивановка</t>
  </si>
  <si>
    <t>Администрация муниципального образования Ивановского района</t>
  </si>
  <si>
    <t>с. Константиновка</t>
  </si>
  <si>
    <t>Автостанция с. Константиновка</t>
  </si>
  <si>
    <t xml:space="preserve">Общество с ограниченной ответственностью "Автотранс" </t>
  </si>
  <si>
    <t>с. Новокиевский Увал</t>
  </si>
  <si>
    <t>Автостанция с. Новокиевский Увал</t>
  </si>
  <si>
    <t>Администрация муниципального образования Мазановского района</t>
  </si>
  <si>
    <t>с. Поярково</t>
  </si>
  <si>
    <t>Автостанция с. Поярково</t>
  </si>
  <si>
    <t>Муниципальное унитарное предприятие Михайловского района Амурской области "Топливное" - МУП "Топливное"</t>
  </si>
  <si>
    <t>с. Тамбовка</t>
  </si>
  <si>
    <t>Автовокзал с. Тамбовка</t>
  </si>
  <si>
    <t>Администрация муниципального образования Тамбовского района</t>
  </si>
  <si>
    <t>29</t>
  </si>
  <si>
    <t xml:space="preserve">Архангельская область </t>
  </si>
  <si>
    <t>г. Архангельск</t>
  </si>
  <si>
    <t>Автовокзал г. Архангельск</t>
  </si>
  <si>
    <t xml:space="preserve"> Общество с ограниченной ответсвенностью "Автокапитал"</t>
  </si>
  <si>
    <t>с.Емецк</t>
  </si>
  <si>
    <t>Автостанция с. Емецк</t>
  </si>
  <si>
    <t>И.П. Аншуков Александр Николаевич</t>
  </si>
  <si>
    <t>с.Холмогоры</t>
  </si>
  <si>
    <t>Автостанция с. Холмогоры</t>
  </si>
  <si>
    <t>п. Березник</t>
  </si>
  <si>
    <t>Автостанция п. Березник</t>
  </si>
  <si>
    <t>30</t>
  </si>
  <si>
    <t>Астраханская область</t>
  </si>
  <si>
    <t>г. Астрахань</t>
  </si>
  <si>
    <t>Автовокзал г. Астрахань</t>
  </si>
  <si>
    <t>ГУП "ПАТП № 3"</t>
  </si>
  <si>
    <t>Автостанция "Большие Исады" г. Астрахань</t>
  </si>
  <si>
    <t>Автостанция "ЖДВ" г. Астрахань</t>
  </si>
  <si>
    <t>г. Ахтубинск</t>
  </si>
  <si>
    <t>Автостанция "Ахтубинск" г. Ахтубинск</t>
  </si>
  <si>
    <t>г. Камызяк</t>
  </si>
  <si>
    <t>Автостанция "Камызяк" г. Камызяк</t>
  </si>
  <si>
    <t>пгт Володарский</t>
  </si>
  <si>
    <t>Автостанция "Володарский" п.. Володарский</t>
  </si>
  <si>
    <t>пгт Лиман</t>
  </si>
  <si>
    <t>Автостанция "Лиман" п. Лиман</t>
  </si>
  <si>
    <t>с. Енотаевка</t>
  </si>
  <si>
    <t>Автостанция "Енотаевка" с. Енотаевка</t>
  </si>
  <si>
    <t>с. Икряное</t>
  </si>
  <si>
    <t>Автостанция "Икряное" с. Икряное</t>
  </si>
  <si>
    <t>31</t>
  </si>
  <si>
    <t>Белгородская область</t>
  </si>
  <si>
    <t>г.  Белгород</t>
  </si>
  <si>
    <t>Автовокзал г. Белгород</t>
  </si>
  <si>
    <t>ООО "Белгородский автовокзал"</t>
  </si>
  <si>
    <t>г. Алексеевка</t>
  </si>
  <si>
    <t>Автостанция г. Алексеевка</t>
  </si>
  <si>
    <t xml:space="preserve">ЗАО "Движение"           </t>
  </si>
  <si>
    <t>г. Бирюч</t>
  </si>
  <si>
    <t>Автостанция г. Бирюч</t>
  </si>
  <si>
    <t>ООО "Осколавтопасс"</t>
  </si>
  <si>
    <t>г. Валуйки</t>
  </si>
  <si>
    <t>Автовокзал г. Валуйки</t>
  </si>
  <si>
    <t xml:space="preserve">ООО "Валуйский автовокзал" </t>
  </si>
  <si>
    <t>г. Грайворон</t>
  </si>
  <si>
    <t>Автостанция г. Грайворон</t>
  </si>
  <si>
    <t xml:space="preserve">МУП "Грайворонское транспортное предприятие" </t>
  </si>
  <si>
    <t>г. Губкин</t>
  </si>
  <si>
    <t>Автостанция г. Губкин</t>
  </si>
  <si>
    <t>г. Короча</t>
  </si>
  <si>
    <t>Автостанция г. Короча</t>
  </si>
  <si>
    <t xml:space="preserve">ООО "Корочанское АТП" </t>
  </si>
  <si>
    <t>г. Новый Оскол</t>
  </si>
  <si>
    <t>Автостанция г. Новый Оскол</t>
  </si>
  <si>
    <t>п. Прохоровка</t>
  </si>
  <si>
    <t>Автостанция п. Прохоровка</t>
  </si>
  <si>
    <t>МУП "Пассажирские перевозки"</t>
  </si>
  <si>
    <t>пгт Вейделевка</t>
  </si>
  <si>
    <t>Автостанция п. Вейделевка</t>
  </si>
  <si>
    <t>пгт Волоконовка</t>
  </si>
  <si>
    <t>Автостанция п. Волоконовка</t>
  </si>
  <si>
    <t>пгт Ракитное</t>
  </si>
  <si>
    <t>Автостанция п. Ракитное</t>
  </si>
  <si>
    <t xml:space="preserve">ОАО "Ракитянское транспортное предприятие"  </t>
  </si>
  <si>
    <t>пгт Ровеньки</t>
  </si>
  <si>
    <t>Автостанция п. Ровеньки</t>
  </si>
  <si>
    <t>пгт Чернянка</t>
  </si>
  <si>
    <t>Автостанция п. Чернянка</t>
  </si>
  <si>
    <t xml:space="preserve">ООО "Трансэкспресс" </t>
  </si>
  <si>
    <t>с. Красное</t>
  </si>
  <si>
    <t>Автостанция с. Красное</t>
  </si>
  <si>
    <t>ООО "Экспресс - Красное"</t>
  </si>
  <si>
    <t>г. Старый Оскол</t>
  </si>
  <si>
    <t>Автовокзал г. Старый Оскол</t>
  </si>
  <si>
    <t>ООО "Старооскольский автовокзал"</t>
  </si>
  <si>
    <t>г. Строитель</t>
  </si>
  <si>
    <t>Автостанция г. Строитель</t>
  </si>
  <si>
    <t xml:space="preserve">ООО "Регионавтотранс" </t>
  </si>
  <si>
    <t>г. Шебекино</t>
  </si>
  <si>
    <t>Автовокзал г. Шебекино</t>
  </si>
  <si>
    <t xml:space="preserve">ООО "Автовокзал"  </t>
  </si>
  <si>
    <t>32</t>
  </si>
  <si>
    <t>Брянская область</t>
  </si>
  <si>
    <t xml:space="preserve"> пгт Клетня</t>
  </si>
  <si>
    <t>Автостанция п. Клетня</t>
  </si>
  <si>
    <t xml:space="preserve">ГКУ "Управление транспорта Брянской области" </t>
  </si>
  <si>
    <t>г. Брянск</t>
  </si>
  <si>
    <t>Автостанция г. Брянск</t>
  </si>
  <si>
    <t>Автостанция "Бежицкая" г. Брянск</t>
  </si>
  <si>
    <t>г. Злынка</t>
  </si>
  <si>
    <t>Автостанция г. Злынка</t>
  </si>
  <si>
    <t xml:space="preserve">ГУП "Новозыбковское ПАТП" </t>
  </si>
  <si>
    <t>г. Клинцы</t>
  </si>
  <si>
    <t>Автовокзал г. Клинцы</t>
  </si>
  <si>
    <t>г. Мглин</t>
  </si>
  <si>
    <t>Автостанция г. Мглин</t>
  </si>
  <si>
    <t>г. Новозыбков</t>
  </si>
  <si>
    <t>Автостанция г. Новозыбков</t>
  </si>
  <si>
    <t>пгт Климово</t>
  </si>
  <si>
    <t>Автовокзал п. Климово</t>
  </si>
  <si>
    <t>пгт Красная Гора</t>
  </si>
  <si>
    <t>Автостанция пгт. Красная Гора</t>
  </si>
  <si>
    <t xml:space="preserve">ОАО "Красногорское АТП" </t>
  </si>
  <si>
    <t>пгт Погар</t>
  </si>
  <si>
    <t>Автостанция пгт. Погар</t>
  </si>
  <si>
    <t>г. Почеп</t>
  </si>
  <si>
    <t>Автостанция г. Почеп</t>
  </si>
  <si>
    <t>г. Стародуб</t>
  </si>
  <si>
    <t>Автостанция г. Стародуб</t>
  </si>
  <si>
    <t>г. Сураж</t>
  </si>
  <si>
    <t>Автостанция г. Сураж</t>
  </si>
  <si>
    <t>Открытое акционерное общество "АТП-Сураж"</t>
  </si>
  <si>
    <t>г. Трубчевск</t>
  </si>
  <si>
    <t>Автовокзал г. Трубчевск</t>
  </si>
  <si>
    <t>г. Унеча</t>
  </si>
  <si>
    <t>Автовокзал г. Унеча</t>
  </si>
  <si>
    <t>33</t>
  </si>
  <si>
    <t>Владимирская область</t>
  </si>
  <si>
    <t>г. Владимир</t>
  </si>
  <si>
    <t>Автовокзал г. Владимира</t>
  </si>
  <si>
    <t>ООО "Артель-В"</t>
  </si>
  <si>
    <t>г. Александров</t>
  </si>
  <si>
    <t>Остановочный пункт г. Александров</t>
  </si>
  <si>
    <t>ИП Романов М.Н.</t>
  </si>
  <si>
    <t>Автовокзал г. Владимир</t>
  </si>
  <si>
    <t>ГУП "Владимирский Автовокзал"</t>
  </si>
  <si>
    <t>г. Вязники</t>
  </si>
  <si>
    <t>Автовокзал г. Вязники</t>
  </si>
  <si>
    <t>г. Гусь-Хрустальный</t>
  </si>
  <si>
    <t>Автостанция г. Гусь-Хрустальный</t>
  </si>
  <si>
    <t>г. Камешково</t>
  </si>
  <si>
    <t>Автостанция г. Камешково</t>
  </si>
  <si>
    <t>г. Киржач</t>
  </si>
  <si>
    <t>Автостанция г. Киржач</t>
  </si>
  <si>
    <t>ООО "Экспресс"</t>
  </si>
  <si>
    <t>г. Ковров</t>
  </si>
  <si>
    <t>Автовокзал г. Ковров</t>
  </si>
  <si>
    <t>г. Меленки</t>
  </si>
  <si>
    <t>Автостанция г. Меленки</t>
  </si>
  <si>
    <t>г. Муром</t>
  </si>
  <si>
    <t>Автовокзал г. Муром</t>
  </si>
  <si>
    <t>пгт Красная Горбатка</t>
  </si>
  <si>
    <t>Автостанция пгт. Красная Горбатка</t>
  </si>
  <si>
    <t>пгт Ставрово</t>
  </si>
  <si>
    <t>Автостанция п. Ставрово</t>
  </si>
  <si>
    <t xml:space="preserve">И.П. Князев Владимир Анатольевич </t>
  </si>
  <si>
    <t>г. Собинка</t>
  </si>
  <si>
    <t>Автостанция г. Собинка</t>
  </si>
  <si>
    <t>ИП Жаворонкова</t>
  </si>
  <si>
    <t>г. Судогда</t>
  </si>
  <si>
    <t>Автостанция г. Судогда</t>
  </si>
  <si>
    <t>г. Суздаль</t>
  </si>
  <si>
    <t>Автовокзал г. Суздаль</t>
  </si>
  <si>
    <t>г. Юрьев-Польский</t>
  </si>
  <si>
    <t>Автостанция г. Юрьев-Польский</t>
  </si>
  <si>
    <t>г.Кольчугино</t>
  </si>
  <si>
    <t>Автостанция г. Кольчугино</t>
  </si>
  <si>
    <t>ООО "Кольчугинский автобус"</t>
  </si>
  <si>
    <t>г.Покров</t>
  </si>
  <si>
    <t>Кассовый пункт г.Покров</t>
  </si>
  <si>
    <t>г.Радужный</t>
  </si>
  <si>
    <t>Кассовый пункт г.Радужный</t>
  </si>
  <si>
    <t>МУП "АТП ЗАТО г.Радужный"</t>
  </si>
  <si>
    <t xml:space="preserve"> г.Гороховец</t>
  </si>
  <si>
    <t>Кассовый пункт г.Гороховец</t>
  </si>
  <si>
    <t>ОАО " Гороховецкое АТП"</t>
  </si>
  <si>
    <t>34</t>
  </si>
  <si>
    <t>Волгоградская область</t>
  </si>
  <si>
    <t>г. Волгоград</t>
  </si>
  <si>
    <t>Автовокзал "Центральный" г. Волгоград</t>
  </si>
  <si>
    <t>ГУП "Волгоградское областное предприятие "Вокзал-авто"</t>
  </si>
  <si>
    <t>Автовокзал "Южный" г. Волгоград</t>
  </si>
  <si>
    <t>г. Волжский</t>
  </si>
  <si>
    <t>Автовокзал г. Волжский</t>
  </si>
  <si>
    <t xml:space="preserve">МУП "Автовокзал" - </t>
  </si>
  <si>
    <t>г. Дубовка</t>
  </si>
  <si>
    <t>Автостанция г. Дубовка</t>
  </si>
  <si>
    <t xml:space="preserve">ГУП "Волгоградское областное пассажирское автотранспортное предприятие "Дубовское" </t>
  </si>
  <si>
    <t>г. Жирновск</t>
  </si>
  <si>
    <t>Автовокзал г. Жирновск</t>
  </si>
  <si>
    <t>ГУП "Волгоградское областное автотранспортное  предприятие "Жирновское"</t>
  </si>
  <si>
    <t>г. Калач-на-Дону</t>
  </si>
  <si>
    <t>Автостанция г. Калач-на-Дону</t>
  </si>
  <si>
    <t xml:space="preserve">МУП "Калачевское" городское хозяйство" </t>
  </si>
  <si>
    <t>г. Камышин</t>
  </si>
  <si>
    <t>Автостанция г. Камышин</t>
  </si>
  <si>
    <t>Автостанция "Ной" г. Камышин</t>
  </si>
  <si>
    <t>И.П. Мезников Георгий Дмитриевич</t>
  </si>
  <si>
    <t>г. Ленинск</t>
  </si>
  <si>
    <t>Автостанция г. Ленинск</t>
  </si>
  <si>
    <t>г. Михайловка</t>
  </si>
  <si>
    <t>Автовокзал г. Михайловка</t>
  </si>
  <si>
    <t>г. Николаевск</t>
  </si>
  <si>
    <t>Автовокзал г. Николаевск</t>
  </si>
  <si>
    <t>ГУП "Волгоградское областное автотранспортное предприятие"Николаевское"</t>
  </si>
  <si>
    <t>пгт Быково</t>
  </si>
  <si>
    <t>Автостанция рп. Быково</t>
  </si>
  <si>
    <t>Муниципальное унитарное предприятие "Виктория"</t>
  </si>
  <si>
    <t>пгт Даниловка</t>
  </si>
  <si>
    <t>Автостанция рп. Даниловка</t>
  </si>
  <si>
    <t>пгт Елань</t>
  </si>
  <si>
    <t>Автовокзал рп. Елань</t>
  </si>
  <si>
    <t>ГУП "Волгоградская областная автоколонна 1727 "Еланская"</t>
  </si>
  <si>
    <t>пгт Иловля</t>
  </si>
  <si>
    <t>Автостанция рп. Иловля</t>
  </si>
  <si>
    <t xml:space="preserve">пгт Новониколаевский </t>
  </si>
  <si>
    <t>Автостанция рп. Новониколаев- ский</t>
  </si>
  <si>
    <t>ГУП "Волгоградское областное автотранспортное предприятие "Новониколаевское"</t>
  </si>
  <si>
    <t>пгт Рудня</t>
  </si>
  <si>
    <t>Автостанция рп. Рудня</t>
  </si>
  <si>
    <t>ГУП "Волгоградское областное автотранспортное предприятие "Руднянское"</t>
  </si>
  <si>
    <t>г. Петров Вал</t>
  </si>
  <si>
    <t>Автостанция "Ной" г. Петров Вал</t>
  </si>
  <si>
    <t>И.П. Саргсян Серго Владимирович</t>
  </si>
  <si>
    <t>с. Ольховка</t>
  </si>
  <si>
    <t>Автостанция с. Ольховка</t>
  </si>
  <si>
    <t>с. Старая Полтавка</t>
  </si>
  <si>
    <t>Автовокзал с. Старая Полтавка</t>
  </si>
  <si>
    <t>ГУП "Волгоградское областное автотранспортное предприятие "Палласовское"</t>
  </si>
  <si>
    <t>г. Серафимович</t>
  </si>
  <si>
    <t>Автостанция г. Серафимович</t>
  </si>
  <si>
    <t xml:space="preserve">ГУП "Волгоградское областное предприятие "Серафимовичское" </t>
  </si>
  <si>
    <t>ст. Кумылженская</t>
  </si>
  <si>
    <t>Автостанция ст. Кумылженская</t>
  </si>
  <si>
    <t>Муниципальное учреждение "Хозяйственно-эксплуатационная служба"</t>
  </si>
  <si>
    <t>ст. Нехаевская</t>
  </si>
  <si>
    <t>Автостанция ст. Нехаевская</t>
  </si>
  <si>
    <t>ст. Преображенская</t>
  </si>
  <si>
    <t>Автостанция "Киквидзенская" ст. Преображенская</t>
  </si>
  <si>
    <t>ст. Чернышковская</t>
  </si>
  <si>
    <t>Автостанция ст. Чернышковская</t>
  </si>
  <si>
    <t>35</t>
  </si>
  <si>
    <t>Вологодская область</t>
  </si>
  <si>
    <t>г.  Устюжна</t>
  </si>
  <si>
    <t>Автостанция г. Устюжна</t>
  </si>
  <si>
    <t xml:space="preserve">Устюженское муниципальное унитарное пассажирское автотранспортное предприятие </t>
  </si>
  <si>
    <t xml:space="preserve">г.  Череповец </t>
  </si>
  <si>
    <t>Автовокзал г. Череповец</t>
  </si>
  <si>
    <t>Муниципальное унитарное предприятие  "Череповецкая автоколонна №1456"</t>
  </si>
  <si>
    <t xml:space="preserve">г. Белозерск </t>
  </si>
  <si>
    <t>Автостанция г. Белозерск</t>
  </si>
  <si>
    <t>Муниципальное унитарное предприятие "Белозерское автотранспортное предприятие"</t>
  </si>
  <si>
    <t xml:space="preserve">г. Великий Устюг </t>
  </si>
  <si>
    <t>Автостанция г. Великий Устюг</t>
  </si>
  <si>
    <t xml:space="preserve">Закрытое акционерное общество "Великоустюгское автотранспортное предприятие" </t>
  </si>
  <si>
    <t>г. Вологда</t>
  </si>
  <si>
    <t>Автовокзал г. Вологда</t>
  </si>
  <si>
    <t xml:space="preserve">Государственное  предприятие Вологодской области "Дирекция по строительству, содержанию автомобильных дорог и автобусных перевозок" </t>
  </si>
  <si>
    <t>г. Грязовец</t>
  </si>
  <si>
    <t>Автостанция г. Грязовец</t>
  </si>
  <si>
    <t xml:space="preserve">Открытое акционерное общество "Грязовецкое автотранспортное предприятие " </t>
  </si>
  <si>
    <t xml:space="preserve">г. Кадников </t>
  </si>
  <si>
    <t>Автостанция г. Кадников</t>
  </si>
  <si>
    <t>Государственное  предприятие Вологодской области "Дирекция по строительству, содержанию автомобильных дорог и автобусных перевозок"</t>
  </si>
  <si>
    <t>г. Кириллов</t>
  </si>
  <si>
    <t>Автостанция г. Кириллов</t>
  </si>
  <si>
    <t xml:space="preserve">Кирилловское муниципальное унитарное пассажирское предприятие  </t>
  </si>
  <si>
    <t xml:space="preserve">г. Никольск </t>
  </si>
  <si>
    <t>Автостанция г. Никольск</t>
  </si>
  <si>
    <t>Общество с ограниченной ответственностью "Никольское автотранспортное предприятие"</t>
  </si>
  <si>
    <t xml:space="preserve">п. Кадуй </t>
  </si>
  <si>
    <t>Автостанция п. Кадуй</t>
  </si>
  <si>
    <t xml:space="preserve">Муниципальне унитарное предприятие администрации Кадуйского муниципального района "Пассажир-                              ские автоперевозки" </t>
  </si>
  <si>
    <t xml:space="preserve">п. Чагода </t>
  </si>
  <si>
    <t>Автостанция п. Чагода</t>
  </si>
  <si>
    <t xml:space="preserve">Муниципальное предприятие Чагодощенского района "Автотранспортное предприятие" </t>
  </si>
  <si>
    <t>п. Шексна</t>
  </si>
  <si>
    <t>Автостанция п. Шексна</t>
  </si>
  <si>
    <t xml:space="preserve">Открытое акционерное общество "Шекснинское автотранспортное предприятие" </t>
  </si>
  <si>
    <t xml:space="preserve">с. Верховажье </t>
  </si>
  <si>
    <t>Автостанция с. Верховажье</t>
  </si>
  <si>
    <t xml:space="preserve">Общество с ограниченной ответственностью "Верховажье Авто" </t>
  </si>
  <si>
    <t xml:space="preserve">с. Кич-Городок </t>
  </si>
  <si>
    <t>Автостанция с. Кич-Городок</t>
  </si>
  <si>
    <t xml:space="preserve">Общество с ограниченной ответственностью "Кич-Городецкое автотранспортное  предприятие" </t>
  </si>
  <si>
    <t xml:space="preserve">с. Липин Бор </t>
  </si>
  <si>
    <t>Автостанция с. Липин Бор</t>
  </si>
  <si>
    <t xml:space="preserve">Муниципальне унитарное предприятие Липиноборское автотранспортное предприятие </t>
  </si>
  <si>
    <t>с. Нюксеница</t>
  </si>
  <si>
    <t>Автостанция с. Нюксеница</t>
  </si>
  <si>
    <t xml:space="preserve">с. Сямжа </t>
  </si>
  <si>
    <t>Автостанция с. Сямжа</t>
  </si>
  <si>
    <t>Муниципальное унитарное  предприятие Сямженского района Сямженское автотранспортное предприятие</t>
  </si>
  <si>
    <t>с. Тарногский городок</t>
  </si>
  <si>
    <t>Автостанция с. Тарногский городок</t>
  </si>
  <si>
    <t xml:space="preserve">Муниципальное  унитарное предприятие "Тарногское автотранспортное предприятие" </t>
  </si>
  <si>
    <t xml:space="preserve">с. Устье </t>
  </si>
  <si>
    <t>Автостанция с. Устье</t>
  </si>
  <si>
    <t xml:space="preserve">Муниципальное унитарное Усть-Кубинское автотранспортное предприятие </t>
  </si>
  <si>
    <t xml:space="preserve">г. Сокол </t>
  </si>
  <si>
    <t>Автостанция г. Сокол</t>
  </si>
  <si>
    <t>г. Тотьма</t>
  </si>
  <si>
    <t>Автостанция г. Тотьма</t>
  </si>
  <si>
    <t xml:space="preserve">Муниципальное унитарное автотранспортное предприятие "Тотемское пассажирское автотранспортное предприятие" </t>
  </si>
  <si>
    <t>36</t>
  </si>
  <si>
    <t>Воронежская область</t>
  </si>
  <si>
    <t xml:space="preserve">рп. Кантемировская </t>
  </si>
  <si>
    <t>Автостанция рп. Кантемировская</t>
  </si>
  <si>
    <t>Муниципальное унитарное предприятие "Кантемировское пассажирское автотранспортное предприятие"</t>
  </si>
  <si>
    <t>г. Бобров</t>
  </si>
  <si>
    <t>Автостанция г. Бобров</t>
  </si>
  <si>
    <t>Открытое акционерное общество автомобильного транспорта "Воронежавто-               транс"</t>
  </si>
  <si>
    <t>г. Богучар</t>
  </si>
  <si>
    <t>Автостанция г. Богучар</t>
  </si>
  <si>
    <t xml:space="preserve">Открытое акционерное общество "Богучарское автотранспортное предприятие" </t>
  </si>
  <si>
    <t>г. Борисоглебск</t>
  </si>
  <si>
    <t>Автовокзал г. Борисоглебск</t>
  </si>
  <si>
    <t>г. Бутурлиновка</t>
  </si>
  <si>
    <t>Автостанция г. Бутурлиновка</t>
  </si>
  <si>
    <t xml:space="preserve">Открытое акционерное общество автомобильного транспорта "Воронежавто-               транс" </t>
  </si>
  <si>
    <t>г. Воронеж</t>
  </si>
  <si>
    <t>Автовокзал "Центральный" г. Воронеж</t>
  </si>
  <si>
    <t>ОАО</t>
  </si>
  <si>
    <t>Автовокзал "Левобережный" г. Воронеж</t>
  </si>
  <si>
    <t>Автостанция "Юго-Западная" г. Воронеж</t>
  </si>
  <si>
    <t>г. Лиски</t>
  </si>
  <si>
    <t>Автовокзал г. Лиски</t>
  </si>
  <si>
    <t xml:space="preserve">Открытое акционерное общество "Лискинское пассажирское автотранспортное предприятие" </t>
  </si>
  <si>
    <t>г. Новохоперск</t>
  </si>
  <si>
    <t>Автостанция г. Новохоперск</t>
  </si>
  <si>
    <t>п. Панино</t>
  </si>
  <si>
    <t>Автостанция п. Панино</t>
  </si>
  <si>
    <t>г. Павловск</t>
  </si>
  <si>
    <t>Автостанция г. Павловск</t>
  </si>
  <si>
    <t>пгт. Анна</t>
  </si>
  <si>
    <t>Автостанция пгт. Анна</t>
  </si>
  <si>
    <t>рп. Рамонь</t>
  </si>
  <si>
    <t>Автостанция рп. Рамонь</t>
  </si>
  <si>
    <t>рп. Таловая</t>
  </si>
  <si>
    <t>Автостанция рп. Таловая</t>
  </si>
  <si>
    <t>г. Россошь</t>
  </si>
  <si>
    <t>Автовокзал г. Россошь</t>
  </si>
  <si>
    <t>Общество с органиченной отвественностью "Автовокзал города Россошь"</t>
  </si>
  <si>
    <t>с. Верхний Мамон</t>
  </si>
  <si>
    <t>Автостанция с. Верхний Мамон</t>
  </si>
  <si>
    <t>с. Заброды</t>
  </si>
  <si>
    <t>Автостанция "Калачеевская" с. Заброды</t>
  </si>
  <si>
    <t>с. Нижнедевицк</t>
  </si>
  <si>
    <t>Автостанция с. Нижнедевицк</t>
  </si>
  <si>
    <t>Открытое акционерное общество  "Нижнедевицкое автотранспортное предприятие"</t>
  </si>
  <si>
    <t>37</t>
  </si>
  <si>
    <t>Ивановская область</t>
  </si>
  <si>
    <t>г. Иваново</t>
  </si>
  <si>
    <t>Автовокзал г. Иваново</t>
  </si>
  <si>
    <t xml:space="preserve">Открытое акционерное общество "Ивановское производственное объединение автовокзалов и пассажирских автостанций" </t>
  </si>
  <si>
    <t xml:space="preserve">п. В.Ландех </t>
  </si>
  <si>
    <t>Автостанция п. В.Ландех</t>
  </si>
  <si>
    <t xml:space="preserve">п. Каменка </t>
  </si>
  <si>
    <t>Автостанция п. Каменка</t>
  </si>
  <si>
    <t>п. Новописцово</t>
  </si>
  <si>
    <t>Автостанция п. Новописцово</t>
  </si>
  <si>
    <t>п. Новые Горки</t>
  </si>
  <si>
    <t>Автостанция п. Новые Горки</t>
  </si>
  <si>
    <t xml:space="preserve">п. Палех </t>
  </si>
  <si>
    <t>Автостанция п. Палех</t>
  </si>
  <si>
    <t>п. Писцово</t>
  </si>
  <si>
    <t>Автостанция п. Писцово</t>
  </si>
  <si>
    <t>п. Решма</t>
  </si>
  <si>
    <t>Автостанция п. Решма</t>
  </si>
  <si>
    <t>п. Старая Вичуга</t>
  </si>
  <si>
    <t>Автостанция п. Старая Вичуга</t>
  </si>
  <si>
    <t>г. Плёс</t>
  </si>
  <si>
    <t>Автостанция г. Плёс</t>
  </si>
  <si>
    <t>г. Родники</t>
  </si>
  <si>
    <t>Автостанция г. Родники</t>
  </si>
  <si>
    <t>г. Фурманов</t>
  </si>
  <si>
    <t>Автостанция г. Фурманов</t>
  </si>
  <si>
    <t>38</t>
  </si>
  <si>
    <t>Иркутская область</t>
  </si>
  <si>
    <t>г. Бодайбо</t>
  </si>
  <si>
    <t>Автостанция г. Бодайбо</t>
  </si>
  <si>
    <t>Общество с ограниченной ответственностью "Управляющая компания "Город"</t>
  </si>
  <si>
    <t>Братск ул. 25-летия Братскгэсстроя, 51 "Б"</t>
  </si>
  <si>
    <t>Автостанция г. Братск ул. 25-летия Братскгэсстроя, 51 "Б"</t>
  </si>
  <si>
    <t>Братск ул. Южная, 12</t>
  </si>
  <si>
    <t>Автостанция г. Братск ул. Южная, 12</t>
  </si>
  <si>
    <t>г. Зима</t>
  </si>
  <si>
    <t>Автостанция г. Зима</t>
  </si>
  <si>
    <t xml:space="preserve">Зимское городское Муниципальное автотранспортное учреждение </t>
  </si>
  <si>
    <t>г. Иркутск</t>
  </si>
  <si>
    <t>Автовокзал г. Иркутск</t>
  </si>
  <si>
    <t>Открытое акционерное общество "Автоколонна 1880"</t>
  </si>
  <si>
    <t>п. Усть-Ордынский</t>
  </si>
  <si>
    <t>Автостанция п. Усть-Ордынский</t>
  </si>
  <si>
    <t>Администрация муниципального образования "Эхирит-Булагатский район"</t>
  </si>
  <si>
    <t>пгт. Качуг</t>
  </si>
  <si>
    <t>Автостанция пгт. Качуг</t>
  </si>
  <si>
    <t>Муниципальное унитарное предприятие "Качугское автотранспортное предприятие"</t>
  </si>
  <si>
    <t>г. Саянск</t>
  </si>
  <si>
    <t>Автостанция г. Саянск</t>
  </si>
  <si>
    <t>Муниципальное унитарное предприятие "Сервис-Центр"</t>
  </si>
  <si>
    <t>г. Свирск</t>
  </si>
  <si>
    <t>Автостанция г. Свирск</t>
  </si>
  <si>
    <t>ИП Захарченко Оксана Валерьевна</t>
  </si>
  <si>
    <t>г. Тайшет</t>
  </si>
  <si>
    <t>Автостанция г. Тайшет</t>
  </si>
  <si>
    <t>Муниципальное унитарное предприятие "Автобаза"</t>
  </si>
  <si>
    <t>г. Тулун</t>
  </si>
  <si>
    <t>Автостанция г. Тулун</t>
  </si>
  <si>
    <t xml:space="preserve">Муниципальное предприятие Муниципального образования - "город Тулун" "Многофункци-                          ональное транспортное предприятие" </t>
  </si>
  <si>
    <t>г. Усолье-Сибирское</t>
  </si>
  <si>
    <t>Автостанция г. Усолье-Сибирское</t>
  </si>
  <si>
    <t xml:space="preserve">Муниципальное унитарное предприятие производственное объединение "Электроавто-             транс" </t>
  </si>
  <si>
    <t>г. Усть-Илимска</t>
  </si>
  <si>
    <t>Автостанция г. Усть-Илимска</t>
  </si>
  <si>
    <t>Муниципальное унитарное предприятие "Пассажирское автотранспортное предприятие"</t>
  </si>
  <si>
    <t>39</t>
  </si>
  <si>
    <t>Калининградская область</t>
  </si>
  <si>
    <t>г. Озерск</t>
  </si>
  <si>
    <t>Автостанция г. Озерск</t>
  </si>
  <si>
    <t>Областное государственное предприятие "Автовокзал"</t>
  </si>
  <si>
    <t>г. Калининград</t>
  </si>
  <si>
    <t>Автовокзал г. Калининград</t>
  </si>
  <si>
    <t>г. Правдинск</t>
  </si>
  <si>
    <t>Автовокзал г. Правдинск</t>
  </si>
  <si>
    <t>г. Советск</t>
  </si>
  <si>
    <t>Автовокзал г. Советск</t>
  </si>
  <si>
    <t>п. Большаково</t>
  </si>
  <si>
    <t>Автостанция п. Большаково</t>
  </si>
  <si>
    <t>г. Славск</t>
  </si>
  <si>
    <t>Автостанция г. Славск</t>
  </si>
  <si>
    <t xml:space="preserve">пгт. Железнодорожный </t>
  </si>
  <si>
    <t>Автостанция пгт. Железнодорожный</t>
  </si>
  <si>
    <t>г. Гусев</t>
  </si>
  <si>
    <t>Автостанция г. Гусев</t>
  </si>
  <si>
    <t>г. Краснознаменск</t>
  </si>
  <si>
    <t>Автостанция г. Краснознаменск</t>
  </si>
  <si>
    <t>г. Неман</t>
  </si>
  <si>
    <t>Автостанция г. Неман</t>
  </si>
  <si>
    <t>г. Черняховск</t>
  </si>
  <si>
    <t>Автостанция г. Черняховск</t>
  </si>
  <si>
    <t>г. Гвардейск</t>
  </si>
  <si>
    <t>Автостанция г. Гвардейск</t>
  </si>
  <si>
    <t>40</t>
  </si>
  <si>
    <t>Калужская область</t>
  </si>
  <si>
    <t xml:space="preserve">г. Медынь </t>
  </si>
  <si>
    <t>Автостанция г. Калуга (Товарково)</t>
  </si>
  <si>
    <t>Государственное предприятие "Автовокзал "Калуга"</t>
  </si>
  <si>
    <t>Автостанция г. Медынь</t>
  </si>
  <si>
    <t>Муниципальное унитарное предприятие "Медынское автотранспортное предприятие"</t>
  </si>
  <si>
    <t xml:space="preserve">г. Мещовск </t>
  </si>
  <si>
    <t>Автостанция г. Мещовск</t>
  </si>
  <si>
    <t xml:space="preserve">Общество с ограниченной ответственностью "Калуга Корея Моторс" </t>
  </si>
  <si>
    <t xml:space="preserve">г. Мосальск </t>
  </si>
  <si>
    <t>Автостанция г. Людиново</t>
  </si>
  <si>
    <t>Открытое акционерное общество "Автомобилист"</t>
  </si>
  <si>
    <t>Автостанция г. Мосальск</t>
  </si>
  <si>
    <t xml:space="preserve">Закрытое акционерное общество "СЕНТЯБРЬ-М" </t>
  </si>
  <si>
    <t xml:space="preserve">п. Бетлица  </t>
  </si>
  <si>
    <t>Автостанция г. Обнинск</t>
  </si>
  <si>
    <t xml:space="preserve">Муниципальное предприятие города Обнинска Калужской области "Обнинское пассажирское автотранспортное предприятие" </t>
  </si>
  <si>
    <t>Автостанция п. Бетлица</t>
  </si>
  <si>
    <t xml:space="preserve">Муниципальное унитарное предприятие "Бетлицкое автотранспортное предприятие" </t>
  </si>
  <si>
    <t xml:space="preserve">п. Думиничи  </t>
  </si>
  <si>
    <t>Автостанция г. Кондрово</t>
  </si>
  <si>
    <t>Открытое акционерное общество "Кондровское АТП"</t>
  </si>
  <si>
    <t>Автостанция п. Думиничи</t>
  </si>
  <si>
    <t xml:space="preserve">Открытое акционерное общество "Думиничское автотранспортное предприятие" </t>
  </si>
  <si>
    <t xml:space="preserve">п. Ферзиково </t>
  </si>
  <si>
    <t>Автостанция п. Ферзиково</t>
  </si>
  <si>
    <t>Муниципальное предприятие "Ферзиковское автотранспортное предприятие"</t>
  </si>
  <si>
    <t xml:space="preserve">с. Износки </t>
  </si>
  <si>
    <t>Автостанция г. Малоярославец</t>
  </si>
  <si>
    <t>Муниципальное унитарное предприятие "Ярославль"</t>
  </si>
  <si>
    <t>Автостанция с. Износки</t>
  </si>
  <si>
    <t xml:space="preserve">Износковское муниципальное унитарное автотранспортное предпритиятие </t>
  </si>
  <si>
    <t xml:space="preserve">с. Ульяново </t>
  </si>
  <si>
    <t>Автостанция г. Козельск</t>
  </si>
  <si>
    <t>Закрытое акционерное общество "МегаТранс"</t>
  </si>
  <si>
    <t>Автостанция с. Ульяново</t>
  </si>
  <si>
    <t>Муниципальное унитарное предприятие "Ульяновское автотранспортное предприятие"</t>
  </si>
  <si>
    <t xml:space="preserve">с. Хвастовичи </t>
  </si>
  <si>
    <t>Автовокзал г. Киров</t>
  </si>
  <si>
    <t>И.П. Хлопенков Иван Васильевич</t>
  </si>
  <si>
    <t>Автостанция с. Хвастовичи</t>
  </si>
  <si>
    <t xml:space="preserve">Муниципальное унитарное предприятие "Хвастовичское автотранспортное предприятие" </t>
  </si>
  <si>
    <t xml:space="preserve">г. Сухиничи </t>
  </si>
  <si>
    <t>Автостанция г. Сухиничи</t>
  </si>
  <si>
    <t>Закрытое акционерное общество "Автотранспорт-                       ник"</t>
  </si>
  <si>
    <t xml:space="preserve">г. Таруса </t>
  </si>
  <si>
    <t>Автовокзал "Калуга" г. Калуга</t>
  </si>
  <si>
    <t xml:space="preserve">Государственное предприятие "Автовокзал "Калуга" </t>
  </si>
  <si>
    <t>Автостанция г. Таруса</t>
  </si>
  <si>
    <t xml:space="preserve">Открытое акционерное общество "Автомобилист" </t>
  </si>
  <si>
    <t xml:space="preserve">г. Юхнов    </t>
  </si>
  <si>
    <t>Автостанция с. Перемышль</t>
  </si>
  <si>
    <t xml:space="preserve">Закрытое акционерное общество "МегаТранс" </t>
  </si>
  <si>
    <t>Автостанция г. Юхнов</t>
  </si>
  <si>
    <t>41</t>
  </si>
  <si>
    <t>Камчатский край</t>
  </si>
  <si>
    <t>г. Елизово</t>
  </si>
  <si>
    <t>Автостанция г. Елизово</t>
  </si>
  <si>
    <t xml:space="preserve">Администрация Елизовского муниципального района </t>
  </si>
  <si>
    <t>г. Петропавловск-Камчатский</t>
  </si>
  <si>
    <t>Автостанция г. Петропавловск-Камчатский</t>
  </si>
  <si>
    <t xml:space="preserve">Муниципальное автономное учреждение "Управление транспорта и дорожого хозяйства Петропавловск-Камчатского городского округа" </t>
  </si>
  <si>
    <t>42</t>
  </si>
  <si>
    <t>Кемеровская область</t>
  </si>
  <si>
    <t>г. Анжеро-Судженск</t>
  </si>
  <si>
    <t>Автостанция г. Анжеро-Судженск</t>
  </si>
  <si>
    <t>Государственное учреждение "Кузбасспассажир-              автотранс"</t>
  </si>
  <si>
    <t>г. Белово</t>
  </si>
  <si>
    <t>Автовокзал г. Белово</t>
  </si>
  <si>
    <t xml:space="preserve">Государственное учреждение "Кузбасспассажир-автотранс" </t>
  </si>
  <si>
    <t>г. Березовский</t>
  </si>
  <si>
    <t>Автовокзал г. Березовский</t>
  </si>
  <si>
    <t>г. Гурьевск</t>
  </si>
  <si>
    <t>Автостанция г. Гурьевск</t>
  </si>
  <si>
    <t>г. Кемерово</t>
  </si>
  <si>
    <t>Автовокзал г. Кемерово</t>
  </si>
  <si>
    <t>г. Киселевск</t>
  </si>
  <si>
    <t>Автовокзал г. Киселевск</t>
  </si>
  <si>
    <t>г. Ленинск-Кузнецкий</t>
  </si>
  <si>
    <t>Автовокзал г. Ленинск-Кузнецкий</t>
  </si>
  <si>
    <t>г. Мариинск</t>
  </si>
  <si>
    <t>Автостанция г. Мариинск</t>
  </si>
  <si>
    <t>г. Междуреченск</t>
  </si>
  <si>
    <t>Автостанция г. Междуреченск</t>
  </si>
  <si>
    <t>г. Мыски</t>
  </si>
  <si>
    <t>Автовокзал г. Мыски</t>
  </si>
  <si>
    <t>г. Новокузнецк</t>
  </si>
  <si>
    <t>Автовокзал г. Новокузнецк</t>
  </si>
  <si>
    <t>пгт Зеленогорский</t>
  </si>
  <si>
    <t>Автостанция пгт Зеленогорский</t>
  </si>
  <si>
    <t>пгт Ижморский</t>
  </si>
  <si>
    <t>Автостанция пгт Ижморский</t>
  </si>
  <si>
    <t>пгт Крапивинский</t>
  </si>
  <si>
    <t>Автостанция пгт Крапивинский</t>
  </si>
  <si>
    <t>г. Прокопьевск</t>
  </si>
  <si>
    <t>Автостанция г. Прокопьевск</t>
  </si>
  <si>
    <t>Комитет по управлению муниципальным имуществом г. Прокопьевска</t>
  </si>
  <si>
    <t>пгт Верх -Чебула</t>
  </si>
  <si>
    <t>Автостанция пгт Верх- Чебула</t>
  </si>
  <si>
    <t>пгт Промышленная</t>
  </si>
  <si>
    <t>Автостанция пгт Промышленная</t>
  </si>
  <si>
    <t>пгт. Тисуль</t>
  </si>
  <si>
    <t>Автостанция пгт Тисуль</t>
  </si>
  <si>
    <t>пгт Яшкино</t>
  </si>
  <si>
    <t>Автостанция пгт Яшкино</t>
  </si>
  <si>
    <t>пгт Яя</t>
  </si>
  <si>
    <t>Автостанция пгт Яя</t>
  </si>
  <si>
    <t>г. Тайга</t>
  </si>
  <si>
    <t>Автостанция г. Тайга</t>
  </si>
  <si>
    <t>г. Таштагол</t>
  </si>
  <si>
    <t>Автовокзал г. Таштагол</t>
  </si>
  <si>
    <t>г. Топки</t>
  </si>
  <si>
    <t>Автостанция г. Топки</t>
  </si>
  <si>
    <t>г. Юрга</t>
  </si>
  <si>
    <t>Автовокзал г. Юрга</t>
  </si>
  <si>
    <t>пгт Тяжинский</t>
  </si>
  <si>
    <t>Автостанция пгт Тяжинский</t>
  </si>
  <si>
    <t>г. Осинники</t>
  </si>
  <si>
    <t>Автостанция г. Осинники</t>
  </si>
  <si>
    <t>автокасса</t>
  </si>
  <si>
    <t>пгт Итатский</t>
  </si>
  <si>
    <t>Автокасса пгт Итатский</t>
  </si>
  <si>
    <t>с.Панфилово</t>
  </si>
  <si>
    <t>Автокасса с.Панфилово</t>
  </si>
  <si>
    <t>Автокасса г. Мыски</t>
  </si>
  <si>
    <t>с. Краснинское</t>
  </si>
  <si>
    <t>Автокасса с Краснинское</t>
  </si>
  <si>
    <t>а/д Л/Кузнецкий-Прокопьевск-Новокузнецк</t>
  </si>
  <si>
    <t>п Колмогоры</t>
  </si>
  <si>
    <t>г. Полысаево</t>
  </si>
  <si>
    <t>а/д Л/Кузнецкий-Прокопьевск-Междуреченск</t>
  </si>
  <si>
    <t>п. Карагайлинский</t>
  </si>
  <si>
    <t>а/д  Кузедеево-Мундыбаш-Таштагол</t>
  </si>
  <si>
    <t>пгт Мундыбаш</t>
  </si>
  <si>
    <t>пгт Каз</t>
  </si>
  <si>
    <t>п Чугунаш</t>
  </si>
  <si>
    <t>а/д Чугунаш-Шерегеш</t>
  </si>
  <si>
    <t>пгт Шерегеш</t>
  </si>
  <si>
    <t>а/д М-53 Байкал</t>
  </si>
  <si>
    <t>поворот на г. Топки</t>
  </si>
  <si>
    <t>а/д Новосибирск-Л/Кузнецкий</t>
  </si>
  <si>
    <t>поворот на с. Краснинское</t>
  </si>
  <si>
    <t>поворот на  с. Ваганово</t>
  </si>
  <si>
    <t>с. Журавлево</t>
  </si>
  <si>
    <t>д.Терехино</t>
  </si>
  <si>
    <t>п. Рассвет</t>
  </si>
  <si>
    <t>д. Симоново</t>
  </si>
  <si>
    <t>д Опарино</t>
  </si>
  <si>
    <t>с. Поперечное</t>
  </si>
  <si>
    <t>с. Проскоково</t>
  </si>
  <si>
    <t>д. Зеледеево</t>
  </si>
  <si>
    <t>с. Варюхино</t>
  </si>
  <si>
    <t>поворот на д. Алаево</t>
  </si>
  <si>
    <t>а/д Суджена-Кайла-Улановка-Яя</t>
  </si>
  <si>
    <t>с. Кайла</t>
  </si>
  <si>
    <t>с. Улановка</t>
  </si>
  <si>
    <t>а/д Томск-Мариинск</t>
  </si>
  <si>
    <t>д. Медведчиково</t>
  </si>
  <si>
    <t>п. Березовка</t>
  </si>
  <si>
    <t>д. Ольговка</t>
  </si>
  <si>
    <t>д. Марьевка</t>
  </si>
  <si>
    <t>д. Арышево</t>
  </si>
  <si>
    <t>д. Сергеевка</t>
  </si>
  <si>
    <t>поваорот на г. Югра</t>
  </si>
  <si>
    <t>а/д Тисуль-Кинжир</t>
  </si>
  <si>
    <t>с. Тамбар</t>
  </si>
  <si>
    <t>поворот на с. Борисоглебское</t>
  </si>
  <si>
    <t>поворот на д. Акимо-Аненка</t>
  </si>
  <si>
    <t>поворот на с. Бороковка</t>
  </si>
  <si>
    <t>поворот на д. Новотроицк</t>
  </si>
  <si>
    <t>с. Красный Яр</t>
  </si>
  <si>
    <t>а/д Бийск-Мартыново-Новокузнецк</t>
  </si>
  <si>
    <t>поворот на с. Сары-Чумыш</t>
  </si>
  <si>
    <t>поворот на п. Кузедеево</t>
  </si>
  <si>
    <t>поворот на п. Кандалеп</t>
  </si>
  <si>
    <t>43</t>
  </si>
  <si>
    <t>Кировская область</t>
  </si>
  <si>
    <t>г. Киров</t>
  </si>
  <si>
    <t xml:space="preserve">Открытое акционерное общество "КировПассажир  Автотранс" </t>
  </si>
  <si>
    <t>г. Белая Холуница</t>
  </si>
  <si>
    <t>Автостанция г. Белая Холуница</t>
  </si>
  <si>
    <t>Муниципальное образование Белохолуницкий муниципальный район Кировской области</t>
  </si>
  <si>
    <t>г. Вятские Поляны</t>
  </si>
  <si>
    <t>Автостанция г. Вятские Поляны</t>
  </si>
  <si>
    <t>Департамент государственной собственности Кировской области</t>
  </si>
  <si>
    <t>г. Зуевка</t>
  </si>
  <si>
    <t>Автостанция г. Зуевка</t>
  </si>
  <si>
    <t>Администрация Зуевского района Кировской области</t>
  </si>
  <si>
    <t>г. Кирово-Чепецк</t>
  </si>
  <si>
    <t>Автовокзал г. Кирово-Чепецк</t>
  </si>
  <si>
    <t>Муниципальное образование Город Кирово-Чепецк Кировской области</t>
  </si>
  <si>
    <t>г. Малмыж</t>
  </si>
  <si>
    <t>Автостанция г. Малмыж</t>
  </si>
  <si>
    <t xml:space="preserve">Муниципальное унитарное предприятие "Малмыж         пассажиравтотранс" </t>
  </si>
  <si>
    <t>г. Нолинск</t>
  </si>
  <si>
    <t>Автостанция г. Нолинск</t>
  </si>
  <si>
    <t>Открытое акционерное общество "Нолинская автоколонна № 1583"</t>
  </si>
  <si>
    <t>г. Орлов</t>
  </si>
  <si>
    <t>Автостанция г. Орлов</t>
  </si>
  <si>
    <t>Администрация Орловского района Кировской области</t>
  </si>
  <si>
    <t>п. Пижанка</t>
  </si>
  <si>
    <t>Автостанция п. Пижанка</t>
  </si>
  <si>
    <t xml:space="preserve">Муниципальное предприятие "Пижанская автоколонна" </t>
  </si>
  <si>
    <t>п. Тужа</t>
  </si>
  <si>
    <t>Автостанция п. Тужа</t>
  </si>
  <si>
    <t>Муниципальное унитарное предприятие "Тужинское автотранспортное предприятие"</t>
  </si>
  <si>
    <t>п. Юрья</t>
  </si>
  <si>
    <t>Автостанция п. Юрья</t>
  </si>
  <si>
    <t>Администрация Юрьянского района Кировской области</t>
  </si>
  <si>
    <t>пгт. Арбаж</t>
  </si>
  <si>
    <t>Автостанция пгт. Арбаж</t>
  </si>
  <si>
    <t>Администрация Арбажского муниципального района Кировской области</t>
  </si>
  <si>
    <t>пгт. Богородск</t>
  </si>
  <si>
    <t>Автостанция пгт. Богородск</t>
  </si>
  <si>
    <t>пгт. Даровской</t>
  </si>
  <si>
    <t>Автостанция пгт. Даровской</t>
  </si>
  <si>
    <t xml:space="preserve">Муниципальное унитарное предприятие "Даровское автотранспортное предприятие" </t>
  </si>
  <si>
    <t>пгт. Кикнур</t>
  </si>
  <si>
    <t>Автостанция пгт. Кикнур</t>
  </si>
  <si>
    <t>Муниципальное унитарное предприятие "Кикнурское автотранспортное предприятие"</t>
  </si>
  <si>
    <t>пгт. Кильмезь</t>
  </si>
  <si>
    <t>Автостанция пгт. Кильмезь</t>
  </si>
  <si>
    <t>Муниципальное образование Кильмезский муниципальный район Кировской области</t>
  </si>
  <si>
    <t>пгт. Лебяжье</t>
  </si>
  <si>
    <t>Автостанция пгт. Лебяжье</t>
  </si>
  <si>
    <t xml:space="preserve">Муниципальное унитарное предприятие "Лебяжская автоколонна" </t>
  </si>
  <si>
    <t>пгт. Санчурск</t>
  </si>
  <si>
    <t>Автостанция пгт. Санчурск</t>
  </si>
  <si>
    <t>Муниципальное образование Санчурский муниципальный район Кировской области</t>
  </si>
  <si>
    <t>пгт. Суна</t>
  </si>
  <si>
    <t>Автостанция пгт. Суна</t>
  </si>
  <si>
    <t>пгт. Уни</t>
  </si>
  <si>
    <t>Автостанция пгт. Уни</t>
  </si>
  <si>
    <t xml:space="preserve">Муниципальное образование Унинский муниципальный район Кировской области </t>
  </si>
  <si>
    <t>пгт. Фаленки</t>
  </si>
  <si>
    <t>Автостанция пгт. Фаленки</t>
  </si>
  <si>
    <t xml:space="preserve">Муниципальное образование Фаленское городское поселение Кировской области </t>
  </si>
  <si>
    <t>г. Слободской</t>
  </si>
  <si>
    <t>Автостанция г. Слободской</t>
  </si>
  <si>
    <t xml:space="preserve">Муниципальное унитарное предприятие "Слободские пассажирские перевозки" </t>
  </si>
  <si>
    <t>Автостанция г. Советск</t>
  </si>
  <si>
    <t>Муниципальное унитарное предприятие "Советское автотранспорт         ное предприятие"</t>
  </si>
  <si>
    <t>г. Уржум</t>
  </si>
  <si>
    <t>Автостанция г. Уржум</t>
  </si>
  <si>
    <t>Кировское областное государственное унитарное предприятие "Полиус"</t>
  </si>
  <si>
    <t>г. Яранск</t>
  </si>
  <si>
    <t>Автостанция г. Яранск</t>
  </si>
  <si>
    <t>Муниципальное образование Яранский муниципальный район Кировской области</t>
  </si>
  <si>
    <t>44</t>
  </si>
  <si>
    <t>Костромская область</t>
  </si>
  <si>
    <t>г. Дмитриев Льговский</t>
  </si>
  <si>
    <t>Автостанция г. Дмитриев Льговский</t>
  </si>
  <si>
    <t>ООО «Объединение автовокзалов и автостанций»</t>
  </si>
  <si>
    <t>Автовокзал г. Железногорск</t>
  </si>
  <si>
    <t>г. Кологрив</t>
  </si>
  <si>
    <t>Автостанция г. Кологрив</t>
  </si>
  <si>
    <t>Закрытое акционерное общество «Костромское предприятие по обслуживанию пассажиров автобусными перевозками»</t>
  </si>
  <si>
    <t>г. Кострома</t>
  </si>
  <si>
    <t>Автовокзал г. Кострома</t>
  </si>
  <si>
    <t>Автостанция г. Кострома</t>
  </si>
  <si>
    <t xml:space="preserve">ЗАО "Возрождение" (ГП "Костромское ПАТП №3") </t>
  </si>
  <si>
    <t>г. Макарьев</t>
  </si>
  <si>
    <t>Автостанция г. Макарьев</t>
  </si>
  <si>
    <t>п. Антропово</t>
  </si>
  <si>
    <t>Автостанция п. Антропово</t>
  </si>
  <si>
    <t>п. Волгореченск</t>
  </si>
  <si>
    <t>Автостанция п. Волгореченск</t>
  </si>
  <si>
    <t>п. Глушково</t>
  </si>
  <si>
    <t>Автостанция п. Глушково</t>
  </si>
  <si>
    <t>п. Горшечное</t>
  </si>
  <si>
    <t>Автостанция п. Горшечное</t>
  </si>
  <si>
    <t>п. Кадый</t>
  </si>
  <si>
    <t>Автостанция п. Кадый</t>
  </si>
  <si>
    <t>п. Островское</t>
  </si>
  <si>
    <t>Автостанция п. Островское</t>
  </si>
  <si>
    <t>п. Павино</t>
  </si>
  <si>
    <t>Автостанция п. Павино</t>
  </si>
  <si>
    <t>п. Судиславль</t>
  </si>
  <si>
    <t>Автостанция п. Судиславль</t>
  </si>
  <si>
    <t>п. Сусанино</t>
  </si>
  <si>
    <t>Автостанция п. Сусанино</t>
  </si>
  <si>
    <t>п. Чистые Боры</t>
  </si>
  <si>
    <t>Автостанция п. Чистые Боры</t>
  </si>
  <si>
    <t>МУП "Центральное АТП"                           договор б/н</t>
  </si>
  <si>
    <t>с. Б. Солдатское</t>
  </si>
  <si>
    <t>Автостанция с. Б. Солдатское</t>
  </si>
  <si>
    <t>с. Белая</t>
  </si>
  <si>
    <t>Автостанция сл. Белая</t>
  </si>
  <si>
    <t>с. Беседино</t>
  </si>
  <si>
    <t>Автостанция с. Беседино</t>
  </si>
  <si>
    <t>с. Боговарово</t>
  </si>
  <si>
    <t>Автостанция с. Боговарово</t>
  </si>
  <si>
    <t>с. Вохма</t>
  </si>
  <si>
    <t>Автостанция с. Вохма</t>
  </si>
  <si>
    <t>с. Георгиевское</t>
  </si>
  <si>
    <t>Автостанция с. Георгиевское</t>
  </si>
  <si>
    <t>с. Ивановское</t>
  </si>
  <si>
    <t>Автостанция с. Ивановское</t>
  </si>
  <si>
    <t>с. Калиновка</t>
  </si>
  <si>
    <t>Автостанция с. Калиновка</t>
  </si>
  <si>
    <t>с. Красное-на-Волге</t>
  </si>
  <si>
    <t>Автостанция с. Красное-на-Волге</t>
  </si>
  <si>
    <t>с. Пыщуг</t>
  </si>
  <si>
    <t>Автостанция с. Пыщуг</t>
  </si>
  <si>
    <t>г. Солигалич</t>
  </si>
  <si>
    <t>Автостанция г. Солигалич</t>
  </si>
  <si>
    <t>г. Чухлома</t>
  </si>
  <si>
    <t>Автостанция г. Чухлома</t>
  </si>
  <si>
    <t>г. Шарья</t>
  </si>
  <si>
    <t>Автостанция г. Шарья</t>
  </si>
  <si>
    <t>46</t>
  </si>
  <si>
    <t>Курская область</t>
  </si>
  <si>
    <t>г. Суджа</t>
  </si>
  <si>
    <t>Автостанция г. Суджа</t>
  </si>
  <si>
    <t>Открытое акционерное общество  "Объединение автовокзалов и автостанций"</t>
  </si>
  <si>
    <t>с. Мантурово</t>
  </si>
  <si>
    <t>Автостанция с. Мантурово</t>
  </si>
  <si>
    <t xml:space="preserve">Открытое акционерное общество  "Объединение автовокзалов и автостанций" </t>
  </si>
  <si>
    <t>г.  Курчатов</t>
  </si>
  <si>
    <t>Автостанция г. Курчатов</t>
  </si>
  <si>
    <t>Курганская область</t>
  </si>
  <si>
    <t>г.  Шумиха</t>
  </si>
  <si>
    <t>Автостанция г. Шумиха</t>
  </si>
  <si>
    <t xml:space="preserve">Общество с ограниченной ответственность "УралСнаб - А" </t>
  </si>
  <si>
    <t>г. Катайск</t>
  </si>
  <si>
    <t>Автостанция г. Катайск</t>
  </si>
  <si>
    <t xml:space="preserve">Открытое акционерное общество "Курганское акционерное общество по обслуживанию пассажирских автоперевозок" </t>
  </si>
  <si>
    <t>г. Курган</t>
  </si>
  <si>
    <t>Автовокзал г. Курган</t>
  </si>
  <si>
    <t>г. Курск</t>
  </si>
  <si>
    <t>Автовокзал г. Курск</t>
  </si>
  <si>
    <t>г. Куртамыш</t>
  </si>
  <si>
    <t>Автостанция г. Куртамыш</t>
  </si>
  <si>
    <t>г. Льгов</t>
  </si>
  <si>
    <t>Автостанция г. Льгов</t>
  </si>
  <si>
    <t>м. Свобода</t>
  </si>
  <si>
    <t>Автостанция м. Свобода</t>
  </si>
  <si>
    <t>г. Обоянь</t>
  </si>
  <si>
    <t>Автовокзал г. Обоянь</t>
  </si>
  <si>
    <t>п. В. Любаж</t>
  </si>
  <si>
    <t>Автостанция п. В. Любаж</t>
  </si>
  <si>
    <t>п. Медвенка</t>
  </si>
  <si>
    <t>Автостанция п. Медвенка</t>
  </si>
  <si>
    <t>п. Пристень</t>
  </si>
  <si>
    <t>Автостанция п. Пристень</t>
  </si>
  <si>
    <t>п. Теткино</t>
  </si>
  <si>
    <t>Автостанция п. Теткино</t>
  </si>
  <si>
    <t>п. Тим</t>
  </si>
  <si>
    <t>Автостанция п. Тим</t>
  </si>
  <si>
    <t>п. Хомутовка</t>
  </si>
  <si>
    <t>Автостанция п. Хомутовка</t>
  </si>
  <si>
    <t>г. Поныри</t>
  </si>
  <si>
    <t>Автостанция г. Поныри</t>
  </si>
  <si>
    <t>рп. Варгаши</t>
  </si>
  <si>
    <t>Автостанция рп. Варгаши</t>
  </si>
  <si>
    <t>рп. Каргаполье</t>
  </si>
  <si>
    <t>Автостанция рп. Каргаполье</t>
  </si>
  <si>
    <t>рп. Мишкино</t>
  </si>
  <si>
    <t>Автостанция рп. Мишкино</t>
  </si>
  <si>
    <t>г. Рыльск</t>
  </si>
  <si>
    <t>Автовокзал г. Рыльск</t>
  </si>
  <si>
    <t>с. Белозерское</t>
  </si>
  <si>
    <t>Автостанция с. Белозерское</t>
  </si>
  <si>
    <t>с. Глядянское</t>
  </si>
  <si>
    <t>Автостанция с. Глядянское</t>
  </si>
  <si>
    <t>с. Звериноголовское</t>
  </si>
  <si>
    <t>Автостанция с. Звериноголовское</t>
  </si>
  <si>
    <t>с. Половинное</t>
  </si>
  <si>
    <t>Автостанция с. Половинное</t>
  </si>
  <si>
    <t>с. Шатрово</t>
  </si>
  <si>
    <t>Автостанция с. Шатрово</t>
  </si>
  <si>
    <t>г. Фатеж</t>
  </si>
  <si>
    <t>Автостанция г. Фатеж</t>
  </si>
  <si>
    <t>г. Шадринск</t>
  </si>
  <si>
    <t>Автостанция г. Шадринск</t>
  </si>
  <si>
    <t xml:space="preserve">Открытое акционерное общество "Шадринская автоколонна №1588" </t>
  </si>
  <si>
    <t>г. Щигры</t>
  </si>
  <si>
    <t>Автовокзал г. Щигры</t>
  </si>
  <si>
    <t>47</t>
  </si>
  <si>
    <t>Ленинградская область</t>
  </si>
  <si>
    <t xml:space="preserve">г. Бокситогорск </t>
  </si>
  <si>
    <t>Автостанция г. Бокситогорск</t>
  </si>
  <si>
    <t>Администрация Бокситогорского муниципального района Ленинградской области</t>
  </si>
  <si>
    <t>г. Волосово</t>
  </si>
  <si>
    <t>Автостанция г. Волосово</t>
  </si>
  <si>
    <t>Закрытое акционерное общество "Волосовоавто-                 транс"</t>
  </si>
  <si>
    <t>г. Выборг</t>
  </si>
  <si>
    <t>Автовокзал г. Выборг</t>
  </si>
  <si>
    <t xml:space="preserve">Общество с ограниченной ответственностью "Транслайн" </t>
  </si>
  <si>
    <t>г. Ивангород</t>
  </si>
  <si>
    <t>Автостанция г. Ивангород</t>
  </si>
  <si>
    <t xml:space="preserve">Муниципальное  унитарное предприятие «Ивангородское АТП» </t>
  </si>
  <si>
    <t>г. Кингисепп</t>
  </si>
  <si>
    <t>Автостанция г. Кингисепп</t>
  </si>
  <si>
    <t>Комитет по управлению имуществом муниципального    образования "Кин-                гисеппский муниципальный район" Ленинградской области</t>
  </si>
  <si>
    <t>г. Лодейное Поле</t>
  </si>
  <si>
    <t>Автостанция г. Лодейное Поле</t>
  </si>
  <si>
    <t>И.П. Егоров Владислав Николаевич</t>
  </si>
  <si>
    <t>г. Луга</t>
  </si>
  <si>
    <t>Автовокзал г. Луга</t>
  </si>
  <si>
    <t xml:space="preserve">Лужское мунципальное унитарное пассажирское автотранспортное предприятие "Автогарант" </t>
  </si>
  <si>
    <t>п. Мурино</t>
  </si>
  <si>
    <t>Автовокзал "Северный" п. Мурино</t>
  </si>
  <si>
    <t xml:space="preserve">Открытое акционерное общество "Леноблпассажир-                автотранс" </t>
  </si>
  <si>
    <t>г. Пикалево</t>
  </si>
  <si>
    <t>Автостанция г. Пикалево</t>
  </si>
  <si>
    <t>Муниципальное образование      "Город Пикалево"              Бокситогорского р-на      Ленинградской области</t>
  </si>
  <si>
    <t>г. Подпорожье</t>
  </si>
  <si>
    <t>Автовокзал г. Подпорожье</t>
  </si>
  <si>
    <t>Подпоржское муниципальное унитарное транспортное предприятие "Автогарант"</t>
  </si>
  <si>
    <t>г. Светогорск</t>
  </si>
  <si>
    <t>Автовокзал г. Светогорск</t>
  </si>
  <si>
    <t xml:space="preserve"> Муниципальное образование "Светогорское городское поселение" Выборгского района Ленинградской области</t>
  </si>
  <si>
    <t>г. Сясьстрой</t>
  </si>
  <si>
    <t>Автостанция г. Сясьстрой</t>
  </si>
  <si>
    <t xml:space="preserve">Общество с ограниченной ответственностью  "Химпром" </t>
  </si>
  <si>
    <t>г. Тихвин</t>
  </si>
  <si>
    <t>Автостанция г. Тихвин</t>
  </si>
  <si>
    <t>Администрация Тихвинского района Ленинградской области</t>
  </si>
  <si>
    <t>48</t>
  </si>
  <si>
    <t>Липецкая область</t>
  </si>
  <si>
    <t>Автостанция</t>
  </si>
  <si>
    <t>Администрация Задонского муниципального района Липецкой области</t>
  </si>
  <si>
    <t>Открытое акционерное общество "Грязинское автотранспортное предприятие"</t>
  </si>
  <si>
    <t>Открытое акционерное общество "Автоколонна - 2068"</t>
  </si>
  <si>
    <t>Администрация Добринского муниципального района Липецкой области</t>
  </si>
  <si>
    <t>Администрация сельского поселения Богородицкий сельсовет Добринского муниципального района Липецкой области</t>
  </si>
  <si>
    <t>Администрация Тербунского муниципального района Липецкой области</t>
  </si>
  <si>
    <t>Муниципальное унитарное предприятие "Пассажирский парк" Лев - Толстовского муниципального района</t>
  </si>
  <si>
    <t xml:space="preserve">Открытое акционерное общество "Чаплыгинское автотранспортное предприятие" </t>
  </si>
  <si>
    <t>Администрация Хлевенского муниципального района Липецкой области</t>
  </si>
  <si>
    <t>Администрация Становлянского муниципального района Липецкой области</t>
  </si>
  <si>
    <t>Открытое акционерное общество "Воловское автотранспортное предприятие"</t>
  </si>
  <si>
    <t>Администрация Измалковского муниципального района Липецкой области</t>
  </si>
  <si>
    <t>Администрация Добровского муниципального района Липецкой области</t>
  </si>
  <si>
    <t>Автостанция №1</t>
  </si>
  <si>
    <t>Администрация г.  Ельца Липецкой области</t>
  </si>
  <si>
    <t>Автостанция №2</t>
  </si>
  <si>
    <t>Администрация г. Ельца Липецкой области</t>
  </si>
  <si>
    <t>Автовокзал г.Липецк</t>
  </si>
  <si>
    <t>Открытое акционерное общество "Липецкие автобусные линии"</t>
  </si>
  <si>
    <t>Автостанция "Сокол"</t>
  </si>
  <si>
    <t>Елецкая дистанция гражданских сооружений Юго-Восточной железной дороги ОАО "РЖД"</t>
  </si>
  <si>
    <t>49</t>
  </si>
  <si>
    <t>Магаданская область</t>
  </si>
  <si>
    <t>г. Магадан</t>
  </si>
  <si>
    <t>Автовокзал г. Магадан</t>
  </si>
  <si>
    <t>Муниципальное бюджетное учреждение города Магадана "Центральная диспетчерская служба городского пассажирского транспорта"</t>
  </si>
  <si>
    <t>п. Палатка</t>
  </si>
  <si>
    <t>Автовокзал п. Палатка</t>
  </si>
  <si>
    <t xml:space="preserve">Муниципальное унитарное предприятие  "Транспортник" </t>
  </si>
  <si>
    <t>50</t>
  </si>
  <si>
    <t>Московская область</t>
  </si>
  <si>
    <t xml:space="preserve"> Балашиха, ул. Некрасова 2"А"</t>
  </si>
  <si>
    <t>Автостанция г. Балашиха ул. Некрасова 2"А"</t>
  </si>
  <si>
    <t xml:space="preserve">Государственное унитарное предприятие пассажирского автомобильного транспорта Московской области "Мострансавто" </t>
  </si>
  <si>
    <t>г.  Домодедово</t>
  </si>
  <si>
    <t>Автовокзал г. Домодедово</t>
  </si>
  <si>
    <t xml:space="preserve">Балашиха, ул. Звездная 18  </t>
  </si>
  <si>
    <t>Автостанция г. Балашиха ул. Звездная 18</t>
  </si>
  <si>
    <t>г. Бронницы</t>
  </si>
  <si>
    <t>Автостанция г. Бронницы</t>
  </si>
  <si>
    <t>Государственное унитарное предприятие пассажирского автомобильного транспорта Московской области "Мострансавто"</t>
  </si>
  <si>
    <t>г. Верея</t>
  </si>
  <si>
    <t>Автостанция г. Верея</t>
  </si>
  <si>
    <t>г. Волоколамск</t>
  </si>
  <si>
    <t>Автовокзал г. Волоколамск</t>
  </si>
  <si>
    <t>г. Воскресенск</t>
  </si>
  <si>
    <t>Автовокзал г. Воскресенск</t>
  </si>
  <si>
    <t>г. Серпухов</t>
  </si>
  <si>
    <t>Автостанция г. Серпухов</t>
  </si>
  <si>
    <t>г. Дмитров</t>
  </si>
  <si>
    <t>Автовокзал г. Дмитров</t>
  </si>
  <si>
    <t>г. Егорьевск</t>
  </si>
  <si>
    <t>Автовокзал г. Егорьевск</t>
  </si>
  <si>
    <t>г. Зарайск</t>
  </si>
  <si>
    <t>Автовокзал г. Зарайск</t>
  </si>
  <si>
    <t>г. Кашира</t>
  </si>
  <si>
    <t>Автовокзал г. Кашира</t>
  </si>
  <si>
    <t>г. Клин</t>
  </si>
  <si>
    <t>Автовокзал г. Клин</t>
  </si>
  <si>
    <t>г. Коломна</t>
  </si>
  <si>
    <t>Автовокзал г. Коломна</t>
  </si>
  <si>
    <t>Автостанция г. Коломна</t>
  </si>
  <si>
    <t>г. Красноармейск</t>
  </si>
  <si>
    <t>Автостанция г. Красноармейск</t>
  </si>
  <si>
    <t>г. Куровское</t>
  </si>
  <si>
    <t>Автостанция г. Куровское</t>
  </si>
  <si>
    <t>г. Луховицы</t>
  </si>
  <si>
    <t>Автовокзал г. Луховицы</t>
  </si>
  <si>
    <t>г. Лыткарино</t>
  </si>
  <si>
    <t>Автостанция г. Лыткарино</t>
  </si>
  <si>
    <t xml:space="preserve">г. Можайск                          </t>
  </si>
  <si>
    <t>Автовокзал г. Можайск</t>
  </si>
  <si>
    <t xml:space="preserve">г. Москва, метро "Выхино" </t>
  </si>
  <si>
    <t>Автостанция "Выхино" г. Москва</t>
  </si>
  <si>
    <t>г. Москва, метро "Измайловская"</t>
  </si>
  <si>
    <t>Автостанция "Измайловская" г. Москва</t>
  </si>
  <si>
    <t>Министерство имущественных отношений Московской области</t>
  </si>
  <si>
    <t>г. Мытищи</t>
  </si>
  <si>
    <t>Автовокзал г. Мытищи</t>
  </si>
  <si>
    <t>г. Ногинск</t>
  </si>
  <si>
    <t>Автовокзал г. Ногинск</t>
  </si>
  <si>
    <t>г. Озеры</t>
  </si>
  <si>
    <t>Автостанция г. Озеры</t>
  </si>
  <si>
    <t>г. Орехово-Зуево</t>
  </si>
  <si>
    <t>Автовокзал г. Орехово-Зуево</t>
  </si>
  <si>
    <t>п. Лотошино</t>
  </si>
  <si>
    <t>Автостанция п. Лотошино</t>
  </si>
  <si>
    <t>п. Шаховская</t>
  </si>
  <si>
    <t>Автостанция п. Шаховская</t>
  </si>
  <si>
    <t>г. Павловский Посад</t>
  </si>
  <si>
    <t>Автостанция г. Павловский Посад</t>
  </si>
  <si>
    <t>г. Подольск</t>
  </si>
  <si>
    <t>Автостанция г. Подольск</t>
  </si>
  <si>
    <t>г. Протвино</t>
  </si>
  <si>
    <t>Автостанция г. Протвино</t>
  </si>
  <si>
    <t>г. Пушкино</t>
  </si>
  <si>
    <t>Автостанция г. Пушкино</t>
  </si>
  <si>
    <t>г. Пущино</t>
  </si>
  <si>
    <t>Автостанция г. Пущино</t>
  </si>
  <si>
    <t>г. Раменское</t>
  </si>
  <si>
    <t>Автовокзал г. Раменское</t>
  </si>
  <si>
    <t>г. Рошаль</t>
  </si>
  <si>
    <t>Автостанция г. Рошаль</t>
  </si>
  <si>
    <t>рп. Серебряные Пруды</t>
  </si>
  <si>
    <t>Автостанция рп. Серебряные Пруды</t>
  </si>
  <si>
    <t>г. Руза</t>
  </si>
  <si>
    <t>Автостанция г. Руза</t>
  </si>
  <si>
    <t>с. Дмитровский Погост</t>
  </si>
  <si>
    <t>Автостанция с. Дмитровский Погост</t>
  </si>
  <si>
    <t>г. Сергиев Посад</t>
  </si>
  <si>
    <t>Автовокзал г. Сергиев Посад</t>
  </si>
  <si>
    <t>г. Солнечногорск</t>
  </si>
  <si>
    <t>Автостанция г. Солнечногорск</t>
  </si>
  <si>
    <t>г. Ступино</t>
  </si>
  <si>
    <t>Автовокзал г. Ступино</t>
  </si>
  <si>
    <t>г. Талдом</t>
  </si>
  <si>
    <t>Автостанция г. Талдом</t>
  </si>
  <si>
    <t>г. Фрязино</t>
  </si>
  <si>
    <t>Автостанция г. Фрязино</t>
  </si>
  <si>
    <t>г. Черноголовка</t>
  </si>
  <si>
    <t>Особо малый класс</t>
  </si>
  <si>
    <t>Малый класс</t>
  </si>
  <si>
    <t>Средний класс</t>
  </si>
  <si>
    <t>Большой класс</t>
  </si>
  <si>
    <t>Особо большой класс</t>
  </si>
  <si>
    <t>Экокласс</t>
  </si>
  <si>
    <t>Дата начала перевозок</t>
  </si>
  <si>
    <t>Дни отправления</t>
  </si>
  <si>
    <t>ЗАЯВЛЕНИЕ ОБ ОБСЛУЖИВАЕМЫХ МАРШРУТАХ</t>
  </si>
  <si>
    <t>Кол-во заявленных маршрутов</t>
  </si>
  <si>
    <t>Ф.И.О. контактного лица</t>
  </si>
  <si>
    <t>Контактный телефон</t>
  </si>
  <si>
    <t>Адрес э/п</t>
  </si>
  <si>
    <t>Порядковый номер заявленного маршрута</t>
  </si>
  <si>
    <t xml:space="preserve">Регистрационный номер начального остановочного пункта в реестре остановочных пуннктов </t>
  </si>
  <si>
    <t xml:space="preserve">Регистрационный номер конечного остановочного пункта в реестре остановочных пуннктов </t>
  </si>
  <si>
    <t>Наименование перевозчика (Ф.И.О.)</t>
  </si>
  <si>
    <t>Фактический адрес  перевозчика (только для юридических лиц)</t>
  </si>
  <si>
    <t>Наименование  остановочного пункта</t>
  </si>
  <si>
    <t xml:space="preserve">Код региона , на территории которого находится остановочный пункт </t>
  </si>
  <si>
    <t>Время отправления рейсов в прямом направлении (зимний сезон)</t>
  </si>
  <si>
    <t>Время отправления рейсов в обратном направлении (зимний сезон)</t>
  </si>
  <si>
    <t>Время отправления рейсов в прямом направлении (летний сезон)</t>
  </si>
  <si>
    <t>Время отправления рейсов в обратном направлении (летний сезон)</t>
  </si>
  <si>
    <t>Период действия летнего расписания            (с ….по ….)</t>
  </si>
  <si>
    <t>Шапошников  А.Б.</t>
  </si>
  <si>
    <t>8-920-935-0627</t>
  </si>
  <si>
    <t>aspat@inbox.ru</t>
  </si>
  <si>
    <t>1</t>
  </si>
  <si>
    <t>532</t>
  </si>
  <si>
    <t>33003</t>
  </si>
  <si>
    <t>37001</t>
  </si>
  <si>
    <t>М7</t>
  </si>
  <si>
    <t>ООО "Владимиравтотранс"</t>
  </si>
  <si>
    <t>600901, г.Владимир, мкр-н Юрьевец ул Ноябрьская, 121-а</t>
  </si>
  <si>
    <t>ежедневно</t>
  </si>
  <si>
    <t>06:15</t>
  </si>
  <si>
    <t>06:05</t>
  </si>
  <si>
    <t>с 01.05 по 05.09</t>
  </si>
  <si>
    <t>33015</t>
  </si>
  <si>
    <t>07:25</t>
  </si>
  <si>
    <t>10:46</t>
  </si>
  <si>
    <t>07:15</t>
  </si>
  <si>
    <t>09:45</t>
  </si>
  <si>
    <t xml:space="preserve">Протяжен. прямое направлен., км </t>
  </si>
  <si>
    <t xml:space="preserve">Протяжен. обратное направлен., км </t>
  </si>
  <si>
    <t xml:space="preserve">Регистрацион-ный номер </t>
  </si>
  <si>
    <t xml:space="preserve">Код региона </t>
  </si>
  <si>
    <t xml:space="preserve">Порядковый номер в регионе </t>
  </si>
  <si>
    <t>Наименование региона</t>
  </si>
  <si>
    <t>Тип</t>
  </si>
  <si>
    <t>Место нахождения</t>
  </si>
  <si>
    <t xml:space="preserve">Наименование </t>
  </si>
  <si>
    <t>Наименование владельца</t>
  </si>
  <si>
    <t>01</t>
  </si>
  <si>
    <t>Республика Адыгея</t>
  </si>
  <si>
    <t>автостанция</t>
  </si>
  <si>
    <t>аул Кошехабль</t>
  </si>
  <si>
    <t>Автостанция "Кошехабльская" а. Кошехабль</t>
  </si>
  <si>
    <t xml:space="preserve">ОАО "Объединение автовокзалов и пассажирских автостанций" </t>
  </si>
  <si>
    <t>автовокзал</t>
  </si>
  <si>
    <t>г. Майкоп</t>
  </si>
  <si>
    <t>Автовокзал "Майкопский" г. Майкоп</t>
  </si>
  <si>
    <t>пгт Тульский</t>
  </si>
  <si>
    <t>Автостанция "Тульская" п. Тульский</t>
  </si>
  <si>
    <t>с. Красногвардейское</t>
  </si>
  <si>
    <t>Автостанция "Красногвардейская" с. Красногвардейское</t>
  </si>
  <si>
    <t>02</t>
  </si>
  <si>
    <t>Республика Башкортостан</t>
  </si>
  <si>
    <t>г. Агидель</t>
  </si>
  <si>
    <t>Автостанция г. Агидель</t>
  </si>
  <si>
    <t xml:space="preserve">Государственное унитарное предприятие "Башавтотранс" Республики Башкортостан </t>
  </si>
  <si>
    <t>г. Белорецк</t>
  </si>
  <si>
    <t>Автовокзал г. Белорецк</t>
  </si>
  <si>
    <t>г. Дюртюли</t>
  </si>
  <si>
    <t>Автовокзал г. Дюртюли</t>
  </si>
  <si>
    <t>г. Октябрьский</t>
  </si>
  <si>
    <t>Автовокзал г. Октябрьский</t>
  </si>
  <si>
    <t>г. Баймак</t>
  </si>
  <si>
    <t>Автовокзал г. Баймак</t>
  </si>
  <si>
    <t>г. Белебей</t>
  </si>
  <si>
    <t>Автовокзал г. Белебей</t>
  </si>
  <si>
    <t>г. Бирск</t>
  </si>
  <si>
    <t>Автовокзал г. Бирск</t>
  </si>
  <si>
    <t>г. Благовещенск</t>
  </si>
  <si>
    <t>Автостанция г. Благовещенск</t>
  </si>
  <si>
    <t>г. Ишимбай</t>
  </si>
  <si>
    <t>Автовокзал г. Ишимбай</t>
  </si>
  <si>
    <t>г. Кумертау</t>
  </si>
  <si>
    <t>Автовокзал г. Кумертау</t>
  </si>
  <si>
    <t>г. Мелеуз</t>
  </si>
  <si>
    <t>Автовокзал г. Мелеуз</t>
  </si>
  <si>
    <t>г. Нефтекамск</t>
  </si>
  <si>
    <t>Автовокзал г. Нефтекамск</t>
  </si>
  <si>
    <t>п. Бурибай</t>
  </si>
  <si>
    <t>Автостанция п. Бурибай</t>
  </si>
  <si>
    <t>п. Кр. Холм</t>
  </si>
  <si>
    <t>Автостанция п. Кр. Холм</t>
  </si>
  <si>
    <t>п. Прибельский</t>
  </si>
  <si>
    <t>Автостанция п. Прибельский</t>
  </si>
  <si>
    <t>п. Приютово</t>
  </si>
  <si>
    <t>Автостанция п. Приютово</t>
  </si>
  <si>
    <t>п. Раевский</t>
  </si>
  <si>
    <t>Автостанция п. Раевский</t>
  </si>
  <si>
    <t>п. Семилетка</t>
  </si>
  <si>
    <t>Автостанция п. Семилетка</t>
  </si>
  <si>
    <t>п. Чишмы</t>
  </si>
  <si>
    <t>Автовокзал п. Чишмы</t>
  </si>
  <si>
    <t>И.П. Заматов Радик Зиннурович</t>
  </si>
  <si>
    <t>рп. Красноусольская</t>
  </si>
  <si>
    <t>Автостанция рп. Красноусольская</t>
  </si>
  <si>
    <t>с. Акъяр</t>
  </si>
  <si>
    <t>Автостанция с. Акъяр</t>
  </si>
  <si>
    <t>с. Архангельское</t>
  </si>
  <si>
    <t>Автостанция с. Архангельское</t>
  </si>
  <si>
    <t>с. Аскарово</t>
  </si>
  <si>
    <t>Автостанция с. Аскарово</t>
  </si>
  <si>
    <t>с. Аскино</t>
  </si>
  <si>
    <t>Автостанция с. Аскино</t>
  </si>
  <si>
    <t>с. Бакалы</t>
  </si>
  <si>
    <t>Автостанция с. Бакалы</t>
  </si>
  <si>
    <t>с. Бижбуляк</t>
  </si>
  <si>
    <t>Автостанция с. Бижбуляк</t>
  </si>
  <si>
    <t>с. Большеустрикинское</t>
  </si>
  <si>
    <t>Автостанция с. Большеустрикинское</t>
  </si>
  <si>
    <t>с. Буздяк</t>
  </si>
  <si>
    <t>Автовокзал с. Буздяк</t>
  </si>
  <si>
    <t>Общество с ограниченной ответственностью "Чулпан"</t>
  </si>
  <si>
    <t>Автостанция с. Буздяк</t>
  </si>
  <si>
    <t>Индивидуальный предприниматель Миннибаева Лилия Зияевна</t>
  </si>
  <si>
    <t>с. Бураево</t>
  </si>
  <si>
    <t>Автостанция с. Бураево</t>
  </si>
  <si>
    <t>с. В. Татышлы</t>
  </si>
  <si>
    <t>Автостанция с. В. Татышлы</t>
  </si>
  <si>
    <t>с. В. Яркеево</t>
  </si>
  <si>
    <t>Автостанция с. В. Яркеево</t>
  </si>
  <si>
    <t>с. Верхние Киги</t>
  </si>
  <si>
    <t>Автостанция с. Верхние Киги</t>
  </si>
  <si>
    <t>с. Дуван</t>
  </si>
  <si>
    <t>Автостанция с. Дуван</t>
  </si>
  <si>
    <t>с. Ермекеево</t>
  </si>
  <si>
    <t>Автостанция с. Ермекеево</t>
  </si>
  <si>
    <t>с. Зилаир</t>
  </si>
  <si>
    <t>Автостанция с. Зилаир</t>
  </si>
  <si>
    <t>с. Исянгулово</t>
  </si>
  <si>
    <t>Автостанция с. Исянгулово</t>
  </si>
  <si>
    <t>с. К. Мияки</t>
  </si>
  <si>
    <t>Автостанция с. К. Мияки</t>
  </si>
  <si>
    <t>с. Калтасы</t>
  </si>
  <si>
    <t>Автостанция с. Калтасы</t>
  </si>
  <si>
    <t>с. Караидель</t>
  </si>
  <si>
    <t>Автостанция с. Караидель</t>
  </si>
  <si>
    <t>с. Кармаскалы</t>
  </si>
  <si>
    <t>Автостанция с. Кармаскалы</t>
  </si>
  <si>
    <t>с. Малояз</t>
  </si>
  <si>
    <t>Автостанция с. Малояз</t>
  </si>
  <si>
    <t>с. Месягутово</t>
  </si>
  <si>
    <t>Автовокзал с. Месягутово</t>
  </si>
  <si>
    <t>с. Миндяк</t>
  </si>
  <si>
    <t>Автостанция с. Миндяк</t>
  </si>
  <si>
    <t>с. Мишкино</t>
  </si>
  <si>
    <t>Автостанция с. Мишкино</t>
  </si>
  <si>
    <t>с. Мраково</t>
  </si>
  <si>
    <t>Автостанция с. Мраково</t>
  </si>
  <si>
    <t>с. Новый Белокатай</t>
  </si>
  <si>
    <t>Автостанция с. Новый Белокатай</t>
  </si>
  <si>
    <t xml:space="preserve">с. Старобалтачево </t>
  </si>
  <si>
    <t>Автостанция с. Старобалтачево</t>
  </si>
  <si>
    <t>с. Старосубхангулово</t>
  </si>
  <si>
    <t>Автостанция с. Старосубхангулово</t>
  </si>
  <si>
    <t>с. Стерлибашево</t>
  </si>
  <si>
    <t>Автостанция с. Стерлибашево</t>
  </si>
  <si>
    <t>с. Толбазы</t>
  </si>
  <si>
    <t>Автостанция с. Толбазы</t>
  </si>
  <si>
    <t>с. Федоровка</t>
  </si>
  <si>
    <t>Автостанция с. Федоровка</t>
  </si>
  <si>
    <t>с. Чекмагуш</t>
  </si>
  <si>
    <t>Автостанция с. Чекмагуш</t>
  </si>
  <si>
    <t xml:space="preserve">ГУП "Башавтотранс" Республики Башкортостан </t>
  </si>
  <si>
    <t>с. Шаран</t>
  </si>
  <si>
    <t>Автостанция с. Шаран</t>
  </si>
  <si>
    <t>с. Языково</t>
  </si>
  <si>
    <t>Автостанция с. Языково</t>
  </si>
  <si>
    <t xml:space="preserve">с. Янган-Тау </t>
  </si>
  <si>
    <t>Автостанция с. Янган-Тау</t>
  </si>
  <si>
    <t>г. Салават</t>
  </si>
  <si>
    <t>Автовокзал г. Салават</t>
  </si>
  <si>
    <t>г. Сибай</t>
  </si>
  <si>
    <t>Автовокзал г. Сибай</t>
  </si>
  <si>
    <t>г. Стерлитамак</t>
  </si>
  <si>
    <t>Автовокзал г. Стерлитамак</t>
  </si>
  <si>
    <t>г. Туймазы</t>
  </si>
  <si>
    <t>Автовокзал г. Туймазы</t>
  </si>
  <si>
    <t>г. Уфа</t>
  </si>
  <si>
    <t>Автовокзал "Южный" г. Уфа</t>
  </si>
  <si>
    <t>Автовокзал "Северный" г. Уфа</t>
  </si>
  <si>
    <t>г. Учалы</t>
  </si>
  <si>
    <t>Автовокзал г. Учалы</t>
  </si>
  <si>
    <t>г. Янаул</t>
  </si>
  <si>
    <t>Автовокзал г. Янаул</t>
  </si>
  <si>
    <t>03</t>
  </si>
  <si>
    <t>Республика Бурятия</t>
  </si>
  <si>
    <t>г. Улан-Удэ, пр. Автомобилистов 3 "а"</t>
  </si>
  <si>
    <t>Автостанция г. Улан-Удэ пр. Автомобилистов 3 "а"</t>
  </si>
  <si>
    <t xml:space="preserve">Общество с ограниченной ответственностью "Северный" </t>
  </si>
  <si>
    <t xml:space="preserve">г. Улан-Удэ, ул. Корабельная, 32 </t>
  </si>
  <si>
    <t>Автостанция г. Улан-Удэ ул. Корабельная, 32</t>
  </si>
  <si>
    <t>Общество с ограниченной ответственностью "Мультиплекс на набережной"</t>
  </si>
  <si>
    <t>04</t>
  </si>
  <si>
    <t>Республика Алтай</t>
  </si>
  <si>
    <t>г. Горно-Алтайск</t>
  </si>
  <si>
    <t>Автовокзал г. Горно-Алтайск</t>
  </si>
  <si>
    <t xml:space="preserve">Общество с ограниченной ответственностью "Горно-Алтайское пассажирское автотранспортное предприятие"                                            </t>
  </si>
  <si>
    <t>с. Чемал</t>
  </si>
  <si>
    <t>Автостанция с. Чемал</t>
  </si>
  <si>
    <t>Общество с ограниченной ответственностью "Горный Алтай-Тур"</t>
  </si>
  <si>
    <t>05</t>
  </si>
  <si>
    <t xml:space="preserve">Республика Дагестан </t>
  </si>
  <si>
    <t>г. Буйнакс</t>
  </si>
  <si>
    <t>Автостанция г. Буйнакск</t>
  </si>
  <si>
    <t xml:space="preserve">ОАО "Автовокзал" </t>
  </si>
  <si>
    <t>г. Дербент</t>
  </si>
  <si>
    <t>Автостанция "Южная" г. Дербент</t>
  </si>
  <si>
    <t>ГУП "Дербентское ПАТП"</t>
  </si>
  <si>
    <t>Автостанция "Северная" г. Дербент</t>
  </si>
  <si>
    <t>И.П. Бутаев Навои Ниязович</t>
  </si>
  <si>
    <t>г. Изербаш</t>
  </si>
  <si>
    <t>Автовокзал г. Избербаш</t>
  </si>
  <si>
    <t>г. Каспийск</t>
  </si>
  <si>
    <t>Автостанция г. Каспийск</t>
  </si>
  <si>
    <t>Каспийское дочернее унитарное автотранспортное предприятие</t>
  </si>
  <si>
    <t>г. Кизилюрт</t>
  </si>
  <si>
    <t>Автостанция г. Кизилюрт</t>
  </si>
  <si>
    <t xml:space="preserve">ОАО "Кизилюртовское АТП" </t>
  </si>
  <si>
    <t>г. Кизляр</t>
  </si>
  <si>
    <t>Автостанция г. Кизляр</t>
  </si>
  <si>
    <t>г. Махачкала</t>
  </si>
  <si>
    <t>Автовокзал г. Махачкала</t>
  </si>
  <si>
    <t>Автостанция "Южная" г. Махачкала</t>
  </si>
  <si>
    <t xml:space="preserve">ООО "Автостанция "Южная" </t>
  </si>
  <si>
    <t>г. Хасавюрт</t>
  </si>
  <si>
    <t>Автостанция г. Хасавюрт</t>
  </si>
  <si>
    <t>Автостанция "Стигл" г. Хасавюрт</t>
  </si>
  <si>
    <t xml:space="preserve">ЗАО "Стигл" </t>
  </si>
  <si>
    <t>06</t>
  </si>
  <si>
    <t>Республика Ингушетия</t>
  </si>
  <si>
    <t>г. Малгобек</t>
  </si>
  <si>
    <t>Автостанция г. Малгобек</t>
  </si>
  <si>
    <t xml:space="preserve">ГУП "Ингушавтотранс" </t>
  </si>
  <si>
    <t>г. Назрань</t>
  </si>
  <si>
    <t>Автовокзал г. Назрань</t>
  </si>
  <si>
    <t>ст. Орджоникидзевская</t>
  </si>
  <si>
    <t>Автовокзал ст. Орджоникидзевская</t>
  </si>
  <si>
    <t>07</t>
  </si>
  <si>
    <t>Республика Кабардино-Балкария</t>
  </si>
  <si>
    <t>г. Баксан</t>
  </si>
  <si>
    <t>Автовокзал г. Баксан</t>
  </si>
  <si>
    <t>ОАО "Баксанавтотранс"</t>
  </si>
  <si>
    <t>г. Майский</t>
  </si>
  <si>
    <t>Автостанция г. Майский</t>
  </si>
  <si>
    <t>МУП  "Пассажирские автоперевозки"</t>
  </si>
  <si>
    <t>г. Нальчик</t>
  </si>
  <si>
    <t>Автовокзал "Автовокзал № 1" г. Нальчик</t>
  </si>
  <si>
    <t xml:space="preserve">МУП "НальчикАвтобусТранс" </t>
  </si>
  <si>
    <t>Автовокзал "Автовокзал № 2" г. Нальчик</t>
  </si>
  <si>
    <t>г. Нарткала</t>
  </si>
  <si>
    <t>Автовокзал г. Нарткала</t>
  </si>
  <si>
    <t xml:space="preserve">МУП "Нарткалинское АТП-2" </t>
  </si>
  <si>
    <t>г. Прохладный</t>
  </si>
  <si>
    <t>Автовокзал г. Прохладный</t>
  </si>
  <si>
    <t xml:space="preserve">ОАО "Автотранспортная компания" </t>
  </si>
  <si>
    <t>г. Терек</t>
  </si>
  <si>
    <t>Автостанция г. Терек</t>
  </si>
  <si>
    <t xml:space="preserve">МУП "Терская автостанция" </t>
  </si>
  <si>
    <t>08</t>
  </si>
  <si>
    <t>Республика Калмыкия</t>
  </si>
  <si>
    <t>г.  Городовиковск</t>
  </si>
  <si>
    <t>Автостанция г. Городовиковск</t>
  </si>
  <si>
    <t xml:space="preserve">ОАО "Калмавтовокзал" </t>
  </si>
  <si>
    <t>г.  Лагань</t>
  </si>
  <si>
    <t>Автостанция г. Лагань</t>
  </si>
  <si>
    <t>пгт Большой Царын</t>
  </si>
  <si>
    <t>Автостанция п. Большой Царын</t>
  </si>
  <si>
    <t>пгт Ики-Бурул</t>
  </si>
  <si>
    <t>Автостанция п. Ики-Бурул</t>
  </si>
  <si>
    <t>пгт Кетченеры</t>
  </si>
  <si>
    <t>Автостанция п. Кетченеры</t>
  </si>
  <si>
    <t>пгт Комсомольский</t>
  </si>
  <si>
    <t>Автостанция п. Комсомольский</t>
  </si>
  <si>
    <t>Администрация Комсомольского сельского муниципального образования</t>
  </si>
  <si>
    <t xml:space="preserve">пгт Улан-Холл </t>
  </si>
  <si>
    <t>Автостанция п. Улан-Холл</t>
  </si>
  <si>
    <t>пгт Цаган-Аман</t>
  </si>
  <si>
    <t>Автостанция п. Цаган-Аман</t>
  </si>
  <si>
    <t>пгт Яшкуль</t>
  </si>
  <si>
    <t>Автостанция п. Яшкуль</t>
  </si>
  <si>
    <t>с. Малые Дербеты</t>
  </si>
  <si>
    <t>Автостанция с. Малые Дербеты</t>
  </si>
  <si>
    <t>с. Приютное</t>
  </si>
  <si>
    <t>Автостанция с. Приютное</t>
  </si>
  <si>
    <t>с. Садовое</t>
  </si>
  <si>
    <t>Автостанция с. Садовое</t>
  </si>
  <si>
    <t>с. Яшалта</t>
  </si>
  <si>
    <t>Автостанция с. Яшалта</t>
  </si>
  <si>
    <t>г. Элиста</t>
  </si>
  <si>
    <t>Автовокзал г. Элиста</t>
  </si>
  <si>
    <t>09</t>
  </si>
  <si>
    <t>Республика Карачаево-Черкесская</t>
  </si>
  <si>
    <t>г. Карачаевск</t>
  </si>
  <si>
    <t>Автовокзал г. Карачаевск</t>
  </si>
  <si>
    <t xml:space="preserve">ОАО "Чарх" </t>
  </si>
  <si>
    <t>Автостанция г. Карачаевск</t>
  </si>
  <si>
    <t>с. Учкекен</t>
  </si>
  <si>
    <t>Автостанция с. Учкекен</t>
  </si>
  <si>
    <t xml:space="preserve">ГУП "Малокарачаевское АТП" </t>
  </si>
  <si>
    <t>ст. Зеленчукская</t>
  </si>
  <si>
    <t>Автовокзал ст. Зеленчукская</t>
  </si>
  <si>
    <t>ОАО "Зеленчук-автотранс"</t>
  </si>
  <si>
    <t>ст. Преградная</t>
  </si>
  <si>
    <t>Автовокзал ст. Преградная</t>
  </si>
  <si>
    <t>ОАО "Урупавтотранс"</t>
  </si>
  <si>
    <t>г. Усть-Джегута</t>
  </si>
  <si>
    <t>Автостанция г. Усть-Джегута</t>
  </si>
  <si>
    <t>ОАО "Автоколонна 1719"</t>
  </si>
  <si>
    <t>г. Черкесск</t>
  </si>
  <si>
    <t>Автовокзал г. Черкесск</t>
  </si>
  <si>
    <t xml:space="preserve">И.П. Конов Руслан Абубекирович </t>
  </si>
  <si>
    <t>Автостанция "Южная" г. Черкесск</t>
  </si>
  <si>
    <t>Автостанция "Пригородная автостанция" г. Черкесск</t>
  </si>
  <si>
    <t>10</t>
  </si>
  <si>
    <t>Республика Карелия</t>
  </si>
  <si>
    <t>г. Кондопога</t>
  </si>
  <si>
    <t>Автовокзал г. Кондопога</t>
  </si>
  <si>
    <t>И.П. Данилкин Евгений Иванович</t>
  </si>
  <si>
    <t>г. Лахденпохья</t>
  </si>
  <si>
    <t>Автостанция г. Лахденпохья</t>
  </si>
  <si>
    <t xml:space="preserve">Общество с ограниченной ответственностью "Автотранспортное предприятие Лахденпохья" </t>
  </si>
  <si>
    <t>г. Медвежьегорск</t>
  </si>
  <si>
    <t>Автостанция г. Медвежьегорск</t>
  </si>
  <si>
    <t xml:space="preserve">И.П. Виноградов Владимир Владимирович </t>
  </si>
  <si>
    <t>г. Олонец</t>
  </si>
  <si>
    <t>Автостанция г. Олонец</t>
  </si>
  <si>
    <t>Общество с ограниченной ответственностью "Автотранспортное предприятие"</t>
  </si>
  <si>
    <t>п. Калевала</t>
  </si>
  <si>
    <t>Автостанция п. Калевала</t>
  </si>
  <si>
    <t>Администрация Калевальского муниципального района</t>
  </si>
  <si>
    <t>п. Пряжа</t>
  </si>
  <si>
    <t>Автовокзал п. Пряжа</t>
  </si>
  <si>
    <t xml:space="preserve">Государственное унитарное предприятие Республики Карелия "Карелавтотранс-сервис" </t>
  </si>
  <si>
    <t>г. Петрозаводск</t>
  </si>
  <si>
    <t>Автовокзал г. Петрозаводск</t>
  </si>
  <si>
    <t>Государственное унитарное предприятие Республики Карелия "Карелавтотранс"</t>
  </si>
  <si>
    <t>г. Питкяранта</t>
  </si>
  <si>
    <t>Автостанция г. Питкяранта</t>
  </si>
  <si>
    <t xml:space="preserve">Закрытое акционерное общество "Авторанта" </t>
  </si>
  <si>
    <t>г. Сегежа</t>
  </si>
  <si>
    <t>Автовокзал г. Сегежа</t>
  </si>
  <si>
    <t xml:space="preserve">Общество с ограниченной ответственность "Автобусное сообщение" </t>
  </si>
  <si>
    <t>Автостанция г. Сегежа</t>
  </si>
  <si>
    <t xml:space="preserve">Общество с ограниченной ответственность "Рапид" </t>
  </si>
  <si>
    <t>г. Суоярви</t>
  </si>
  <si>
    <t>Автовокзал г. Суоярви</t>
  </si>
  <si>
    <t>И.П. Воробьев Андрей Андреевич</t>
  </si>
  <si>
    <t>11</t>
  </si>
  <si>
    <t>Республика Коми</t>
  </si>
  <si>
    <t>г. Сыктывкар</t>
  </si>
  <si>
    <t>Автостанция г. Сыктывкар</t>
  </si>
  <si>
    <t xml:space="preserve">Общество с ограниченной ответственностью "Автоперевозчик" </t>
  </si>
  <si>
    <t>12</t>
  </si>
  <si>
    <t>Республика Марий Эл</t>
  </si>
  <si>
    <t>г. Йошкар-Ола</t>
  </si>
  <si>
    <t>Автовокзал г. Йошкар-Ола</t>
  </si>
  <si>
    <t xml:space="preserve">Государственное унитарное предприятие Республики Марий Эл «Пассажирские перевозки» </t>
  </si>
  <si>
    <t>г. Козьмодемьянск</t>
  </si>
  <si>
    <t>Автовокзал г. Козьмодемьянск</t>
  </si>
  <si>
    <t>п. Визимьяры</t>
  </si>
  <si>
    <t>Автостанция п. Визимьяры</t>
  </si>
  <si>
    <t xml:space="preserve">ГУП «Пассажирские перевозки» </t>
  </si>
  <si>
    <t>п. Окрябрьский</t>
  </si>
  <si>
    <t>Автостанция п. Окрябрьский</t>
  </si>
  <si>
    <t>пгт. Килемары</t>
  </si>
  <si>
    <t>Автостанция пгт. Килемары</t>
  </si>
  <si>
    <t>пгт. Красногорский</t>
  </si>
  <si>
    <t>Автостанция пгт. Красногорский</t>
  </si>
  <si>
    <t>пгт. Куженер</t>
  </si>
  <si>
    <t>Автостанция пгт. Куженер</t>
  </si>
  <si>
    <t>пгт. Морки</t>
  </si>
  <si>
    <t>Автостанция пгт. Морки</t>
  </si>
  <si>
    <t>пгт. Новый Торъял</t>
  </si>
  <si>
    <t>Автостанция пгт. Новый Торъял</t>
  </si>
  <si>
    <t>пгт. Оршанка</t>
  </si>
  <si>
    <t>Автостанция пгт. Оршанка</t>
  </si>
  <si>
    <t>пгт. Параньга</t>
  </si>
  <si>
    <t>Автостанция пгт. Параньга</t>
  </si>
  <si>
    <t>пгт. Сернур</t>
  </si>
  <si>
    <t>Автостанция пгт. Сернур</t>
  </si>
  <si>
    <t>пгт. Советский</t>
  </si>
  <si>
    <t>Автостанция пгт. Советский</t>
  </si>
  <si>
    <t>с. Казанское</t>
  </si>
  <si>
    <t>Автостанция с. Казанское</t>
  </si>
  <si>
    <t>с. Кокшайск</t>
  </si>
  <si>
    <t>Автостанция с. Кокшайск</t>
  </si>
  <si>
    <t>с. Коротни</t>
  </si>
  <si>
    <t>Автостанция с. Коротни</t>
  </si>
  <si>
    <t>13</t>
  </si>
  <si>
    <t>Республика Мордовия</t>
  </si>
  <si>
    <t>с. Теньгушево</t>
  </si>
  <si>
    <t>Автостанция с. Теньгушево</t>
  </si>
  <si>
    <t>Открытое акционерное общество "Объединение автовокзалов и автостанций"</t>
  </si>
  <si>
    <t>рп. Зубова Поляна</t>
  </si>
  <si>
    <t>Автостанция рп. Зубова Поляна</t>
  </si>
  <si>
    <t xml:space="preserve">Открытое акционерное общество "Объединение автовокзалов и автостанций" </t>
  </si>
  <si>
    <t>с. Торбеево</t>
  </si>
  <si>
    <t>Автостанция с. Торбеево</t>
  </si>
  <si>
    <t>г. Ардатов</t>
  </si>
  <si>
    <t>Автостанция г. Ардатов</t>
  </si>
  <si>
    <t>г. Инсар</t>
  </si>
  <si>
    <t>Автостанция г. Инсар</t>
  </si>
  <si>
    <t>г. Ковылкино</t>
  </si>
  <si>
    <t>Автостанция г. Ковылкино</t>
  </si>
  <si>
    <t>г. Краснослободск</t>
  </si>
  <si>
    <t>Автостанция г. Краснослободск</t>
  </si>
  <si>
    <t>п. Атяшево</t>
  </si>
  <si>
    <t>Автостанция п. Атяшево</t>
  </si>
  <si>
    <t>п. Кемля</t>
  </si>
  <si>
    <t>Автостанция п. Кемля</t>
  </si>
  <si>
    <t>п. Комсомольский</t>
  </si>
  <si>
    <t>г. Рузаевка</t>
  </si>
  <si>
    <t>Автостанция г. Рузаевка</t>
  </si>
  <si>
    <t>с. Атюрьево</t>
  </si>
  <si>
    <t>Автостанция с. Атюрьево</t>
  </si>
  <si>
    <t>с. Большие Березники</t>
  </si>
  <si>
    <t>Автостанция с. Большие Березники</t>
  </si>
  <si>
    <t>с. Большое Игнатово</t>
  </si>
  <si>
    <t>Автостанция с. Большое Игнатово</t>
  </si>
  <si>
    <t>с. Дубенки</t>
  </si>
  <si>
    <t>Автостанция с. Дубенки</t>
  </si>
  <si>
    <t>с. Ельники</t>
  </si>
  <si>
    <t>Автостанция с. Ельники</t>
  </si>
  <si>
    <t>с. Кочкурово</t>
  </si>
  <si>
    <t>Автостанция с. Кочкурово</t>
  </si>
  <si>
    <t>с. Старое Шайгово</t>
  </si>
  <si>
    <t>Автостанция с. Старое Шайгово</t>
  </si>
  <si>
    <t>г. Саранск</t>
  </si>
  <si>
    <t>Автовокзал г. Саранск</t>
  </si>
  <si>
    <t>г. Темников</t>
  </si>
  <si>
    <t>Автостанция г. Темников</t>
  </si>
  <si>
    <t>14</t>
  </si>
  <si>
    <t>Республика Саха-Якутия</t>
  </si>
  <si>
    <t>г.  Покровск</t>
  </si>
  <si>
    <t>Автовокзал г. Покровск</t>
  </si>
  <si>
    <t>Администрация муниципального образования города Покровска</t>
  </si>
  <si>
    <t>г. Якутск</t>
  </si>
  <si>
    <t>Автовокзал г. Якутск</t>
  </si>
  <si>
    <t xml:space="preserve">Открытое акционерное общество "Автовокзал" </t>
  </si>
  <si>
    <t>г. Алдан</t>
  </si>
  <si>
    <t>Автовокзал г. Алдан</t>
  </si>
  <si>
    <t xml:space="preserve">Муниципальное унитарное предприятие Алданского района "Алданские пассажирские перевозки" </t>
  </si>
  <si>
    <t>г. Олекминск</t>
  </si>
  <si>
    <t>Автовокзал г. Олекминск</t>
  </si>
  <si>
    <t xml:space="preserve">Муниципальное унитарное пассажирское автотранспортное предприятие </t>
  </si>
  <si>
    <t>п. Мохсоголлох</t>
  </si>
  <si>
    <t>Автостанция п. Мохсоголлох</t>
  </si>
  <si>
    <t xml:space="preserve">Администрация муниципального образования поселка Мохсоголлох                                     </t>
  </si>
  <si>
    <t>с. Майя</t>
  </si>
  <si>
    <t>Автовокзал с. Майя</t>
  </si>
  <si>
    <t xml:space="preserve">Муниципальное унитарное предприятие "ТехКоммун-                Сервис" </t>
  </si>
  <si>
    <t>с. Намцы</t>
  </si>
  <si>
    <t>Автовокзал с. Намцы</t>
  </si>
  <si>
    <t xml:space="preserve">Общество с ограниченной ответственностью "Айан-транс" </t>
  </si>
  <si>
    <t>15</t>
  </si>
  <si>
    <t>Республика Северная Осетия</t>
  </si>
  <si>
    <t>г. Алагир</t>
  </si>
  <si>
    <t>Автостанция г. Алагир</t>
  </si>
  <si>
    <t xml:space="preserve">ГУП "Автоколонна - 1691" </t>
  </si>
  <si>
    <t>г. Беслан</t>
  </si>
  <si>
    <t>Автостанция г. Беслан</t>
  </si>
  <si>
    <t>ГУП Бесланское АТП</t>
  </si>
  <si>
    <t>г. Владикавказ</t>
  </si>
  <si>
    <t>Автовокзал № 1 г. Владикавказ</t>
  </si>
  <si>
    <t xml:space="preserve">ОАО "Владикавказское объединение автовокзалов" </t>
  </si>
  <si>
    <t>Автовокзал № 2 г. Владикавказ</t>
  </si>
  <si>
    <t>г. Моздок</t>
  </si>
  <si>
    <t>Автостанция г. Моздок</t>
  </si>
  <si>
    <t>ГУП Моздокское АТП</t>
  </si>
  <si>
    <t>16</t>
  </si>
  <si>
    <t xml:space="preserve">Республика Татарстан </t>
  </si>
  <si>
    <t>г.  Азнакаево</t>
  </si>
  <si>
    <t>Автовокзал г. Азнакаево</t>
  </si>
  <si>
    <t xml:space="preserve">ОАО "Азнакаевское ПАПТ" </t>
  </si>
  <si>
    <t>г.  Альметьевск</t>
  </si>
  <si>
    <t>Автовокзал г. Альметьевск</t>
  </si>
  <si>
    <t xml:space="preserve">ОАО "Альметьевское ПО ПАТП" </t>
  </si>
  <si>
    <t>г.  Бугульма</t>
  </si>
  <si>
    <t>Автовокзал г. Бугульма</t>
  </si>
  <si>
    <t xml:space="preserve">ООО "Бугульминское ПАТП" </t>
  </si>
  <si>
    <t>г.  Елабуга</t>
  </si>
  <si>
    <t>Автостанция г. Елабуга</t>
  </si>
  <si>
    <t xml:space="preserve">ЗАО "Концерн "Елабуга-1000" </t>
  </si>
  <si>
    <t>г.  Заинск</t>
  </si>
  <si>
    <t>Автовокзал г. Заинск</t>
  </si>
  <si>
    <t>Исполнительный комитет Заинского муниципального района Республики Татарстан</t>
  </si>
  <si>
    <t>г.  Менделеевск</t>
  </si>
  <si>
    <t>Автовокзал г. Менделеевск</t>
  </si>
  <si>
    <t xml:space="preserve">ОАО "Менделеевское АТП" </t>
  </si>
  <si>
    <t>г.  Нижнекамск</t>
  </si>
  <si>
    <t>Автовокзал г. Нижнекамск</t>
  </si>
  <si>
    <t>ОАО "Нижнекамское ПАТП №1"</t>
  </si>
  <si>
    <t>г.  Нурлат</t>
  </si>
  <si>
    <t>Автовокзал г. Нурлат</t>
  </si>
  <si>
    <t xml:space="preserve">ОАО "Нурлатское АТП" </t>
  </si>
  <si>
    <t>Республика Татарстан</t>
  </si>
  <si>
    <t xml:space="preserve">г. Бавлы </t>
  </si>
  <si>
    <t>Автовокзал г. Бавлы</t>
  </si>
  <si>
    <t>Открытое акционерное общество "Вахтовик"</t>
  </si>
  <si>
    <t>г. Казань</t>
  </si>
  <si>
    <t>Автовокзал "Южный" г. Казань</t>
  </si>
  <si>
    <t xml:space="preserve">ЗАО "Холдинговая компания "Республиканское объединение автовокзалов и автостанций" </t>
  </si>
  <si>
    <t>Автовокзал "Казанский" г. Казань</t>
  </si>
  <si>
    <t>Филиал №1 "Казанский автовокзал"                    ОАО КПАТП-1</t>
  </si>
  <si>
    <t>г. Лаишево</t>
  </si>
  <si>
    <t>Автостанция г. Лаишево</t>
  </si>
  <si>
    <t xml:space="preserve">Открытое акционерное общество "Казанское пассажирское автотранспортное предприятие №1" </t>
  </si>
  <si>
    <t>г. Мамадыш</t>
  </si>
  <si>
    <t>Автовокзал г. Мамадыш</t>
  </si>
  <si>
    <t xml:space="preserve">Открытое акционерное общество  "Мамадышское Автотранспортное предприятие" </t>
  </si>
  <si>
    <t>г. Мензелинск</t>
  </si>
  <si>
    <t>Автовокзал г. Мензелинск</t>
  </si>
  <si>
    <t xml:space="preserve">ОАО "Мензелинское АТП" </t>
  </si>
  <si>
    <t>г. Набережные Челны</t>
  </si>
  <si>
    <t>Автовокзал г. Набережные Челны</t>
  </si>
  <si>
    <t>ЗАО "Пассажирский автотранспортный комбинат-Инвест"</t>
  </si>
  <si>
    <t>пгт  Актюбинск</t>
  </si>
  <si>
    <t>Автостанция пгт. Актюбинск</t>
  </si>
  <si>
    <t xml:space="preserve">ОАО "Азнакаевское ПАТП" </t>
  </si>
  <si>
    <t>пгт  Б. Сабы</t>
  </si>
  <si>
    <t>Автостанция пгт. Б. Сабы</t>
  </si>
  <si>
    <t>ОАО "Автотранспорт"</t>
  </si>
  <si>
    <t>пгт Джалиль</t>
  </si>
  <si>
    <t>Автовокзал пгт. Джалиль</t>
  </si>
  <si>
    <t>пгт Уруссу</t>
  </si>
  <si>
    <t>Автовокзал пгт. Уруссу</t>
  </si>
  <si>
    <t>ООО "Транспорт"</t>
  </si>
  <si>
    <t xml:space="preserve">пгт. Апастово </t>
  </si>
  <si>
    <t>Автовокзал пгт. Апастово</t>
  </si>
  <si>
    <t xml:space="preserve">Апастовское муниципальное унитарное предприятие "Ихлас" </t>
  </si>
  <si>
    <t>пгт. Камские Поляны</t>
  </si>
  <si>
    <t>Автостанция пгт. Камские Поляны</t>
  </si>
  <si>
    <t>Администрация поселка городского типа Камские Поляны Нижнекамского муниципального района</t>
  </si>
  <si>
    <t>с.  Муслюмово</t>
  </si>
  <si>
    <t>Автовокзал с. Муслюмово</t>
  </si>
  <si>
    <t xml:space="preserve">ООО "Спецдорстрой Муслюмовский" </t>
  </si>
  <si>
    <t>с. Актаныш</t>
  </si>
  <si>
    <t>Автовокзал с. Актаныш</t>
  </si>
  <si>
    <t>ОАО "Актанышское АТП"</t>
  </si>
  <si>
    <t>с. Балтаси</t>
  </si>
  <si>
    <t>Автовокзал с. Балтаси</t>
  </si>
  <si>
    <t>ООО "ФИЛ"</t>
  </si>
  <si>
    <t>с. Пестрецы</t>
  </si>
  <si>
    <t>Автостанция с. Пестрецы</t>
  </si>
  <si>
    <t>с. Черемшан</t>
  </si>
  <si>
    <t>Автовокзал с. Черемшан (Республика Татарстан)</t>
  </si>
  <si>
    <t xml:space="preserve">Открытое акционерное общество "Черемшанское автотранспортное предприятие" </t>
  </si>
  <si>
    <t>г. Тетюши</t>
  </si>
  <si>
    <t>Автовокзал г. Тетюши</t>
  </si>
  <si>
    <t>ООО "Тетюшское АТП"</t>
  </si>
  <si>
    <t>г. Чистополь</t>
  </si>
  <si>
    <t>Автовокзал г. Чистополь</t>
  </si>
  <si>
    <t xml:space="preserve">ООО "ПАТП-1" </t>
  </si>
  <si>
    <t>17</t>
  </si>
  <si>
    <t>Республика Тыва</t>
  </si>
  <si>
    <t>г.  Ак-Довурак</t>
  </si>
  <si>
    <t>Автовокзал г. Ак-Довурак</t>
  </si>
  <si>
    <t>ИП Ооржак Татьяна Шериг-ооловна</t>
  </si>
  <si>
    <t>г. Кызыл</t>
  </si>
  <si>
    <t>Автовокзал г. Кызыл</t>
  </si>
  <si>
    <t xml:space="preserve">Муниципальное унитарное предприятие "Кызылское автотранпортное предприятие" </t>
  </si>
  <si>
    <t>г. Туран</t>
  </si>
  <si>
    <t>Автостанция г. Туран</t>
  </si>
  <si>
    <t xml:space="preserve">Муниципальное образование "Городское поселение город Туран" </t>
  </si>
  <si>
    <t>18</t>
  </si>
  <si>
    <t>Удмуртская республика</t>
  </si>
  <si>
    <t xml:space="preserve">г. Ижевск      </t>
  </si>
  <si>
    <t>Автовокзал г. Ижевск</t>
  </si>
  <si>
    <t xml:space="preserve">Открытое акционерное общество "Автовокзалы Удмуртии" </t>
  </si>
  <si>
    <t xml:space="preserve">г. Воткинск      </t>
  </si>
  <si>
    <t>Автовокзал г. Воткинск</t>
  </si>
  <si>
    <t>Открытое акционерное общество "Автовокзалы Удмуртии"</t>
  </si>
  <si>
    <t xml:space="preserve">г. Глазов         </t>
  </si>
  <si>
    <t>Автовокзал г. Глазов</t>
  </si>
  <si>
    <t xml:space="preserve">г. Сарапул       </t>
  </si>
  <si>
    <t>Автовокзал г. Сарапул</t>
  </si>
  <si>
    <t>19</t>
  </si>
  <si>
    <t>Республика Хакассия</t>
  </si>
  <si>
    <t>г. Абакан</t>
  </si>
  <si>
    <t>Автовокзал г. Абакан</t>
  </si>
  <si>
    <t>Открытое ационерное общество "Автовокзал"</t>
  </si>
  <si>
    <t>г. Саяногорск</t>
  </si>
  <si>
    <t>Автостанция г. Саяногорск</t>
  </si>
  <si>
    <t>Общество с ограниченной ответственностью "Автовокзал"</t>
  </si>
  <si>
    <t>20</t>
  </si>
  <si>
    <t>Чеченская республика</t>
  </si>
  <si>
    <t>г. Грозный</t>
  </si>
  <si>
    <t>Автовокзал «Центральный» г. Грозный</t>
  </si>
  <si>
    <t xml:space="preserve">ГУП «Автопассажир-сервис» </t>
  </si>
  <si>
    <t>Автовокзал "Западный" г. Грозный</t>
  </si>
  <si>
    <t>Автостанция «Южная» г. Грозный</t>
  </si>
  <si>
    <t>с. Ведено</t>
  </si>
  <si>
    <t>Автостанция «Ведено» с. Ведено</t>
  </si>
  <si>
    <t>с. Курчалой</t>
  </si>
  <si>
    <t>Автостанция «Курчалой» с. Курчалой</t>
  </si>
  <si>
    <t>ст. Наурская</t>
  </si>
  <si>
    <t>Автостанция «Наур» ст. Наурская</t>
  </si>
  <si>
    <t>ст. Шелковская</t>
  </si>
  <si>
    <t>Автостанция «Шелковская» ст. Шелковская</t>
  </si>
  <si>
    <t>г. Шали</t>
  </si>
  <si>
    <t>Автостанция «Шалия» г. Шали</t>
  </si>
  <si>
    <t>21</t>
  </si>
  <si>
    <t>Чувашская Республика</t>
  </si>
  <si>
    <t xml:space="preserve"> с. Моргауши</t>
  </si>
  <si>
    <t>Автостанция "Никита" с. Моргауши</t>
  </si>
  <si>
    <t>И.П. Никитин Иван Николаевич</t>
  </si>
  <si>
    <t>г. Алатырь</t>
  </si>
  <si>
    <t>Автовокзал г. Алатырь</t>
  </si>
  <si>
    <t xml:space="preserve">Открытое акционерное общество "АвтоВАС" </t>
  </si>
  <si>
    <t>г. Канаш</t>
  </si>
  <si>
    <t>Автовокзал г. Канаш</t>
  </si>
  <si>
    <t>Открытое акционерное общество "АвтоВАС"             ОАО "Канашский Автовокзал"</t>
  </si>
  <si>
    <t>г. Козловка</t>
  </si>
  <si>
    <t>Автостанция г. Козловка</t>
  </si>
  <si>
    <t>г. Мариинский Посад</t>
  </si>
  <si>
    <t>Автостанция г. Мариинский Посад</t>
  </si>
  <si>
    <t>г. Новочебоксарск</t>
  </si>
  <si>
    <t>Автостанция г. Новочебоксарск</t>
  </si>
  <si>
    <t>п. Вурнары</t>
  </si>
  <si>
    <t>Автостанция п. Вурнары</t>
  </si>
  <si>
    <t>п. Ибреси</t>
  </si>
  <si>
    <t>Автостанция п. Ибреси</t>
  </si>
  <si>
    <t>п. Урмары</t>
  </si>
  <si>
    <t>Автостанция п. Урмары</t>
  </si>
  <si>
    <t>с. Аликово</t>
  </si>
  <si>
    <t>Автостанция с. Аликово</t>
  </si>
  <si>
    <t>с. Батырево</t>
  </si>
  <si>
    <t>Автостанция с. Батырево</t>
  </si>
  <si>
    <t>с. Калинино</t>
  </si>
  <si>
    <t>Автостанция с. Калинино</t>
  </si>
  <si>
    <t>с. Комсомольское</t>
  </si>
  <si>
    <t>Автостанция с. Комсомольское</t>
  </si>
  <si>
    <t>с. Красноармейское</t>
  </si>
  <si>
    <t>Автостанция с. Красноармейское</t>
  </si>
  <si>
    <t>с. Красные Четаи</t>
  </si>
  <si>
    <t>Автостанция с. Красные Четаи</t>
  </si>
  <si>
    <t>с. Кукшумы</t>
  </si>
  <si>
    <t>Автостанция с. Кукшумы</t>
  </si>
  <si>
    <t>с. Моргауши</t>
  </si>
  <si>
    <t>Автостанция с. Моргауши</t>
  </si>
  <si>
    <t>с. Порецкое</t>
  </si>
  <si>
    <t>Автостанция с. Порецкое</t>
  </si>
  <si>
    <t>с. Тойси</t>
  </si>
  <si>
    <t>Автостанция с. Тойси</t>
  </si>
  <si>
    <t>с. Шемурша</t>
  </si>
  <si>
    <t>Автостанция с. Шемурша</t>
  </si>
  <si>
    <t>с. Яльчики</t>
  </si>
  <si>
    <t>Автостанция с. Яльчики</t>
  </si>
  <si>
    <t>с. Янтиково</t>
  </si>
  <si>
    <t>Автостанция с. Янтиково</t>
  </si>
  <si>
    <t>г. Цивильск</t>
  </si>
  <si>
    <t>Автостанция г.Цивильск</t>
  </si>
  <si>
    <t>г. Чебоксары</t>
  </si>
  <si>
    <t>Автостанция "Привокзальная" г. Чебоксары</t>
  </si>
  <si>
    <t>Государственное унитарное предприятие Чувашской Республики "Чувашавтотранс" Минстроя Чувашии</t>
  </si>
  <si>
    <t>Автостанция "Новосельская" г. Чебоксары</t>
  </si>
  <si>
    <t>Автовокзал "Пригородный" г. Чебоксары</t>
  </si>
  <si>
    <t>Автовокзал "Центральный" г. Чебоксары</t>
  </si>
  <si>
    <t>г. Шумерля</t>
  </si>
  <si>
    <t>Автовокзал г. Шумерля</t>
  </si>
  <si>
    <t>г. Ядрин</t>
  </si>
  <si>
    <t>Автостанция г. Ядрин</t>
  </si>
  <si>
    <t>22</t>
  </si>
  <si>
    <t>Алтайский край</t>
  </si>
  <si>
    <t>г. Барнаул</t>
  </si>
  <si>
    <t>Автовокзал г. Барнаул</t>
  </si>
  <si>
    <t xml:space="preserve">Общество с ограниченной ответсвенностью "Барнаульский автовокзал" </t>
  </si>
  <si>
    <t>г. Белокуриха</t>
  </si>
  <si>
    <t>Автовокзал г. Белокуриха</t>
  </si>
  <si>
    <t xml:space="preserve">Общество с ограниченной ответственностью "Автовокзал" </t>
  </si>
  <si>
    <t>г. Бийск</t>
  </si>
  <si>
    <t>Автовокзал г. Бийск</t>
  </si>
  <si>
    <t xml:space="preserve">Открытое акционерное общество "Бийский автовокзал" </t>
  </si>
  <si>
    <t>г. Горняк</t>
  </si>
  <si>
    <t>Автостанция г. Горняк</t>
  </si>
  <si>
    <t xml:space="preserve">Общество с ограниченной ответственностью "Автомобилист" </t>
  </si>
  <si>
    <t>г. Заринск</t>
  </si>
  <si>
    <t>Автовокзал г. Заринск</t>
  </si>
  <si>
    <t xml:space="preserve">Обшество с ограниченной ответственностью "Автопредприятие" </t>
  </si>
  <si>
    <t>г. ЗАТО Сибирский</t>
  </si>
  <si>
    <t>Автостанция ЗАТО Сибирский</t>
  </si>
  <si>
    <t>Муниципальное унитарное автотранспортное предприятие "Автолайн"</t>
  </si>
  <si>
    <t>г. Камень-на-Оби</t>
  </si>
  <si>
    <t>Автовокзал г. Камень-на-Оби</t>
  </si>
  <si>
    <t xml:space="preserve">Алтайское краевое государственное унитарное предприятие "Каменское пассажирское автотранспортное предприяти" </t>
  </si>
  <si>
    <t>рп. Тальменка</t>
  </si>
  <si>
    <t>Автостанция рп. Тальменка</t>
  </si>
  <si>
    <t>Муниципальное унитарное предприятие "Транспорт общего пользования"</t>
  </si>
  <si>
    <t>с. Баево</t>
  </si>
  <si>
    <t>Автостанция с. Баево</t>
  </si>
  <si>
    <t xml:space="preserve">Муниципальное унитарное предприятие "Автотранспортное предприятие Баевского района муниципального образования "Баевский район" Алтайского края </t>
  </si>
  <si>
    <t>с. Быстрый Исток</t>
  </si>
  <si>
    <t>Автостанция с. Быстрый Исток</t>
  </si>
  <si>
    <t>Общество с ограниченной ответственностью "Автотранспортное предприятие "Быстроистокское"</t>
  </si>
  <si>
    <t>с. Верх-Суетка</t>
  </si>
  <si>
    <t>Автостанция с. Верх-Суетка</t>
  </si>
  <si>
    <t>Муниципальное унитарное предприятие "Теплосети"</t>
  </si>
  <si>
    <t>с. Волчиха</t>
  </si>
  <si>
    <t>Автостанция с. Волчиха</t>
  </si>
  <si>
    <t xml:space="preserve">Открытое акционерное общество "Волчихинское автотранспортное предприятие" </t>
  </si>
  <si>
    <t>с. Завьялово</t>
  </si>
  <si>
    <t>Автостанция с. Завьялово</t>
  </si>
  <si>
    <t xml:space="preserve">Общество с ограниченной ответсвенностью "Автотранспортное предприятие Завьяловское" </t>
  </si>
  <si>
    <t>с. Красногорское</t>
  </si>
  <si>
    <t>Автостанция с. Красногорское</t>
  </si>
  <si>
    <t xml:space="preserve">Красногорское муниципальное автотранспортное предприятие </t>
  </si>
  <si>
    <t>с. Краснощеково</t>
  </si>
  <si>
    <t>Автостанция с. Краснощеково</t>
  </si>
  <si>
    <t xml:space="preserve">Общество с ограниченной ответственностью  "Автоколонна 2044" </t>
  </si>
  <si>
    <t>с. Крутиха</t>
  </si>
  <si>
    <t>Автостанция с. Крутиха</t>
  </si>
  <si>
    <t xml:space="preserve">Администрация муниципального образования Крутихинский район Алтайского края            </t>
  </si>
  <si>
    <t>с. Курья</t>
  </si>
  <si>
    <t>Автостанция с. Курья</t>
  </si>
  <si>
    <t>Общество с ограниченной ответсвтвенностью - ООО "АТП "Курьинское"</t>
  </si>
  <si>
    <t>с. Мамонтово</t>
  </si>
  <si>
    <t>Автостанция с. Мамонтово</t>
  </si>
  <si>
    <t xml:space="preserve">Открытое акционерное общество "Мамонтовское автотранспортное предприятие" </t>
  </si>
  <si>
    <t>с. Михайловское</t>
  </si>
  <si>
    <t>Автостанция с. Михайловское</t>
  </si>
  <si>
    <t xml:space="preserve">Михайловское муниципальное автотранспортное предприятие </t>
  </si>
  <si>
    <t>с. Панкрушиха</t>
  </si>
  <si>
    <t>Автостанция с. Панкрушиха</t>
  </si>
  <si>
    <t xml:space="preserve">Муниципальное  унитарное предприятие "Панкрушихинское автотранспортное предприятие" </t>
  </si>
  <si>
    <t>с. Поспелиха</t>
  </si>
  <si>
    <t>Автостанция с. Поспелиха</t>
  </si>
  <si>
    <t>Общество с ограниченной ответственностью  "Транзит</t>
  </si>
  <si>
    <t>с. Ребриха</t>
  </si>
  <si>
    <t>Автостанция с. Ребриха</t>
  </si>
  <si>
    <t>МУП</t>
  </si>
  <si>
    <t>с. Родино</t>
  </si>
  <si>
    <t>Автостанция с. Родино</t>
  </si>
  <si>
    <t xml:space="preserve">Общество с ограниченной ответственностью  "Автотраспортное предприятие "Родинское" </t>
  </si>
  <si>
    <t>с. Романово</t>
  </si>
  <si>
    <t>Автостанция с. Романово</t>
  </si>
  <si>
    <t>с. Смоленское</t>
  </si>
  <si>
    <t>Автостанция с. Смоленское</t>
  </si>
  <si>
    <t xml:space="preserve">Муниципальное Смоленское автотранспортное предприятие - </t>
  </si>
  <si>
    <t>с. Староалейское</t>
  </si>
  <si>
    <t>Автостанция с. Староалейское</t>
  </si>
  <si>
    <t xml:space="preserve">Открытое акционерное общество "Змеиногорское автотранспортное предприятие" </t>
  </si>
  <si>
    <t>с. Табуны</t>
  </si>
  <si>
    <t>Автостанция с. Табуны</t>
  </si>
  <si>
    <t xml:space="preserve">Общество с ограниченной ответсвтвенностью "Кулундинская автостанция" </t>
  </si>
  <si>
    <t>с. Топчиха</t>
  </si>
  <si>
    <t>Автостанция с. Топчиха</t>
  </si>
  <si>
    <t>Открытое акционерное общество "Топчихинское автотранспортное предприятие"</t>
  </si>
  <si>
    <t>с. Троицкое</t>
  </si>
  <si>
    <t>Автостанция с. Троицкое</t>
  </si>
  <si>
    <t>Общество с ограниченной ответственность "Автотранспортное предприятие  "Троицкое"</t>
  </si>
  <si>
    <t>с. Усть-Калманка</t>
  </si>
  <si>
    <t>Автостанция с. Усть-Калманка</t>
  </si>
  <si>
    <t>Администрация Усть-Калманского района</t>
  </si>
  <si>
    <t>с. Усть-Пристань</t>
  </si>
  <si>
    <t>Автостанция с. Усть-Пристань</t>
  </si>
  <si>
    <t>ИПБОЮЛ Плешков В.В.</t>
  </si>
  <si>
    <t>с. Целинное</t>
  </si>
  <si>
    <t>Автостанция с. Целинное</t>
  </si>
  <si>
    <t xml:space="preserve">Администрация Целинного района </t>
  </si>
  <si>
    <t>с. Чарышское</t>
  </si>
  <si>
    <t>Автостанция с. Чарышское</t>
  </si>
  <si>
    <t>Муниципальное унитарное предприятие  "Чарышское пассажирское автотранспортное предприятие"</t>
  </si>
  <si>
    <t>с. Шелаболиха</t>
  </si>
  <si>
    <t>Автостанция с. Шелаболиха</t>
  </si>
  <si>
    <t>Общество с ограниченной ответственностью "Павловская автоколонна №1"</t>
  </si>
  <si>
    <t>с. Шипуново</t>
  </si>
  <si>
    <t>Автостанция с. Шипуново</t>
  </si>
  <si>
    <t>ИП Татаренков В.Ф.</t>
  </si>
  <si>
    <t xml:space="preserve">Муниципальное унитарное предприятие "Шипуновское автотранспортное предприятие" </t>
  </si>
  <si>
    <t>г. Славгород</t>
  </si>
  <si>
    <t>Автовокзал г. Славгород</t>
  </si>
  <si>
    <t>Муниципальное унитарное предприятие "Славгородский экспресс"</t>
  </si>
  <si>
    <t>23</t>
  </si>
  <si>
    <t>Краснодарский край</t>
  </si>
  <si>
    <t>г.  Лабинск</t>
  </si>
  <si>
    <t>Автостанция г. Лабинск</t>
  </si>
  <si>
    <t xml:space="preserve"> ОАО «Кубаньпассажир-автосервис» </t>
  </si>
  <si>
    <t xml:space="preserve"> пгт Мостовской </t>
  </si>
  <si>
    <t>Автостанция п. Мостовской</t>
  </si>
  <si>
    <t xml:space="preserve">ООО «Юг-Мебель» </t>
  </si>
  <si>
    <t xml:space="preserve"> ст. Новопокровская</t>
  </si>
  <si>
    <t>Автостанция ст. Новопокровская</t>
  </si>
  <si>
    <t>г.  Усть-Лабинск</t>
  </si>
  <si>
    <t>Усть-Лабинская автостанция г. Усть-Лабинск</t>
  </si>
  <si>
    <t>г. Абинск</t>
  </si>
  <si>
    <t>Автовокзал г. Абинск</t>
  </si>
  <si>
    <t>г. Анапа</t>
  </si>
  <si>
    <t>Автовокзал г. Анапа</t>
  </si>
  <si>
    <t>г. Апшеронск</t>
  </si>
  <si>
    <t>Автостанция г. Апшеронск</t>
  </si>
  <si>
    <t>г. Армавир</t>
  </si>
  <si>
    <t>Автостанция г. Армавир ул. Ефремова, 145</t>
  </si>
  <si>
    <t>Автостанция г. Армавир ул. Мира, 28</t>
  </si>
  <si>
    <t>г. Белореченск</t>
  </si>
  <si>
    <t>Автостанция г. Белореченск</t>
  </si>
  <si>
    <t>г. Геленджик</t>
  </si>
  <si>
    <t>Автостанция г. Геленджик</t>
  </si>
  <si>
    <t>г. Горячий ключ</t>
  </si>
  <si>
    <t>Автостанция г. Горячий ключ</t>
  </si>
  <si>
    <t>г. Ейск</t>
  </si>
  <si>
    <t>Автовокзал г. Ейск</t>
  </si>
  <si>
    <t>г. Кореновск</t>
  </si>
  <si>
    <t>Автостанция г. Кореновск</t>
  </si>
  <si>
    <t>г. Краснодар</t>
  </si>
  <si>
    <t>Автостанция "Южная" г. Краснодар</t>
  </si>
  <si>
    <t>Автостанция "Краснодарская автостанция № 2" г. Краснодар</t>
  </si>
  <si>
    <t>Автовокзал г. Краснодар</t>
  </si>
  <si>
    <t>г. Кропоткин</t>
  </si>
  <si>
    <t>Автостанция г. Кропоткин</t>
  </si>
  <si>
    <t>г. Крымск</t>
  </si>
  <si>
    <t>Автостанция г. Крымск</t>
  </si>
  <si>
    <t>г. Курганинск</t>
  </si>
  <si>
    <t>Автостанция г. Курганинск</t>
  </si>
  <si>
    <t>г. Новороссийск</t>
  </si>
  <si>
    <t>Автовокзал г. Новороссийск</t>
  </si>
  <si>
    <t>пгт Джубга</t>
  </si>
  <si>
    <t>Автостанция п. Джубга</t>
  </si>
  <si>
    <t>г. Приморско-Ахтарск</t>
  </si>
  <si>
    <t>Автостанция г. Приморско-Ахтарск</t>
  </si>
  <si>
    <t>г. Славянск-на-Кубани</t>
  </si>
  <si>
    <t>Автостанция г. Славянск-на-Кубани</t>
  </si>
  <si>
    <t>г. Сочи</t>
  </si>
  <si>
    <t>Автовокзал г. Сочи</t>
  </si>
  <si>
    <t xml:space="preserve"> МУП «Сочиавтотранс»</t>
  </si>
  <si>
    <t>ст. Брюховецкая</t>
  </si>
  <si>
    <t>Автостанция ст. Брюховецкая</t>
  </si>
  <si>
    <t>ст. Выселки</t>
  </si>
  <si>
    <t>Автостанция ст. Выселки</t>
  </si>
  <si>
    <t>ст. Калининская</t>
  </si>
  <si>
    <t>Автостанция ст. Калининская</t>
  </si>
  <si>
    <t>ст. Каневская</t>
  </si>
  <si>
    <t>Автостанция ст. Каневская</t>
  </si>
  <si>
    <t>ст. Кущевская</t>
  </si>
  <si>
    <t>Автостанция ст. Кущевская</t>
  </si>
  <si>
    <t>ст. Ленинградская</t>
  </si>
  <si>
    <t>Автостанция ст. Ленинградская</t>
  </si>
  <si>
    <t>ст. Отрадная</t>
  </si>
  <si>
    <t>Автостанция ст. Отрадная</t>
  </si>
  <si>
    <t>ст. Павловская</t>
  </si>
  <si>
    <t>Автостанция ст. Павловская</t>
  </si>
  <si>
    <t>ст. Северская</t>
  </si>
  <si>
    <t>Автостанция ст. Северская</t>
  </si>
  <si>
    <t>ст. Староминская</t>
  </si>
  <si>
    <t>Автостанция ст. Староминская</t>
  </si>
  <si>
    <t>ст. Тбилисская</t>
  </si>
  <si>
    <t>Автостанция ст. Тбилисская</t>
  </si>
  <si>
    <t>г. Темрюк</t>
  </si>
  <si>
    <t>Автостанция г. Темрюк</t>
  </si>
  <si>
    <t>г. Тимашевск</t>
  </si>
  <si>
    <t>Автостанция г. Тимашевск</t>
  </si>
  <si>
    <t>г. Тихорецк</t>
  </si>
  <si>
    <t>Автостанция г. Тихорецк</t>
  </si>
  <si>
    <t>г. Туапсе</t>
  </si>
  <si>
    <t>Автовокзал г. Туапсе</t>
  </si>
  <si>
    <t>24</t>
  </si>
  <si>
    <t>Красноярский край</t>
  </si>
  <si>
    <t>г.  Дивногорск</t>
  </si>
  <si>
    <t>Автостанция г. Дивногорск</t>
  </si>
  <si>
    <t xml:space="preserve">Закрытое акционерное общество "Автоэкспресс" </t>
  </si>
  <si>
    <t>г.  Енисейск</t>
  </si>
  <si>
    <t>Автовокзал г. Енисейск</t>
  </si>
  <si>
    <t>Общество с ограниченной ответственностью "Коммерческие перевозки"</t>
  </si>
  <si>
    <t>г.  Заозерный</t>
  </si>
  <si>
    <t>Автовокзал г. Заозерный</t>
  </si>
  <si>
    <t xml:space="preserve">ИП Молярчук Владимир Павлович                   </t>
  </si>
  <si>
    <t>г.  Канск</t>
  </si>
  <si>
    <t>Автовокзал г. Канск</t>
  </si>
  <si>
    <t xml:space="preserve">ИП Молярчук Владимир Павлович                  </t>
  </si>
  <si>
    <t>г.  Ужур</t>
  </si>
  <si>
    <t>Автостанция г. Ужур</t>
  </si>
  <si>
    <t xml:space="preserve">Государственное предприятие Красноярского края "Ужурское автотранспортное предприятие" </t>
  </si>
  <si>
    <t>г. Железногорск</t>
  </si>
  <si>
    <t>Автостанция г. Железногорск</t>
  </si>
  <si>
    <t xml:space="preserve">Муниципальное предприятие ЗАТО Железногорск "Пассажирское автотранспортное предприятие" </t>
  </si>
  <si>
    <t>г. Кодинск</t>
  </si>
  <si>
    <t>Автостанция г. Кодинск</t>
  </si>
  <si>
    <t>Администрация города Кодинска</t>
  </si>
  <si>
    <t>г. Красноярск</t>
  </si>
  <si>
    <t>Автовокзал г. Красноярск</t>
  </si>
  <si>
    <t>Закрытое акционерное общество "Автоэкспресс"</t>
  </si>
  <si>
    <t>г. Лесосибирск</t>
  </si>
  <si>
    <t>Автовокзал г. Лесосибирск</t>
  </si>
  <si>
    <t xml:space="preserve">Общество с ограниченной ответственностью "Автотранспортное предприятие – междугородные и пригородные перевозки" </t>
  </si>
  <si>
    <t>г. Минусинск</t>
  </si>
  <si>
    <t>Автовокзал г. Минусинск</t>
  </si>
  <si>
    <t>Государственное предприятие Красноярского края "Красноярскавто-                 транс"</t>
  </si>
  <si>
    <t>г. Норильск</t>
  </si>
  <si>
    <t>Автовокзал г. Норильск</t>
  </si>
  <si>
    <t>Администрация города Норильска</t>
  </si>
  <si>
    <t>п.  Кедровый</t>
  </si>
  <si>
    <t>Автостанция п. Кедровый</t>
  </si>
  <si>
    <t xml:space="preserve">п. Балахта </t>
  </si>
  <si>
    <t>Автостанция п. Балахта</t>
  </si>
  <si>
    <t>Государственное предприятие Красноярского края "Балахтинское автотранспортное предприятие"</t>
  </si>
  <si>
    <t>п. Большая Мурта</t>
  </si>
  <si>
    <t>Автостанция п. Большая Мурта</t>
  </si>
  <si>
    <t>Государственное предприятие Красноярского края "Автоколонна № 1340"</t>
  </si>
  <si>
    <t>п. Мотыгино</t>
  </si>
  <si>
    <t>Автостанция п. Мотыгино</t>
  </si>
  <si>
    <t xml:space="preserve">Муниципальное унитарное предприятие "Тройка" </t>
  </si>
  <si>
    <t>п. Нижний Ингаш</t>
  </si>
  <si>
    <t>Автостанция п. Нижний Ингаш</t>
  </si>
  <si>
    <t>п. Памяти 13 Борцов</t>
  </si>
  <si>
    <t>Автостанция п. Памяти 13 Борцов</t>
  </si>
  <si>
    <t>с.  Краснотуранск</t>
  </si>
  <si>
    <t>Автостанция с. Краснотуранск</t>
  </si>
  <si>
    <t xml:space="preserve">Государственное предприятие Красноярского края "Краснотуранское автотранспортное предприятие" </t>
  </si>
  <si>
    <t>с.  Шалинское</t>
  </si>
  <si>
    <t>Автостанция с. Шалинское</t>
  </si>
  <si>
    <t>с. Агинское</t>
  </si>
  <si>
    <t>Автостанция с. Агинское</t>
  </si>
  <si>
    <t>Общество с ограниченной ответственностью "Саянтрансавто"</t>
  </si>
  <si>
    <t>с. Ермаковское</t>
  </si>
  <si>
    <t>Автостанция с. Ермаковское</t>
  </si>
  <si>
    <t>Открытое акционерное общество "Ермаковскагро-                           автотранс" -</t>
  </si>
  <si>
    <t>с. Идринское</t>
  </si>
  <si>
    <t>Автостанция с. Идринское</t>
  </si>
  <si>
    <t>с. Ирбейское</t>
  </si>
  <si>
    <t>Автостанция с. Ирбейское</t>
  </si>
  <si>
    <t xml:space="preserve">Государственное предприятие Красноярского края "Ирбейское автотранспортное предприятие" </t>
  </si>
  <si>
    <t>с. Каратузское</t>
  </si>
  <si>
    <t>Автостанция с. Каратузское</t>
  </si>
  <si>
    <t>Государственное предприятие Красноярского края "Каратузское автотранспортное предприятие"</t>
  </si>
  <si>
    <t>с. Новобирилюссы</t>
  </si>
  <si>
    <t>Автостанция с. Новобирилюссы</t>
  </si>
  <si>
    <t>Муниципальное унитарное предприятие "Магистраль"</t>
  </si>
  <si>
    <t>с. Новоселово</t>
  </si>
  <si>
    <t>Автостанция с. Новоселово</t>
  </si>
  <si>
    <t xml:space="preserve">Государственное предприятие Красноярского края "Новоселовское автотранспортное предприятие" </t>
  </si>
  <si>
    <t>с. Сухобузимское</t>
  </si>
  <si>
    <t>Автостанция с. Сухобузимское</t>
  </si>
  <si>
    <t>г. Шарыпово</t>
  </si>
  <si>
    <t>Автостанция г. Шарыпово</t>
  </si>
  <si>
    <t>г. Шушенское</t>
  </si>
  <si>
    <t>Автовокзал г. Шушенское</t>
  </si>
  <si>
    <t xml:space="preserve">Государственное предприятие Красноярского края "Шушенское автотранспортное предприятие" </t>
  </si>
  <si>
    <t>25</t>
  </si>
  <si>
    <t>Приморский край</t>
  </si>
  <si>
    <t>г. Артем</t>
  </si>
  <si>
    <t>Автовокзал г. Артем</t>
  </si>
  <si>
    <t>Открытое акционерное общество "Приморавтотранс"</t>
  </si>
  <si>
    <t>Автостанция г. Артем</t>
  </si>
  <si>
    <t>г. Большой Камень</t>
  </si>
  <si>
    <t>Автовокзал г. Большой Камень</t>
  </si>
  <si>
    <t>г. Владивосток</t>
  </si>
  <si>
    <t>Автовокзал г. Владивосток</t>
  </si>
  <si>
    <t>г. Дальнегорск</t>
  </si>
  <si>
    <t>Автовокзал г. Дальнегорск</t>
  </si>
  <si>
    <t>г. Дальнереченск</t>
  </si>
  <si>
    <t>Автовокзал г. Дальнереченск</t>
  </si>
  <si>
    <t>г. Находка</t>
  </si>
  <si>
    <t>Автовокзал г. Находка</t>
  </si>
  <si>
    <t>п. Горные Ключи</t>
  </si>
  <si>
    <t>Автостанция п. Горные Ключи</t>
  </si>
  <si>
    <t>п. Кировский</t>
  </si>
  <si>
    <t>Автостанция п. Кировский</t>
  </si>
  <si>
    <t>п. Липовцы</t>
  </si>
  <si>
    <t>Автостанция п. Липовцы</t>
  </si>
  <si>
    <t xml:space="preserve">Общество с ограниченной ответственностью "Уголь-98" </t>
  </si>
  <si>
    <t>п. Ольга</t>
  </si>
  <si>
    <t>Автостанция п. Ольга</t>
  </si>
  <si>
    <t>п. Пограничный</t>
  </si>
  <si>
    <t>Автостанция п. Пограничный</t>
  </si>
  <si>
    <t>п. Преображение</t>
  </si>
  <si>
    <t>Автостанция п. Преображение</t>
  </si>
  <si>
    <t>п. Сибирцево</t>
  </si>
  <si>
    <t>Автостанция п. Сибирцево</t>
  </si>
  <si>
    <t>ИП Червинская Ю.Ю.</t>
  </si>
  <si>
    <t>п. Шкотово</t>
  </si>
  <si>
    <t>Автостанция п. Шкотово</t>
  </si>
  <si>
    <t>п. Ярославка</t>
  </si>
  <si>
    <t>Автостанция п. Ярославка</t>
  </si>
  <si>
    <t>п.г.т Пограничный, ул.Ленина, 50</t>
  </si>
  <si>
    <t>Автовокзал п.г.тПограничный, ул.Ленина, 50</t>
  </si>
  <si>
    <t>Общество с ограниченной ответственностью         "Автотранспортное предприятие "Приморье"</t>
  </si>
  <si>
    <t>г. Партизанск</t>
  </si>
  <si>
    <t>Автостанция г. Партизанск</t>
  </si>
  <si>
    <t xml:space="preserve">пгт. Лучегорск </t>
  </si>
  <si>
    <t>Автостанция пгт. Лучегорск</t>
  </si>
  <si>
    <t>Администрация Пожарского муниципального района</t>
  </si>
  <si>
    <t>с. Анучино</t>
  </si>
  <si>
    <t>Автостанция с. Анучино</t>
  </si>
  <si>
    <t>с. Камень-Рыболов</t>
  </si>
  <si>
    <t>Автостанция с. Камень-Рыболов</t>
  </si>
  <si>
    <t>с. Лазо</t>
  </si>
  <si>
    <t>Автостанция с. Лазо</t>
  </si>
  <si>
    <t xml:space="preserve">Открытое акционерное общество "Приморавтотранс" </t>
  </si>
  <si>
    <t>с. Михайловка</t>
  </si>
  <si>
    <t>Автостанция с. Михайловка</t>
  </si>
  <si>
    <t xml:space="preserve">Общество с ограниченной ответственностью "Исток-М" </t>
  </si>
  <si>
    <t>с. Новопокровка</t>
  </si>
  <si>
    <t>Автостанция с. Новопокровка</t>
  </si>
  <si>
    <t>с. Покровка</t>
  </si>
  <si>
    <t>Автостанция с. Покровка</t>
  </si>
  <si>
    <t>с. Рощино</t>
  </si>
  <si>
    <t>Автостанция с. Рощино</t>
  </si>
  <si>
    <t>с. Сергеевка</t>
  </si>
  <si>
    <t>Автостанция с. Сергеевка</t>
  </si>
  <si>
    <t>с. Хороль</t>
  </si>
  <si>
    <t>Автостанция с. Хороль</t>
  </si>
  <si>
    <t>с. Черниговка</t>
  </si>
  <si>
    <t>Автостанция с. Черниговка</t>
  </si>
  <si>
    <t>с. Чугуевка</t>
  </si>
  <si>
    <t>Автостанция с. Чугуевка</t>
  </si>
  <si>
    <t>с. Яковлевка</t>
  </si>
  <si>
    <t>Автостанция с. Яковлевка</t>
  </si>
  <si>
    <t>г. Спасск-Дальний</t>
  </si>
  <si>
    <t>Автостанция г. Спасск-Дальний</t>
  </si>
  <si>
    <t xml:space="preserve">Общество с ограниченной ответственностью "Спасскстрой-                         транс" </t>
  </si>
  <si>
    <t>г. Уссурийск</t>
  </si>
  <si>
    <t>Автовокзал г. Уссурийск</t>
  </si>
  <si>
    <t>г. Фокино</t>
  </si>
  <si>
    <t>Автостанция г. Фокино</t>
  </si>
  <si>
    <t>26</t>
  </si>
  <si>
    <t>Ставоропольский край</t>
  </si>
  <si>
    <t>г. Благодарный</t>
  </si>
  <si>
    <t>Автовокзал г. Благодарный</t>
  </si>
  <si>
    <t>ОАО "Автовокзал"</t>
  </si>
  <si>
    <t>г. Буденновск</t>
  </si>
  <si>
    <t>Автовокзал г. Буденновск</t>
  </si>
  <si>
    <t>г. Георгиевск</t>
  </si>
  <si>
    <t>Автовокзал г. Георгиевск</t>
  </si>
  <si>
    <t xml:space="preserve">ООО "Георгиевский автовокзал" </t>
  </si>
  <si>
    <t>г. Ессентуки</t>
  </si>
  <si>
    <t>Автовокзал г. Ессентуки</t>
  </si>
  <si>
    <t xml:space="preserve">ООО "Ессентукский автовокзал" </t>
  </si>
  <si>
    <t>г. Зеленокумск</t>
  </si>
  <si>
    <t>Автостанция г. Зеленокумск</t>
  </si>
  <si>
    <t>ООО "Стававто"</t>
  </si>
  <si>
    <t>г. Изобильный</t>
  </si>
  <si>
    <t>Автовокзал г. Изобильный</t>
  </si>
  <si>
    <t>г. Ипатово</t>
  </si>
  <si>
    <t>Автовокзал г. Ипатово</t>
  </si>
  <si>
    <t>г. Кисловодск</t>
  </si>
  <si>
    <t>Автовокзал г. Кисловодск</t>
  </si>
  <si>
    <t xml:space="preserve">ООО "Кисловодский автовокзал" </t>
  </si>
  <si>
    <t>г. Мин. Воды</t>
  </si>
  <si>
    <t>Автовокзал г. Мин. Воды</t>
  </si>
  <si>
    <t xml:space="preserve">ООО "Минераловодский  автовокзал" </t>
  </si>
  <si>
    <t>г. Невинномысск</t>
  </si>
  <si>
    <t>Автовокзал г. Невинномысск</t>
  </si>
  <si>
    <t>г. Нефтекумск</t>
  </si>
  <si>
    <t>Автостанция г. Нефтекумск</t>
  </si>
  <si>
    <t>г. Новоалександровск</t>
  </si>
  <si>
    <t>Автостанция г. Новоалександровск</t>
  </si>
  <si>
    <t>г. Новопавловск</t>
  </si>
  <si>
    <t>Автовокзал г. Новопавловск</t>
  </si>
  <si>
    <t>пгт Солнечнодольск</t>
  </si>
  <si>
    <t>Автостанция п. Солнечнодольск</t>
  </si>
  <si>
    <t>г. Пятигорск</t>
  </si>
  <si>
    <t>Автовокзал г. Пятигорск</t>
  </si>
  <si>
    <t>ОАО "Региональное предприятие Кавминводыавто"</t>
  </si>
  <si>
    <t>с. Александровское</t>
  </si>
  <si>
    <t>Автостанция с. Александровское</t>
  </si>
  <si>
    <t>с. Арзгир</t>
  </si>
  <si>
    <t>Автостанция с. Арзгир</t>
  </si>
  <si>
    <t>с. Грачевка</t>
  </si>
  <si>
    <t>Автостанция с. Грачевка</t>
  </si>
  <si>
    <t>с. Дивное</t>
  </si>
  <si>
    <t>Автостанция с. Дивное</t>
  </si>
  <si>
    <t>с. Донское</t>
  </si>
  <si>
    <t>Автостанция с. Донское</t>
  </si>
  <si>
    <t>с. Кочубеевское</t>
  </si>
  <si>
    <t>Автостанция с. Кочубеевское</t>
  </si>
  <si>
    <t>Автостанция с. Красногвардейское</t>
  </si>
  <si>
    <t>с. Левокумское</t>
  </si>
  <si>
    <t>Автостанция с. Левокумское</t>
  </si>
  <si>
    <t>с. Летняя Ставка</t>
  </si>
  <si>
    <t>Автостанция с. Летняя Ставка</t>
  </si>
  <si>
    <t>с. Московское</t>
  </si>
  <si>
    <t>Автостанция с. Московское</t>
  </si>
  <si>
    <t>с. Новоселицкое</t>
  </si>
  <si>
    <t>Аавтостанция с. Новоселицкое</t>
  </si>
  <si>
    <t>г. Светлоград</t>
  </si>
  <si>
    <t>Автовокзал г. Светлоград Промышленная зона</t>
  </si>
  <si>
    <t xml:space="preserve">г. Светлоград </t>
  </si>
  <si>
    <t>Автостанция г. Светлоград ул. Комсомольская, 60</t>
  </si>
  <si>
    <t>ст. Ессентукская</t>
  </si>
  <si>
    <t>Автовокзал Предгорный муниципальный район</t>
  </si>
  <si>
    <t xml:space="preserve">ЗАО "Лира" </t>
  </si>
  <si>
    <t>ст. Зольская</t>
  </si>
  <si>
    <t>Автостанция ст. Зольская</t>
  </si>
  <si>
    <t>ст. Курская</t>
  </si>
  <si>
    <t>Автостанция ст. Курская</t>
  </si>
  <si>
    <t>ст. Марьинская</t>
  </si>
  <si>
    <t>Автостанция ст. Марьинская</t>
  </si>
  <si>
    <t>ст. Новотроицкая</t>
  </si>
  <si>
    <t>Автостанция ст. Новотроицкая</t>
  </si>
  <si>
    <t>г. Ставрополь</t>
  </si>
  <si>
    <t>Автовокзал г. Ставрополь</t>
  </si>
  <si>
    <t>Автостанция "Автостанция № 1" г. Ставрополь</t>
  </si>
  <si>
    <t>Автостанция "Автостанция № 2" г. Ставрополь</t>
  </si>
  <si>
    <t>Ставропольский край</t>
  </si>
  <si>
    <t>Автовокзал "Восточный" г. Ставрополь</t>
  </si>
  <si>
    <t xml:space="preserve">Общество с ограниченной ответственностью "Родник" </t>
  </si>
  <si>
    <t>Хабаровский край</t>
  </si>
  <si>
    <t>г. Амурск</t>
  </si>
  <si>
    <t>Автовокзал г. Амурск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</si>
</sst>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3" fillId="0" borderId="10" xfId="42" applyNumberFormat="1" applyBorder="1" applyAlignment="1" applyProtection="1">
      <alignment vertical="center"/>
      <protection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 horizontal="center" vertical="center" wrapText="1"/>
    </xf>
    <xf numFmtId="1" fontId="0" fillId="24" borderId="10" xfId="0" applyNumberForma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49" fontId="5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13" xfId="0" applyFont="1" applyFill="1" applyBorder="1" applyAlignment="1">
      <alignment wrapText="1"/>
    </xf>
    <xf numFmtId="49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pat@inbox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8.140625" style="0" customWidth="1"/>
    <col min="2" max="2" width="24.421875" style="0" customWidth="1"/>
  </cols>
  <sheetData>
    <row r="2" ht="15">
      <c r="A2" s="6" t="s">
        <v>2743</v>
      </c>
    </row>
    <row r="3" ht="15">
      <c r="B3" t="s">
        <v>662</v>
      </c>
    </row>
    <row r="4" spans="1:2" ht="26.25" customHeight="1">
      <c r="A4" s="8" t="s">
        <v>2744</v>
      </c>
      <c r="B4" s="9">
        <v>1</v>
      </c>
    </row>
    <row r="5" spans="1:2" ht="39.75" customHeight="1">
      <c r="A5" s="8" t="s">
        <v>2745</v>
      </c>
      <c r="B5" s="10" t="s">
        <v>2760</v>
      </c>
    </row>
    <row r="6" spans="1:2" ht="21" customHeight="1">
      <c r="A6" s="8" t="s">
        <v>2746</v>
      </c>
      <c r="B6" s="10" t="s">
        <v>2761</v>
      </c>
    </row>
    <row r="7" spans="1:2" ht="20.25" customHeight="1">
      <c r="A7" s="8" t="s">
        <v>2747</v>
      </c>
      <c r="B7" s="25" t="s">
        <v>2762</v>
      </c>
    </row>
    <row r="8" spans="1:2" ht="15">
      <c r="A8" s="7"/>
      <c r="B8" s="11"/>
    </row>
    <row r="9" spans="1:2" ht="15">
      <c r="A9" s="7"/>
      <c r="B9" s="7"/>
    </row>
    <row r="10" spans="1:2" ht="15">
      <c r="A10" s="7"/>
      <c r="B10" s="7"/>
    </row>
    <row r="11" spans="1:2" ht="15">
      <c r="A11" s="7"/>
      <c r="B11" s="7"/>
    </row>
    <row r="12" spans="1:2" ht="15">
      <c r="A12" s="7"/>
      <c r="B12" s="7"/>
    </row>
    <row r="13" spans="1:2" ht="15">
      <c r="A13" s="7"/>
      <c r="B13" s="7"/>
    </row>
    <row r="14" spans="1:2" ht="15">
      <c r="A14" s="7"/>
      <c r="B14" s="7"/>
    </row>
    <row r="15" spans="1:2" ht="15">
      <c r="A15" s="7"/>
      <c r="B15" s="7"/>
    </row>
    <row r="16" spans="1:2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</sheetData>
  <sheetProtection/>
  <hyperlinks>
    <hyperlink ref="B7" r:id="rId1" display="aspat@inbox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2"/>
  <sheetViews>
    <sheetView tabSelected="1" zoomScalePageLayoutView="0" workbookViewId="0" topLeftCell="F1">
      <selection activeCell="J10" sqref="J10"/>
    </sheetView>
  </sheetViews>
  <sheetFormatPr defaultColWidth="9.140625" defaultRowHeight="15"/>
  <cols>
    <col min="1" max="1" width="13.421875" style="5" customWidth="1"/>
    <col min="2" max="2" width="16.8515625" style="5" customWidth="1"/>
    <col min="3" max="3" width="28.7109375" style="5" customWidth="1"/>
    <col min="4" max="4" width="27.00390625" style="5" customWidth="1"/>
    <col min="5" max="5" width="19.421875" style="5" customWidth="1"/>
    <col min="6" max="6" width="25.8515625" style="5" customWidth="1"/>
    <col min="7" max="7" width="22.8515625" style="5" customWidth="1"/>
    <col min="8" max="8" width="19.421875" style="5" customWidth="1"/>
    <col min="9" max="10" width="28.28125" style="5" customWidth="1"/>
    <col min="11" max="11" width="14.7109375" style="34" customWidth="1"/>
    <col min="12" max="12" width="15.28125" style="34" customWidth="1"/>
    <col min="13" max="13" width="13.421875" style="15" customWidth="1"/>
    <col min="14" max="16384" width="9.140625" style="5" customWidth="1"/>
  </cols>
  <sheetData>
    <row r="1" spans="1:13" s="4" customFormat="1" ht="135">
      <c r="A1" s="13" t="s">
        <v>2748</v>
      </c>
      <c r="B1" s="13" t="s">
        <v>663</v>
      </c>
      <c r="C1" s="13" t="s">
        <v>2749</v>
      </c>
      <c r="D1" s="22" t="s">
        <v>665</v>
      </c>
      <c r="E1" s="23" t="s">
        <v>664</v>
      </c>
      <c r="F1" s="13" t="s">
        <v>2750</v>
      </c>
      <c r="G1" s="22" t="s">
        <v>666</v>
      </c>
      <c r="H1" s="23" t="s">
        <v>667</v>
      </c>
      <c r="I1" s="13" t="s">
        <v>641</v>
      </c>
      <c r="J1" s="22" t="s">
        <v>668</v>
      </c>
      <c r="K1" s="31" t="s">
        <v>2779</v>
      </c>
      <c r="L1" s="31" t="s">
        <v>2780</v>
      </c>
      <c r="M1" s="13" t="s">
        <v>2741</v>
      </c>
    </row>
    <row r="2" spans="1:13" ht="15">
      <c r="A2" s="14" t="s">
        <v>2763</v>
      </c>
      <c r="B2" s="14" t="s">
        <v>2764</v>
      </c>
      <c r="C2" s="14" t="s">
        <v>2765</v>
      </c>
      <c r="D2" s="12"/>
      <c r="E2" s="12"/>
      <c r="F2" s="14" t="s">
        <v>2766</v>
      </c>
      <c r="G2" s="12"/>
      <c r="H2" s="12"/>
      <c r="I2" s="12" t="s">
        <v>2767</v>
      </c>
      <c r="J2" s="12"/>
      <c r="K2" s="32">
        <v>56</v>
      </c>
      <c r="L2" s="32">
        <v>56</v>
      </c>
      <c r="M2" s="14" t="s">
        <v>642</v>
      </c>
    </row>
    <row r="3" spans="1:13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33"/>
      <c r="L3" s="33"/>
      <c r="M3" s="14"/>
    </row>
    <row r="4" spans="1:13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33"/>
      <c r="L4" s="33"/>
      <c r="M4" s="14"/>
    </row>
    <row r="5" spans="1:13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33"/>
      <c r="L5" s="33"/>
      <c r="M5" s="14"/>
    </row>
    <row r="6" spans="1:13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33"/>
      <c r="L6" s="33"/>
      <c r="M6" s="14"/>
    </row>
    <row r="7" spans="1:13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33"/>
      <c r="L7" s="33"/>
      <c r="M7" s="14"/>
    </row>
    <row r="8" spans="1:13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33"/>
      <c r="L8" s="33"/>
      <c r="M8" s="14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33"/>
      <c r="L9" s="33"/>
      <c r="M9" s="14"/>
    </row>
    <row r="10" spans="1:13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33"/>
      <c r="L10" s="33"/>
      <c r="M10" s="14"/>
    </row>
    <row r="11" spans="1:13" ht="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33"/>
      <c r="L11" s="33"/>
      <c r="M11" s="14"/>
    </row>
    <row r="12" spans="1:13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33"/>
      <c r="L12" s="33"/>
      <c r="M12" s="14"/>
    </row>
    <row r="13" spans="1:13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33"/>
      <c r="L13" s="33"/>
      <c r="M13" s="14"/>
    </row>
    <row r="14" spans="1:13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33"/>
      <c r="L14" s="33"/>
      <c r="M14" s="14"/>
    </row>
    <row r="15" spans="1:13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33"/>
      <c r="L15" s="33"/>
      <c r="M15" s="14"/>
    </row>
    <row r="16" spans="1:13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33"/>
      <c r="L16" s="33"/>
      <c r="M16" s="14"/>
    </row>
    <row r="17" spans="1:13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33"/>
      <c r="L17" s="33"/>
      <c r="M17" s="14"/>
    </row>
    <row r="18" spans="1:13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33"/>
      <c r="L18" s="33"/>
      <c r="M18" s="14"/>
    </row>
    <row r="19" spans="1:13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33"/>
      <c r="L19" s="33"/>
      <c r="M19" s="14"/>
    </row>
    <row r="20" spans="1:13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33"/>
      <c r="L20" s="33"/>
      <c r="M20" s="14"/>
    </row>
    <row r="21" spans="1:13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33"/>
      <c r="L21" s="33"/>
      <c r="M21" s="14"/>
    </row>
    <row r="22" spans="1:13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33"/>
      <c r="L22" s="33"/>
      <c r="M22" s="14"/>
    </row>
    <row r="23" spans="1:13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33"/>
      <c r="L23" s="33"/>
      <c r="M23" s="14"/>
    </row>
    <row r="24" spans="1:13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33"/>
      <c r="L24" s="33"/>
      <c r="M24" s="14"/>
    </row>
    <row r="25" spans="1:13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33"/>
      <c r="L25" s="33"/>
      <c r="M25" s="14"/>
    </row>
    <row r="26" spans="1:13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33"/>
      <c r="L26" s="33"/>
      <c r="M26" s="14"/>
    </row>
    <row r="27" spans="1:13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33"/>
      <c r="L27" s="33"/>
      <c r="M27" s="14"/>
    </row>
    <row r="28" spans="1:13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33"/>
      <c r="L28" s="33"/>
      <c r="M28" s="14"/>
    </row>
    <row r="29" spans="1:13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33"/>
      <c r="L29" s="33"/>
      <c r="M29" s="14"/>
    </row>
    <row r="30" spans="1:13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33"/>
      <c r="L30" s="33"/>
      <c r="M30" s="14"/>
    </row>
    <row r="31" spans="1:13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33"/>
      <c r="L31" s="33"/>
      <c r="M31" s="14"/>
    </row>
    <row r="32" spans="1:13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33"/>
      <c r="L32" s="33"/>
      <c r="M32" s="14"/>
    </row>
    <row r="33" spans="1:13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33"/>
      <c r="L33" s="33"/>
      <c r="M33" s="14"/>
    </row>
    <row r="34" spans="1:13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33"/>
      <c r="L34" s="33"/>
      <c r="M34" s="14"/>
    </row>
    <row r="35" spans="1:13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33"/>
      <c r="L35" s="33"/>
      <c r="M35" s="14"/>
    </row>
    <row r="36" spans="1:13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33"/>
      <c r="L36" s="33"/>
      <c r="M36" s="14"/>
    </row>
    <row r="37" spans="1:13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33"/>
      <c r="L37" s="33"/>
      <c r="M37" s="14"/>
    </row>
    <row r="38" spans="1:13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33"/>
      <c r="L38" s="33"/>
      <c r="M38" s="14"/>
    </row>
    <row r="39" spans="1:13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33"/>
      <c r="L39" s="33"/>
      <c r="M39" s="14"/>
    </row>
    <row r="40" spans="1:13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33"/>
      <c r="L40" s="33"/>
      <c r="M40" s="14"/>
    </row>
    <row r="41" spans="1:13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33"/>
      <c r="L41" s="33"/>
      <c r="M41" s="14"/>
    </row>
    <row r="42" spans="1:13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33"/>
      <c r="L42" s="33"/>
      <c r="M42" s="14"/>
    </row>
    <row r="43" spans="1:13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33"/>
      <c r="L43" s="33"/>
      <c r="M43" s="14"/>
    </row>
    <row r="44" spans="1:13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33"/>
      <c r="L44" s="33"/>
      <c r="M44" s="14"/>
    </row>
    <row r="45" spans="1:13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33"/>
      <c r="L45" s="33"/>
      <c r="M45" s="14"/>
    </row>
    <row r="46" spans="1:13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33"/>
      <c r="L46" s="33"/>
      <c r="M46" s="14"/>
    </row>
    <row r="47" spans="1:13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33"/>
      <c r="L47" s="33"/>
      <c r="M47" s="14"/>
    </row>
    <row r="48" spans="1:13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33"/>
      <c r="L48" s="33"/>
      <c r="M48" s="14"/>
    </row>
    <row r="49" spans="1:13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33"/>
      <c r="L49" s="33"/>
      <c r="M49" s="14"/>
    </row>
    <row r="50" spans="1:13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33"/>
      <c r="L50" s="33"/>
      <c r="M50" s="14"/>
    </row>
    <row r="51" spans="1:13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33"/>
      <c r="L51" s="33"/>
      <c r="M51" s="14"/>
    </row>
    <row r="52" spans="1:13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33"/>
      <c r="L52" s="33"/>
      <c r="M52" s="14"/>
    </row>
    <row r="53" spans="1:13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33"/>
      <c r="L53" s="33"/>
      <c r="M53" s="14"/>
    </row>
    <row r="54" spans="1:13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33"/>
      <c r="L54" s="33"/>
      <c r="M54" s="14"/>
    </row>
    <row r="55" spans="1:13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33"/>
      <c r="L55" s="33"/>
      <c r="M55" s="14"/>
    </row>
    <row r="56" spans="1:13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33"/>
      <c r="L56" s="33"/>
      <c r="M56" s="14"/>
    </row>
    <row r="57" spans="1:13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33"/>
      <c r="L57" s="33"/>
      <c r="M57" s="14"/>
    </row>
    <row r="58" spans="1:13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33"/>
      <c r="L58" s="33"/>
      <c r="M58" s="14"/>
    </row>
    <row r="59" spans="1:13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33"/>
      <c r="L59" s="33"/>
      <c r="M59" s="14"/>
    </row>
    <row r="60" spans="1:13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33"/>
      <c r="L60" s="33"/>
      <c r="M60" s="14"/>
    </row>
    <row r="61" spans="1:13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33"/>
      <c r="L61" s="33"/>
      <c r="M61" s="14"/>
    </row>
    <row r="62" spans="1:13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33"/>
      <c r="L62" s="33"/>
      <c r="M62" s="14"/>
    </row>
    <row r="63" spans="1:13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33"/>
      <c r="L63" s="33"/>
      <c r="M63" s="14"/>
    </row>
    <row r="64" spans="1:13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33"/>
      <c r="L64" s="33"/>
      <c r="M64" s="14"/>
    </row>
    <row r="65" spans="1:13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33"/>
      <c r="L65" s="33"/>
      <c r="M65" s="14"/>
    </row>
    <row r="66" spans="1:13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33"/>
      <c r="L66" s="33"/>
      <c r="M66" s="14"/>
    </row>
    <row r="67" spans="1:13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33"/>
      <c r="L67" s="33"/>
      <c r="M67" s="14"/>
    </row>
    <row r="68" spans="1:13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33"/>
      <c r="L68" s="33"/>
      <c r="M68" s="14"/>
    </row>
    <row r="69" spans="1:13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33"/>
      <c r="L69" s="33"/>
      <c r="M69" s="14"/>
    </row>
    <row r="70" spans="1:13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33"/>
      <c r="L70" s="33"/>
      <c r="M70" s="14"/>
    </row>
    <row r="71" spans="1:13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33"/>
      <c r="L71" s="33"/>
      <c r="M71" s="14"/>
    </row>
    <row r="72" spans="1:13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33"/>
      <c r="L72" s="33"/>
      <c r="M72" s="14"/>
    </row>
    <row r="73" spans="1:13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33"/>
      <c r="L73" s="33"/>
      <c r="M73" s="14"/>
    </row>
    <row r="74" spans="1:13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33"/>
      <c r="L74" s="33"/>
      <c r="M74" s="14"/>
    </row>
    <row r="75" spans="1:13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33"/>
      <c r="L75" s="33"/>
      <c r="M75" s="14"/>
    </row>
    <row r="76" spans="1:13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33"/>
      <c r="L76" s="33"/>
      <c r="M76" s="14"/>
    </row>
    <row r="77" spans="1:13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33"/>
      <c r="L77" s="33"/>
      <c r="M77" s="14"/>
    </row>
    <row r="78" spans="1:13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33"/>
      <c r="L78" s="33"/>
      <c r="M78" s="14"/>
    </row>
    <row r="79" spans="1:13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33"/>
      <c r="L79" s="33"/>
      <c r="M79" s="14"/>
    </row>
    <row r="80" spans="1:13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33"/>
      <c r="L80" s="33"/>
      <c r="M80" s="14"/>
    </row>
    <row r="81" spans="1:13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33"/>
      <c r="L81" s="33"/>
      <c r="M81" s="14"/>
    </row>
    <row r="82" spans="1:13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33"/>
      <c r="L82" s="33"/>
      <c r="M82" s="14"/>
    </row>
    <row r="83" spans="1:13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33"/>
      <c r="L83" s="33"/>
      <c r="M83" s="14"/>
    </row>
    <row r="84" spans="1:13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33"/>
      <c r="L84" s="33"/>
      <c r="M84" s="14"/>
    </row>
    <row r="85" spans="1:13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33"/>
      <c r="L85" s="33"/>
      <c r="M85" s="14"/>
    </row>
    <row r="86" spans="1:13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33"/>
      <c r="L86" s="33"/>
      <c r="M86" s="14"/>
    </row>
    <row r="87" spans="1:13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33"/>
      <c r="L87" s="33"/>
      <c r="M87" s="14"/>
    </row>
    <row r="88" spans="1:13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33"/>
      <c r="L88" s="33"/>
      <c r="M88" s="14"/>
    </row>
    <row r="89" spans="1:13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33"/>
      <c r="L89" s="33"/>
      <c r="M89" s="14"/>
    </row>
    <row r="90" spans="1:13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33"/>
      <c r="L90" s="33"/>
      <c r="M90" s="14"/>
    </row>
    <row r="91" spans="1:13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33"/>
      <c r="L91" s="33"/>
      <c r="M91" s="14"/>
    </row>
    <row r="92" spans="1:13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33"/>
      <c r="L92" s="33"/>
      <c r="M92" s="14"/>
    </row>
    <row r="93" spans="1:13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33"/>
      <c r="L93" s="33"/>
      <c r="M93" s="14"/>
    </row>
    <row r="94" spans="1:13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33"/>
      <c r="L94" s="33"/>
      <c r="M94" s="14"/>
    </row>
    <row r="95" spans="1:13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33"/>
      <c r="L95" s="33"/>
      <c r="M95" s="14"/>
    </row>
    <row r="96" spans="1:13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33"/>
      <c r="L96" s="33"/>
      <c r="M96" s="14"/>
    </row>
    <row r="97" spans="1:13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33"/>
      <c r="L97" s="33"/>
      <c r="M97" s="14"/>
    </row>
    <row r="98" spans="1:13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33"/>
      <c r="L98" s="33"/>
      <c r="M98" s="14"/>
    </row>
    <row r="99" spans="1:13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33"/>
      <c r="L99" s="33"/>
      <c r="M99" s="14"/>
    </row>
    <row r="100" spans="1:13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33"/>
      <c r="L100" s="33"/>
      <c r="M100" s="14"/>
    </row>
    <row r="101" spans="1:13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33"/>
      <c r="L101" s="33"/>
      <c r="M101" s="14"/>
    </row>
    <row r="102" spans="1:13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33"/>
      <c r="L102" s="33"/>
      <c r="M102" s="14"/>
    </row>
    <row r="103" spans="1:13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33"/>
      <c r="L103" s="33"/>
      <c r="M103" s="14"/>
    </row>
    <row r="104" spans="1:13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33"/>
      <c r="L104" s="33"/>
      <c r="M104" s="14"/>
    </row>
    <row r="105" spans="1:13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33"/>
      <c r="L105" s="33"/>
      <c r="M105" s="14"/>
    </row>
    <row r="106" spans="1:13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33"/>
      <c r="L106" s="33"/>
      <c r="M106" s="14"/>
    </row>
    <row r="107" spans="1:13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33"/>
      <c r="L107" s="33"/>
      <c r="M107" s="14"/>
    </row>
    <row r="108" spans="1:13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33"/>
      <c r="L108" s="33"/>
      <c r="M108" s="14"/>
    </row>
    <row r="109" spans="1:13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33"/>
      <c r="L109" s="33"/>
      <c r="M109" s="14"/>
    </row>
    <row r="110" spans="1:13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33"/>
      <c r="L110" s="33"/>
      <c r="M110" s="14"/>
    </row>
    <row r="111" spans="1:13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33"/>
      <c r="L111" s="33"/>
      <c r="M111" s="14"/>
    </row>
    <row r="112" spans="1:13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33"/>
      <c r="L112" s="33"/>
      <c r="M112" s="14"/>
    </row>
    <row r="113" spans="1:13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33"/>
      <c r="L113" s="33"/>
      <c r="M113" s="14"/>
    </row>
    <row r="114" spans="1:13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33"/>
      <c r="L114" s="33"/>
      <c r="M114" s="14"/>
    </row>
    <row r="115" spans="1:13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33"/>
      <c r="L115" s="33"/>
      <c r="M115" s="14"/>
    </row>
    <row r="116" spans="1:13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33"/>
      <c r="L116" s="33"/>
      <c r="M116" s="14"/>
    </row>
    <row r="117" spans="1:13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33"/>
      <c r="L117" s="33"/>
      <c r="M117" s="14"/>
    </row>
    <row r="118" spans="1:13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33"/>
      <c r="L118" s="33"/>
      <c r="M118" s="14"/>
    </row>
    <row r="119" spans="1:13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33"/>
      <c r="L119" s="33"/>
      <c r="M119" s="14"/>
    </row>
    <row r="120" spans="1:13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33"/>
      <c r="L120" s="33"/>
      <c r="M120" s="14"/>
    </row>
    <row r="121" spans="1:13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33"/>
      <c r="L121" s="33"/>
      <c r="M121" s="14"/>
    </row>
    <row r="122" spans="1:13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33"/>
      <c r="L122" s="33"/>
      <c r="M122" s="14"/>
    </row>
    <row r="123" spans="1:13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33"/>
      <c r="L123" s="33"/>
      <c r="M123" s="14"/>
    </row>
    <row r="124" spans="1:13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33"/>
      <c r="L124" s="33"/>
      <c r="M124" s="14"/>
    </row>
    <row r="125" spans="1:13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33"/>
      <c r="L125" s="33"/>
      <c r="M125" s="14"/>
    </row>
    <row r="126" spans="1:13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33"/>
      <c r="L126" s="33"/>
      <c r="M126" s="14"/>
    </row>
    <row r="127" spans="1:13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33"/>
      <c r="L127" s="33"/>
      <c r="M127" s="14"/>
    </row>
    <row r="128" spans="1:13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33"/>
      <c r="L128" s="33"/>
      <c r="M128" s="14"/>
    </row>
    <row r="129" spans="1:13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33"/>
      <c r="L129" s="33"/>
      <c r="M129" s="14"/>
    </row>
    <row r="130" spans="1:13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33"/>
      <c r="L130" s="33"/>
      <c r="M130" s="14"/>
    </row>
    <row r="131" spans="1:13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33"/>
      <c r="L131" s="33"/>
      <c r="M131" s="14"/>
    </row>
    <row r="132" spans="1:13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33"/>
      <c r="L132" s="33"/>
      <c r="M132" s="14"/>
    </row>
    <row r="133" spans="1:13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33"/>
      <c r="L133" s="33"/>
      <c r="M133" s="14"/>
    </row>
    <row r="134" spans="1:13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33"/>
      <c r="L134" s="33"/>
      <c r="M134" s="14"/>
    </row>
    <row r="135" spans="1:13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33"/>
      <c r="L135" s="33"/>
      <c r="M135" s="14"/>
    </row>
    <row r="136" spans="1:13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33"/>
      <c r="L136" s="33"/>
      <c r="M136" s="14"/>
    </row>
    <row r="137" spans="1:13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33"/>
      <c r="L137" s="33"/>
      <c r="M137" s="14"/>
    </row>
    <row r="138" spans="1:13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33"/>
      <c r="L138" s="33"/>
      <c r="M138" s="14"/>
    </row>
    <row r="139" spans="1:13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33"/>
      <c r="L139" s="33"/>
      <c r="M139" s="14"/>
    </row>
    <row r="140" spans="1:13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33"/>
      <c r="L140" s="33"/>
      <c r="M140" s="14"/>
    </row>
    <row r="141" spans="1:13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33"/>
      <c r="L141" s="33"/>
      <c r="M141" s="14"/>
    </row>
    <row r="142" spans="1:13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33"/>
      <c r="L142" s="33"/>
      <c r="M142" s="14"/>
    </row>
    <row r="143" spans="1:13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33"/>
      <c r="L143" s="33"/>
      <c r="M143" s="14"/>
    </row>
    <row r="144" spans="1:13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33"/>
      <c r="L144" s="33"/>
      <c r="M144" s="14"/>
    </row>
    <row r="145" spans="1:13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33"/>
      <c r="L145" s="33"/>
      <c r="M145" s="14"/>
    </row>
    <row r="146" spans="1:13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33"/>
      <c r="L146" s="33"/>
      <c r="M146" s="14"/>
    </row>
    <row r="147" spans="1:13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33"/>
      <c r="L147" s="33"/>
      <c r="M147" s="14"/>
    </row>
    <row r="148" spans="1:13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33"/>
      <c r="L148" s="33"/>
      <c r="M148" s="14"/>
    </row>
    <row r="149" spans="1:13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33"/>
      <c r="L149" s="33"/>
      <c r="M149" s="14"/>
    </row>
    <row r="150" spans="1:13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33"/>
      <c r="L150" s="33"/>
      <c r="M150" s="14"/>
    </row>
    <row r="151" spans="1:13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33"/>
      <c r="L151" s="33"/>
      <c r="M151" s="14"/>
    </row>
    <row r="152" spans="1:13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33"/>
      <c r="L152" s="33"/>
      <c r="M152" s="14"/>
    </row>
    <row r="153" spans="1:13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33"/>
      <c r="L153" s="33"/>
      <c r="M153" s="14"/>
    </row>
    <row r="154" spans="1:13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33"/>
      <c r="L154" s="33"/>
      <c r="M154" s="14"/>
    </row>
    <row r="155" spans="1:13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33"/>
      <c r="L155" s="33"/>
      <c r="M155" s="14"/>
    </row>
    <row r="156" spans="1:13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33"/>
      <c r="L156" s="33"/>
      <c r="M156" s="14"/>
    </row>
    <row r="157" spans="1:13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33"/>
      <c r="L157" s="33"/>
      <c r="M157" s="14"/>
    </row>
    <row r="158" spans="1:13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33"/>
      <c r="L158" s="33"/>
      <c r="M158" s="14"/>
    </row>
    <row r="159" spans="1:13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33"/>
      <c r="L159" s="33"/>
      <c r="M159" s="14"/>
    </row>
    <row r="160" spans="1:13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33"/>
      <c r="L160" s="33"/>
      <c r="M160" s="14"/>
    </row>
    <row r="161" spans="1:13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33"/>
      <c r="L161" s="33"/>
      <c r="M161" s="14"/>
    </row>
    <row r="162" spans="1:13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33"/>
      <c r="L162" s="33"/>
      <c r="M162" s="14"/>
    </row>
    <row r="163" spans="1:13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33"/>
      <c r="L163" s="33"/>
      <c r="M163" s="14"/>
    </row>
    <row r="164" spans="1:13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33"/>
      <c r="L164" s="33"/>
      <c r="M164" s="14"/>
    </row>
    <row r="165" spans="1:13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33"/>
      <c r="L165" s="33"/>
      <c r="M165" s="14"/>
    </row>
    <row r="166" spans="1:13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33"/>
      <c r="L166" s="33"/>
      <c r="M166" s="14"/>
    </row>
    <row r="167" spans="1:13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33"/>
      <c r="L167" s="33"/>
      <c r="M167" s="14"/>
    </row>
    <row r="168" spans="1:13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33"/>
      <c r="L168" s="33"/>
      <c r="M168" s="14"/>
    </row>
    <row r="169" spans="1:13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33"/>
      <c r="L169" s="33"/>
      <c r="M169" s="14"/>
    </row>
    <row r="170" spans="1:13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33"/>
      <c r="L170" s="33"/>
      <c r="M170" s="14"/>
    </row>
    <row r="171" spans="1:13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33"/>
      <c r="L171" s="33"/>
      <c r="M171" s="14"/>
    </row>
    <row r="172" spans="1:13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33"/>
      <c r="L172" s="33"/>
      <c r="M172" s="14"/>
    </row>
    <row r="173" spans="1:13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33"/>
      <c r="L173" s="33"/>
      <c r="M173" s="14"/>
    </row>
    <row r="174" spans="1:13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33"/>
      <c r="L174" s="33"/>
      <c r="M174" s="14"/>
    </row>
    <row r="175" spans="1:13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33"/>
      <c r="L175" s="33"/>
      <c r="M175" s="14"/>
    </row>
    <row r="176" spans="1:13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33"/>
      <c r="L176" s="33"/>
      <c r="M176" s="14"/>
    </row>
    <row r="177" spans="1:13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33"/>
      <c r="L177" s="33"/>
      <c r="M177" s="14"/>
    </row>
    <row r="178" spans="1:13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33"/>
      <c r="L178" s="33"/>
      <c r="M178" s="14"/>
    </row>
    <row r="179" spans="1:13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33"/>
      <c r="L179" s="33"/>
      <c r="M179" s="14"/>
    </row>
    <row r="180" spans="1:13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33"/>
      <c r="L180" s="33"/>
      <c r="M180" s="14"/>
    </row>
    <row r="181" spans="1:13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33"/>
      <c r="L181" s="33"/>
      <c r="M181" s="14"/>
    </row>
    <row r="182" spans="1:13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33"/>
      <c r="L182" s="33"/>
      <c r="M182" s="14"/>
    </row>
    <row r="183" spans="1:13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33"/>
      <c r="L183" s="33"/>
      <c r="M183" s="14"/>
    </row>
    <row r="184" spans="1:13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33"/>
      <c r="L184" s="33"/>
      <c r="M184" s="14"/>
    </row>
    <row r="185" spans="1:13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33"/>
      <c r="L185" s="33"/>
      <c r="M185" s="14"/>
    </row>
    <row r="186" spans="1:13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33"/>
      <c r="L186" s="33"/>
      <c r="M186" s="14"/>
    </row>
    <row r="187" spans="1:13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33"/>
      <c r="L187" s="33"/>
      <c r="M187" s="14"/>
    </row>
    <row r="188" spans="1:13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33"/>
      <c r="L188" s="33"/>
      <c r="M188" s="14"/>
    </row>
    <row r="189" spans="1:13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33"/>
      <c r="L189" s="33"/>
      <c r="M189" s="14"/>
    </row>
    <row r="190" spans="1:13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33"/>
      <c r="L190" s="33"/>
      <c r="M190" s="14"/>
    </row>
    <row r="191" spans="1:13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33"/>
      <c r="L191" s="33"/>
      <c r="M191" s="14"/>
    </row>
    <row r="192" spans="1:13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33"/>
      <c r="L192" s="33"/>
      <c r="M192" s="14"/>
    </row>
    <row r="193" spans="1:13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33"/>
      <c r="L193" s="33"/>
      <c r="M193" s="14"/>
    </row>
    <row r="194" spans="1:13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33"/>
      <c r="L194" s="33"/>
      <c r="M194" s="14"/>
    </row>
    <row r="195" spans="1:13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33"/>
      <c r="L195" s="33"/>
      <c r="M195" s="14"/>
    </row>
    <row r="196" spans="1:13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33"/>
      <c r="L196" s="33"/>
      <c r="M196" s="14"/>
    </row>
    <row r="197" spans="1:13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33"/>
      <c r="L197" s="33"/>
      <c r="M197" s="14"/>
    </row>
    <row r="198" spans="1:13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33"/>
      <c r="L198" s="33"/>
      <c r="M198" s="14"/>
    </row>
    <row r="199" spans="1:13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33"/>
      <c r="L199" s="33"/>
      <c r="M199" s="14"/>
    </row>
    <row r="200" spans="1:13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33"/>
      <c r="L200" s="33"/>
      <c r="M200" s="14"/>
    </row>
    <row r="201" spans="1:13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33"/>
      <c r="L201" s="33"/>
      <c r="M201" s="14"/>
    </row>
    <row r="202" spans="1:13" ht="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33"/>
      <c r="L202" s="33"/>
      <c r="M202" s="14"/>
    </row>
    <row r="203" spans="1:13" ht="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33"/>
      <c r="L203" s="33"/>
      <c r="M203" s="14"/>
    </row>
    <row r="204" spans="1:13" ht="1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33"/>
      <c r="L204" s="33"/>
      <c r="M204" s="14"/>
    </row>
    <row r="205" spans="1:13" ht="1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33"/>
      <c r="L205" s="33"/>
      <c r="M205" s="14"/>
    </row>
    <row r="206" spans="1:13" ht="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33"/>
      <c r="L206" s="33"/>
      <c r="M206" s="14"/>
    </row>
    <row r="207" spans="1:13" ht="1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33"/>
      <c r="L207" s="33"/>
      <c r="M207" s="14"/>
    </row>
    <row r="208" spans="1:13" ht="1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33"/>
      <c r="L208" s="33"/>
      <c r="M208" s="14"/>
    </row>
    <row r="209" spans="1:13" ht="1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33"/>
      <c r="L209" s="33"/>
      <c r="M209" s="14"/>
    </row>
    <row r="210" spans="1:13" ht="1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33"/>
      <c r="L210" s="33"/>
      <c r="M210" s="14"/>
    </row>
    <row r="211" spans="1:13" ht="1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33"/>
      <c r="L211" s="33"/>
      <c r="M211" s="14"/>
    </row>
    <row r="212" spans="1:13" ht="1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33"/>
      <c r="L212" s="33"/>
      <c r="M212" s="14"/>
    </row>
    <row r="213" spans="1:13" ht="1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33"/>
      <c r="L213" s="33"/>
      <c r="M213" s="14"/>
    </row>
    <row r="214" spans="1:13" ht="1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33"/>
      <c r="L214" s="33"/>
      <c r="M214" s="14"/>
    </row>
    <row r="215" spans="1:13" ht="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33"/>
      <c r="L215" s="33"/>
      <c r="M215" s="14"/>
    </row>
    <row r="216" spans="1:13" ht="1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33"/>
      <c r="L216" s="33"/>
      <c r="M216" s="14"/>
    </row>
    <row r="217" spans="1:13" ht="1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33"/>
      <c r="L217" s="33"/>
      <c r="M217" s="14"/>
    </row>
    <row r="218" spans="1:13" ht="1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33"/>
      <c r="L218" s="33"/>
      <c r="M218" s="14"/>
    </row>
    <row r="219" spans="1:13" ht="1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33"/>
      <c r="L219" s="33"/>
      <c r="M219" s="14"/>
    </row>
    <row r="220" spans="1:13" ht="1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33"/>
      <c r="L220" s="33"/>
      <c r="M220" s="14"/>
    </row>
    <row r="221" spans="1:13" ht="1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33"/>
      <c r="L221" s="33"/>
      <c r="M221" s="14"/>
    </row>
    <row r="222" spans="1:13" ht="1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33"/>
      <c r="L222" s="33"/>
      <c r="M222" s="14"/>
    </row>
    <row r="223" spans="1:13" ht="1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33"/>
      <c r="L223" s="33"/>
      <c r="M223" s="14"/>
    </row>
    <row r="224" spans="1:13" ht="1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33"/>
      <c r="L224" s="33"/>
      <c r="M224" s="14"/>
    </row>
    <row r="225" spans="1:13" ht="1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33"/>
      <c r="L225" s="33"/>
      <c r="M225" s="14"/>
    </row>
    <row r="226" spans="1:13" ht="1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33"/>
      <c r="L226" s="33"/>
      <c r="M226" s="14"/>
    </row>
    <row r="227" spans="1:13" ht="1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33"/>
      <c r="L227" s="33"/>
      <c r="M227" s="14"/>
    </row>
    <row r="228" spans="1:13" ht="1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33"/>
      <c r="L228" s="33"/>
      <c r="M228" s="14"/>
    </row>
    <row r="229" spans="1:13" ht="1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33"/>
      <c r="L229" s="33"/>
      <c r="M229" s="14"/>
    </row>
    <row r="230" spans="1:13" ht="1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33"/>
      <c r="L230" s="33"/>
      <c r="M230" s="14"/>
    </row>
    <row r="231" spans="1:13" ht="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33"/>
      <c r="L231" s="33"/>
      <c r="M231" s="14"/>
    </row>
    <row r="232" spans="1:13" ht="1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33"/>
      <c r="L232" s="33"/>
      <c r="M232" s="14"/>
    </row>
    <row r="233" spans="1:13" ht="1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33"/>
      <c r="L233" s="33"/>
      <c r="M233" s="14"/>
    </row>
    <row r="234" spans="1:13" ht="1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33"/>
      <c r="L234" s="33"/>
      <c r="M234" s="14"/>
    </row>
    <row r="235" spans="1:13" ht="1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33"/>
      <c r="L235" s="33"/>
      <c r="M235" s="14"/>
    </row>
    <row r="236" spans="1:13" ht="1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33"/>
      <c r="L236" s="33"/>
      <c r="M236" s="14"/>
    </row>
    <row r="237" spans="1:13" ht="1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33"/>
      <c r="L237" s="33"/>
      <c r="M237" s="14"/>
    </row>
    <row r="238" spans="1:13" ht="1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33"/>
      <c r="L238" s="33"/>
      <c r="M238" s="14"/>
    </row>
    <row r="239" spans="1:13" ht="1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33"/>
      <c r="L239" s="33"/>
      <c r="M239" s="14"/>
    </row>
    <row r="240" spans="1:13" ht="1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33"/>
      <c r="L240" s="33"/>
      <c r="M240" s="14"/>
    </row>
    <row r="241" spans="1:13" ht="1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33"/>
      <c r="L241" s="33"/>
      <c r="M241" s="14"/>
    </row>
    <row r="242" spans="1:13" ht="1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33"/>
      <c r="L242" s="33"/>
      <c r="M242" s="14"/>
    </row>
    <row r="243" spans="1:13" ht="1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33"/>
      <c r="L243" s="33"/>
      <c r="M243" s="14"/>
    </row>
    <row r="244" spans="1:13" ht="1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33"/>
      <c r="L244" s="33"/>
      <c r="M244" s="14"/>
    </row>
    <row r="245" spans="1:13" ht="1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33"/>
      <c r="L245" s="33"/>
      <c r="M245" s="14"/>
    </row>
    <row r="246" spans="1:13" ht="1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33"/>
      <c r="L246" s="33"/>
      <c r="M246" s="14"/>
    </row>
    <row r="247" spans="1:13" ht="1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33"/>
      <c r="L247" s="33"/>
      <c r="M247" s="14"/>
    </row>
    <row r="248" spans="1:13" ht="1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33"/>
      <c r="L248" s="33"/>
      <c r="M248" s="14"/>
    </row>
    <row r="249" spans="1:13" ht="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33"/>
      <c r="L249" s="33"/>
      <c r="M249" s="14"/>
    </row>
    <row r="250" spans="1:13" ht="1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33"/>
      <c r="L250" s="33"/>
      <c r="M250" s="14"/>
    </row>
    <row r="251" spans="1:13" ht="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33"/>
      <c r="L251" s="33"/>
      <c r="M251" s="14"/>
    </row>
    <row r="252" spans="1:13" ht="1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33"/>
      <c r="L252" s="33"/>
      <c r="M252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0.7109375" style="0" customWidth="1"/>
    <col min="2" max="2" width="13.421875" style="0" customWidth="1"/>
    <col min="3" max="3" width="11.7109375" style="0" customWidth="1"/>
    <col min="6" max="6" width="13.421875" style="0" customWidth="1"/>
    <col min="7" max="7" width="14.8515625" style="0" customWidth="1"/>
  </cols>
  <sheetData>
    <row r="1" spans="1:7" s="3" customFormat="1" ht="54.75" customHeight="1">
      <c r="A1" s="19" t="s">
        <v>2748</v>
      </c>
      <c r="B1" s="19" t="s">
        <v>2735</v>
      </c>
      <c r="C1" s="19" t="s">
        <v>2736</v>
      </c>
      <c r="D1" s="19" t="s">
        <v>2737</v>
      </c>
      <c r="E1" s="19" t="s">
        <v>2738</v>
      </c>
      <c r="F1" s="19" t="s">
        <v>2739</v>
      </c>
      <c r="G1" s="19" t="s">
        <v>2740</v>
      </c>
    </row>
    <row r="2" spans="1:7" ht="19.5" customHeight="1">
      <c r="A2" s="14" t="s">
        <v>2763</v>
      </c>
      <c r="B2" s="26"/>
      <c r="C2" s="26"/>
      <c r="D2" s="26"/>
      <c r="E2" s="26">
        <v>1</v>
      </c>
      <c r="F2" s="26"/>
      <c r="G2" s="27">
        <v>3</v>
      </c>
    </row>
    <row r="3" spans="1:7" ht="19.5" customHeight="1">
      <c r="A3" s="20"/>
      <c r="B3" s="21"/>
      <c r="C3" s="21"/>
      <c r="D3" s="21"/>
      <c r="E3" s="21"/>
      <c r="F3" s="21"/>
      <c r="G3" s="20"/>
    </row>
    <row r="4" spans="1:7" ht="19.5" customHeight="1">
      <c r="A4" s="20"/>
      <c r="B4" s="21"/>
      <c r="C4" s="21"/>
      <c r="D4" s="21"/>
      <c r="E4" s="21"/>
      <c r="F4" s="21"/>
      <c r="G4" s="20"/>
    </row>
    <row r="5" spans="1:7" ht="19.5" customHeight="1">
      <c r="A5" s="20"/>
      <c r="B5" s="21"/>
      <c r="C5" s="21"/>
      <c r="D5" s="21"/>
      <c r="E5" s="21"/>
      <c r="F5" s="21"/>
      <c r="G5" s="20"/>
    </row>
    <row r="6" spans="1:7" ht="19.5" customHeight="1">
      <c r="A6" s="20"/>
      <c r="B6" s="21"/>
      <c r="C6" s="21"/>
      <c r="D6" s="21"/>
      <c r="E6" s="21"/>
      <c r="F6" s="21"/>
      <c r="G6" s="20"/>
    </row>
    <row r="7" spans="1:7" ht="19.5" customHeight="1">
      <c r="A7" s="20"/>
      <c r="B7" s="21"/>
      <c r="C7" s="21"/>
      <c r="D7" s="21"/>
      <c r="E7" s="21"/>
      <c r="F7" s="21"/>
      <c r="G7" s="20"/>
    </row>
    <row r="8" spans="1:7" ht="19.5" customHeight="1">
      <c r="A8" s="20"/>
      <c r="B8" s="21"/>
      <c r="C8" s="21"/>
      <c r="D8" s="21"/>
      <c r="E8" s="21"/>
      <c r="F8" s="21"/>
      <c r="G8" s="20"/>
    </row>
    <row r="9" spans="1:7" ht="19.5" customHeight="1">
      <c r="A9" s="20"/>
      <c r="B9" s="21"/>
      <c r="C9" s="21"/>
      <c r="D9" s="21"/>
      <c r="E9" s="21"/>
      <c r="F9" s="21"/>
      <c r="G9" s="20"/>
    </row>
    <row r="10" spans="1:7" ht="19.5" customHeight="1">
      <c r="A10" s="20"/>
      <c r="B10" s="21"/>
      <c r="C10" s="21"/>
      <c r="D10" s="21"/>
      <c r="E10" s="21"/>
      <c r="F10" s="21"/>
      <c r="G10" s="20"/>
    </row>
    <row r="11" spans="1:7" ht="19.5" customHeight="1">
      <c r="A11" s="20"/>
      <c r="B11" s="21"/>
      <c r="C11" s="21"/>
      <c r="D11" s="21"/>
      <c r="E11" s="21"/>
      <c r="F11" s="21"/>
      <c r="G11" s="20"/>
    </row>
    <row r="12" spans="1:7" ht="19.5" customHeight="1">
      <c r="A12" s="20"/>
      <c r="B12" s="21"/>
      <c r="C12" s="21"/>
      <c r="D12" s="21"/>
      <c r="E12" s="21"/>
      <c r="F12" s="21"/>
      <c r="G12" s="20"/>
    </row>
    <row r="13" spans="1:7" ht="19.5" customHeight="1">
      <c r="A13" s="20"/>
      <c r="B13" s="21"/>
      <c r="C13" s="21"/>
      <c r="D13" s="21"/>
      <c r="E13" s="21"/>
      <c r="F13" s="21"/>
      <c r="G13" s="20"/>
    </row>
    <row r="14" spans="1:7" ht="19.5" customHeight="1">
      <c r="A14" s="20"/>
      <c r="B14" s="21"/>
      <c r="C14" s="21"/>
      <c r="D14" s="21"/>
      <c r="E14" s="21"/>
      <c r="F14" s="21"/>
      <c r="G14" s="20"/>
    </row>
    <row r="15" spans="1:7" ht="19.5" customHeight="1">
      <c r="A15" s="20"/>
      <c r="B15" s="21"/>
      <c r="C15" s="21"/>
      <c r="D15" s="21"/>
      <c r="E15" s="21"/>
      <c r="F15" s="21"/>
      <c r="G15" s="20"/>
    </row>
    <row r="16" spans="1:7" ht="19.5" customHeight="1">
      <c r="A16" s="20"/>
      <c r="B16" s="21"/>
      <c r="C16" s="21"/>
      <c r="D16" s="21"/>
      <c r="E16" s="21"/>
      <c r="F16" s="21"/>
      <c r="G16" s="20"/>
    </row>
    <row r="17" spans="1:7" ht="19.5" customHeight="1">
      <c r="A17" s="20"/>
      <c r="B17" s="21"/>
      <c r="C17" s="21"/>
      <c r="D17" s="21"/>
      <c r="E17" s="21"/>
      <c r="F17" s="21"/>
      <c r="G17" s="20"/>
    </row>
    <row r="18" spans="1:7" ht="19.5" customHeight="1">
      <c r="A18" s="20"/>
      <c r="B18" s="21"/>
      <c r="C18" s="21"/>
      <c r="D18" s="21"/>
      <c r="E18" s="21"/>
      <c r="F18" s="21"/>
      <c r="G18" s="20"/>
    </row>
    <row r="19" spans="1:7" ht="19.5" customHeight="1">
      <c r="A19" s="20"/>
      <c r="B19" s="21"/>
      <c r="C19" s="21"/>
      <c r="D19" s="21"/>
      <c r="E19" s="21"/>
      <c r="F19" s="21"/>
      <c r="G19" s="20"/>
    </row>
    <row r="20" spans="1:7" ht="19.5" customHeight="1">
      <c r="A20" s="20"/>
      <c r="B20" s="21"/>
      <c r="C20" s="21"/>
      <c r="D20" s="21"/>
      <c r="E20" s="21"/>
      <c r="F20" s="21"/>
      <c r="G20" s="20"/>
    </row>
    <row r="21" spans="1:7" ht="19.5" customHeight="1">
      <c r="A21" s="20"/>
      <c r="B21" s="21"/>
      <c r="C21" s="21"/>
      <c r="D21" s="21"/>
      <c r="E21" s="21"/>
      <c r="F21" s="21"/>
      <c r="G21" s="20"/>
    </row>
    <row r="22" spans="1:7" ht="19.5" customHeight="1">
      <c r="A22" s="20"/>
      <c r="B22" s="21"/>
      <c r="C22" s="21"/>
      <c r="D22" s="21"/>
      <c r="E22" s="21"/>
      <c r="F22" s="21"/>
      <c r="G22" s="20"/>
    </row>
    <row r="23" spans="1:7" ht="19.5" customHeight="1">
      <c r="A23" s="20"/>
      <c r="B23" s="21"/>
      <c r="C23" s="21"/>
      <c r="D23" s="21"/>
      <c r="E23" s="21"/>
      <c r="F23" s="21"/>
      <c r="G23" s="20"/>
    </row>
    <row r="24" spans="1:7" ht="19.5" customHeight="1">
      <c r="A24" s="20"/>
      <c r="B24" s="21"/>
      <c r="C24" s="21"/>
      <c r="D24" s="21"/>
      <c r="E24" s="21"/>
      <c r="F24" s="21"/>
      <c r="G24" s="20"/>
    </row>
    <row r="25" spans="1:7" ht="19.5" customHeight="1">
      <c r="A25" s="20"/>
      <c r="B25" s="21"/>
      <c r="C25" s="21"/>
      <c r="D25" s="21"/>
      <c r="E25" s="21"/>
      <c r="F25" s="21"/>
      <c r="G25" s="20"/>
    </row>
    <row r="26" spans="1:7" ht="19.5" customHeight="1">
      <c r="A26" s="20"/>
      <c r="B26" s="21"/>
      <c r="C26" s="21"/>
      <c r="D26" s="21"/>
      <c r="E26" s="21"/>
      <c r="F26" s="21"/>
      <c r="G26" s="20"/>
    </row>
    <row r="27" spans="1:7" ht="19.5" customHeight="1">
      <c r="A27" s="20"/>
      <c r="B27" s="21"/>
      <c r="C27" s="21"/>
      <c r="D27" s="21"/>
      <c r="E27" s="21"/>
      <c r="F27" s="21"/>
      <c r="G27" s="20"/>
    </row>
    <row r="28" spans="1:7" ht="19.5" customHeight="1">
      <c r="A28" s="20"/>
      <c r="B28" s="21"/>
      <c r="C28" s="21"/>
      <c r="D28" s="21"/>
      <c r="E28" s="21"/>
      <c r="F28" s="21"/>
      <c r="G28" s="20"/>
    </row>
    <row r="29" spans="1:7" ht="19.5" customHeight="1">
      <c r="A29" s="20"/>
      <c r="B29" s="21"/>
      <c r="C29" s="21"/>
      <c r="D29" s="21"/>
      <c r="E29" s="21"/>
      <c r="F29" s="21"/>
      <c r="G29" s="2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9.7109375" style="0" customWidth="1"/>
    <col min="2" max="2" width="40.140625" style="0" customWidth="1"/>
    <col min="3" max="3" width="33.8515625" style="0" customWidth="1"/>
  </cols>
  <sheetData>
    <row r="1" spans="1:3" s="2" customFormat="1" ht="49.5" customHeight="1">
      <c r="A1" s="19" t="s">
        <v>2748</v>
      </c>
      <c r="B1" s="24" t="s">
        <v>2751</v>
      </c>
      <c r="C1" s="19" t="s">
        <v>2752</v>
      </c>
    </row>
    <row r="2" spans="1:3" s="28" customFormat="1" ht="39.75" customHeight="1">
      <c r="A2" s="9" t="s">
        <v>2763</v>
      </c>
      <c r="B2" s="10" t="s">
        <v>2768</v>
      </c>
      <c r="C2" s="16" t="s">
        <v>2769</v>
      </c>
    </row>
    <row r="3" spans="1:3" s="28" customFormat="1" ht="39.75" customHeight="1">
      <c r="A3" s="10"/>
      <c r="B3" s="10"/>
      <c r="C3" s="10"/>
    </row>
    <row r="4" spans="1:3" s="28" customFormat="1" ht="39.75" customHeight="1">
      <c r="A4" s="10"/>
      <c r="B4" s="10"/>
      <c r="C4" s="10"/>
    </row>
    <row r="5" spans="1:3" s="28" customFormat="1" ht="39.75" customHeight="1">
      <c r="A5" s="10"/>
      <c r="B5" s="10"/>
      <c r="C5" s="10"/>
    </row>
    <row r="6" spans="1:3" s="28" customFormat="1" ht="39.75" customHeight="1">
      <c r="A6" s="10"/>
      <c r="B6" s="10"/>
      <c r="C6" s="10"/>
    </row>
    <row r="7" spans="1:3" s="28" customFormat="1" ht="39.75" customHeight="1">
      <c r="A7" s="10"/>
      <c r="B7" s="10"/>
      <c r="C7" s="10"/>
    </row>
    <row r="8" spans="1:5" s="28" customFormat="1" ht="39.75" customHeight="1">
      <c r="A8" s="10"/>
      <c r="B8" s="10"/>
      <c r="C8" s="10"/>
      <c r="E8" s="29"/>
    </row>
    <row r="9" spans="1:3" s="28" customFormat="1" ht="39.75" customHeight="1">
      <c r="A9" s="10"/>
      <c r="B9" s="10"/>
      <c r="C9" s="10"/>
    </row>
    <row r="10" spans="1:3" s="28" customFormat="1" ht="39.75" customHeight="1">
      <c r="A10" s="10"/>
      <c r="B10" s="10"/>
      <c r="C10" s="10"/>
    </row>
    <row r="11" spans="1:3" s="28" customFormat="1" ht="39.75" customHeight="1">
      <c r="A11" s="10"/>
      <c r="B11" s="10"/>
      <c r="C11" s="10"/>
    </row>
    <row r="12" spans="1:3" s="28" customFormat="1" ht="39.75" customHeight="1">
      <c r="A12" s="10"/>
      <c r="B12" s="10"/>
      <c r="C12" s="10"/>
    </row>
    <row r="13" spans="1:3" s="28" customFormat="1" ht="39.75" customHeight="1">
      <c r="A13" s="10"/>
      <c r="B13" s="10"/>
      <c r="C13" s="10"/>
    </row>
    <row r="14" spans="1:3" s="28" customFormat="1" ht="39.75" customHeight="1">
      <c r="A14" s="10"/>
      <c r="B14" s="10"/>
      <c r="C14" s="10"/>
    </row>
    <row r="15" spans="1:3" s="28" customFormat="1" ht="39.75" customHeight="1">
      <c r="A15" s="10"/>
      <c r="B15" s="10"/>
      <c r="C15" s="10"/>
    </row>
    <row r="16" spans="1:3" s="28" customFormat="1" ht="39.75" customHeight="1">
      <c r="A16" s="10"/>
      <c r="B16" s="10"/>
      <c r="C16" s="10"/>
    </row>
    <row r="17" spans="1:3" ht="39.75" customHeight="1">
      <c r="A17" s="12"/>
      <c r="B17" s="12"/>
      <c r="C17" s="12"/>
    </row>
    <row r="18" spans="1:3" ht="39.75" customHeight="1">
      <c r="A18" s="12"/>
      <c r="B18" s="12"/>
      <c r="C18" s="12"/>
    </row>
    <row r="19" spans="1:3" ht="39.75" customHeight="1">
      <c r="A19" s="12"/>
      <c r="B19" s="12"/>
      <c r="C19" s="12"/>
    </row>
    <row r="20" spans="1:3" ht="39.75" customHeight="1">
      <c r="A20" s="12"/>
      <c r="B20" s="12"/>
      <c r="C20" s="12"/>
    </row>
    <row r="21" spans="1:3" ht="39.75" customHeight="1">
      <c r="A21" s="12"/>
      <c r="B21" s="12"/>
      <c r="C21" s="12"/>
    </row>
    <row r="22" spans="1:3" ht="39.75" customHeight="1">
      <c r="A22" s="12"/>
      <c r="B22" s="12"/>
      <c r="C22" s="12"/>
    </row>
    <row r="23" spans="1:3" ht="39.75" customHeight="1">
      <c r="A23" s="12"/>
      <c r="B23" s="12"/>
      <c r="C23" s="12"/>
    </row>
    <row r="24" spans="1:3" ht="39.75" customHeight="1">
      <c r="A24" s="12"/>
      <c r="B24" s="12"/>
      <c r="C24" s="1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9.57421875" style="5" customWidth="1"/>
    <col min="2" max="2" width="22.421875" style="15" customWidth="1"/>
    <col min="3" max="3" width="22.8515625" style="5" customWidth="1"/>
    <col min="4" max="4" width="19.421875" style="5" customWidth="1"/>
    <col min="5" max="5" width="14.00390625" style="15" customWidth="1"/>
    <col min="6" max="6" width="26.28125" style="5" customWidth="1"/>
    <col min="7" max="7" width="27.00390625" style="5" customWidth="1"/>
    <col min="8" max="8" width="26.00390625" style="5" customWidth="1"/>
    <col min="9" max="9" width="27.140625" style="5" customWidth="1"/>
    <col min="10" max="10" width="21.57421875" style="5" customWidth="1"/>
    <col min="11" max="17" width="7.8515625" style="5" customWidth="1"/>
    <col min="18" max="16384" width="9.140625" style="5" customWidth="1"/>
  </cols>
  <sheetData>
    <row r="1" spans="1:10" ht="75">
      <c r="A1" s="1" t="s">
        <v>2748</v>
      </c>
      <c r="B1" s="13" t="s">
        <v>640</v>
      </c>
      <c r="C1" s="22" t="s">
        <v>2753</v>
      </c>
      <c r="D1" s="23" t="s">
        <v>2754</v>
      </c>
      <c r="E1" s="13" t="s">
        <v>2742</v>
      </c>
      <c r="F1" s="13" t="s">
        <v>2755</v>
      </c>
      <c r="G1" s="13" t="s">
        <v>2756</v>
      </c>
      <c r="H1" s="13" t="s">
        <v>2757</v>
      </c>
      <c r="I1" s="13" t="s">
        <v>2758</v>
      </c>
      <c r="J1" s="13" t="s">
        <v>2759</v>
      </c>
    </row>
    <row r="2" spans="1:10" s="18" customFormat="1" ht="39.75" customHeight="1">
      <c r="A2" s="30" t="s">
        <v>2763</v>
      </c>
      <c r="B2" s="17" t="s">
        <v>2765</v>
      </c>
      <c r="C2" s="12"/>
      <c r="D2" s="12"/>
      <c r="E2" s="17" t="s">
        <v>2770</v>
      </c>
      <c r="F2" s="17" t="s">
        <v>2771</v>
      </c>
      <c r="G2" s="17"/>
      <c r="H2" s="17" t="s">
        <v>2772</v>
      </c>
      <c r="I2" s="17"/>
      <c r="J2" s="17" t="s">
        <v>2773</v>
      </c>
    </row>
    <row r="3" spans="1:10" s="18" customFormat="1" ht="39.75" customHeight="1">
      <c r="A3" s="17" t="s">
        <v>2763</v>
      </c>
      <c r="B3" s="17" t="s">
        <v>2774</v>
      </c>
      <c r="C3" s="12"/>
      <c r="D3" s="12"/>
      <c r="E3" s="17" t="s">
        <v>2770</v>
      </c>
      <c r="F3" s="17" t="s">
        <v>2775</v>
      </c>
      <c r="G3" s="17" t="s">
        <v>2776</v>
      </c>
      <c r="H3" s="17" t="s">
        <v>2777</v>
      </c>
      <c r="I3" s="17" t="s">
        <v>2776</v>
      </c>
      <c r="J3" s="17"/>
    </row>
    <row r="4" spans="1:10" s="18" customFormat="1" ht="39.75" customHeight="1">
      <c r="A4" s="17" t="s">
        <v>2763</v>
      </c>
      <c r="B4" s="17" t="s">
        <v>2766</v>
      </c>
      <c r="C4" s="12"/>
      <c r="D4" s="12"/>
      <c r="E4" s="17" t="s">
        <v>2770</v>
      </c>
      <c r="F4" s="17"/>
      <c r="G4" s="17" t="s">
        <v>2778</v>
      </c>
      <c r="H4" s="17"/>
      <c r="I4" s="17" t="s">
        <v>2778</v>
      </c>
      <c r="J4" s="17"/>
    </row>
    <row r="5" spans="1:10" s="18" customFormat="1" ht="39.75" customHeight="1">
      <c r="A5" s="10"/>
      <c r="B5" s="17"/>
      <c r="C5" s="12"/>
      <c r="D5" s="12"/>
      <c r="E5" s="17"/>
      <c r="F5" s="17"/>
      <c r="G5" s="17"/>
      <c r="H5" s="17"/>
      <c r="I5" s="17"/>
      <c r="J5" s="17"/>
    </row>
    <row r="6" spans="1:10" s="18" customFormat="1" ht="39.75" customHeight="1">
      <c r="A6" s="10"/>
      <c r="B6" s="17"/>
      <c r="C6" s="12"/>
      <c r="D6" s="12"/>
      <c r="E6" s="17"/>
      <c r="F6" s="17"/>
      <c r="G6" s="17"/>
      <c r="H6" s="17"/>
      <c r="I6" s="17"/>
      <c r="J6" s="17"/>
    </row>
    <row r="7" spans="1:10" s="18" customFormat="1" ht="39.75" customHeight="1">
      <c r="A7" s="10"/>
      <c r="B7" s="17"/>
      <c r="C7" s="12"/>
      <c r="D7" s="12"/>
      <c r="E7" s="17"/>
      <c r="F7" s="17"/>
      <c r="G7" s="17"/>
      <c r="H7" s="17"/>
      <c r="I7" s="17"/>
      <c r="J7" s="17"/>
    </row>
    <row r="8" spans="1:10" s="18" customFormat="1" ht="39.75" customHeight="1">
      <c r="A8" s="10"/>
      <c r="B8" s="17"/>
      <c r="C8" s="12"/>
      <c r="D8" s="12"/>
      <c r="E8" s="17"/>
      <c r="F8" s="17"/>
      <c r="G8" s="17"/>
      <c r="H8" s="17"/>
      <c r="I8" s="17"/>
      <c r="J8" s="17"/>
    </row>
    <row r="9" spans="1:10" s="18" customFormat="1" ht="39.75" customHeight="1">
      <c r="A9" s="10"/>
      <c r="B9" s="17"/>
      <c r="C9" s="12"/>
      <c r="D9" s="12"/>
      <c r="E9" s="17"/>
      <c r="F9" s="17"/>
      <c r="G9" s="17"/>
      <c r="H9" s="17"/>
      <c r="I9" s="17"/>
      <c r="J9" s="17"/>
    </row>
    <row r="10" spans="1:10" s="18" customFormat="1" ht="39.75" customHeight="1">
      <c r="A10" s="10"/>
      <c r="B10" s="17"/>
      <c r="C10" s="12"/>
      <c r="D10" s="12"/>
      <c r="E10" s="17"/>
      <c r="F10" s="17"/>
      <c r="G10" s="17"/>
      <c r="H10" s="17"/>
      <c r="I10" s="17"/>
      <c r="J10" s="17"/>
    </row>
    <row r="11" spans="1:10" s="18" customFormat="1" ht="39.75" customHeight="1">
      <c r="A11" s="10"/>
      <c r="B11" s="17"/>
      <c r="C11" s="12"/>
      <c r="D11" s="12"/>
      <c r="E11" s="17"/>
      <c r="F11" s="17"/>
      <c r="G11" s="17"/>
      <c r="H11" s="17"/>
      <c r="I11" s="17"/>
      <c r="J11" s="17"/>
    </row>
    <row r="12" spans="1:10" s="18" customFormat="1" ht="39.75" customHeight="1">
      <c r="A12" s="10"/>
      <c r="B12" s="17"/>
      <c r="C12" s="12"/>
      <c r="D12" s="12"/>
      <c r="E12" s="17"/>
      <c r="F12" s="17"/>
      <c r="G12" s="17"/>
      <c r="H12" s="17"/>
      <c r="I12" s="17"/>
      <c r="J12" s="17"/>
    </row>
    <row r="13" spans="1:10" s="18" customFormat="1" ht="39.75" customHeight="1">
      <c r="A13" s="10"/>
      <c r="B13" s="17"/>
      <c r="C13" s="12"/>
      <c r="D13" s="12"/>
      <c r="E13" s="17"/>
      <c r="F13" s="17"/>
      <c r="G13" s="17"/>
      <c r="H13" s="17"/>
      <c r="I13" s="17"/>
      <c r="J13" s="17"/>
    </row>
    <row r="14" spans="1:10" s="18" customFormat="1" ht="39.75" customHeight="1">
      <c r="A14" s="10"/>
      <c r="B14" s="17"/>
      <c r="C14" s="12"/>
      <c r="D14" s="12"/>
      <c r="E14" s="17"/>
      <c r="F14" s="17"/>
      <c r="G14" s="17"/>
      <c r="H14" s="17"/>
      <c r="I14" s="17"/>
      <c r="J14" s="17"/>
    </row>
    <row r="15" spans="1:10" s="18" customFormat="1" ht="39.75" customHeight="1">
      <c r="A15" s="10"/>
      <c r="B15" s="17"/>
      <c r="C15" s="12"/>
      <c r="D15" s="12"/>
      <c r="E15" s="17"/>
      <c r="F15" s="17"/>
      <c r="G15" s="17"/>
      <c r="H15" s="17"/>
      <c r="I15" s="17"/>
      <c r="J15" s="17"/>
    </row>
    <row r="16" spans="1:10" s="18" customFormat="1" ht="39.75" customHeight="1">
      <c r="A16" s="10"/>
      <c r="B16" s="17"/>
      <c r="C16" s="12"/>
      <c r="D16" s="12"/>
      <c r="E16" s="17"/>
      <c r="F16" s="17"/>
      <c r="G16" s="17"/>
      <c r="H16" s="17"/>
      <c r="I16" s="17"/>
      <c r="J16" s="17"/>
    </row>
    <row r="17" spans="1:10" s="18" customFormat="1" ht="39.75" customHeight="1">
      <c r="A17" s="10"/>
      <c r="B17" s="17"/>
      <c r="C17" s="12"/>
      <c r="D17" s="12"/>
      <c r="E17" s="17"/>
      <c r="F17" s="17"/>
      <c r="G17" s="17"/>
      <c r="H17" s="17"/>
      <c r="I17" s="17"/>
      <c r="J17" s="17"/>
    </row>
    <row r="18" spans="1:10" s="18" customFormat="1" ht="39.75" customHeight="1">
      <c r="A18" s="10"/>
      <c r="B18" s="17"/>
      <c r="C18" s="12"/>
      <c r="D18" s="12"/>
      <c r="E18" s="17"/>
      <c r="F18" s="17"/>
      <c r="G18" s="17"/>
      <c r="H18" s="17"/>
      <c r="I18" s="17"/>
      <c r="J18" s="17"/>
    </row>
    <row r="19" spans="1:10" s="18" customFormat="1" ht="39.75" customHeight="1">
      <c r="A19" s="10"/>
      <c r="B19" s="17"/>
      <c r="C19" s="12"/>
      <c r="D19" s="12"/>
      <c r="E19" s="17"/>
      <c r="F19" s="17"/>
      <c r="G19" s="17"/>
      <c r="H19" s="17"/>
      <c r="I19" s="17"/>
      <c r="J19" s="17"/>
    </row>
    <row r="20" spans="1:10" s="18" customFormat="1" ht="39.75" customHeight="1">
      <c r="A20" s="10"/>
      <c r="B20" s="17"/>
      <c r="C20" s="12"/>
      <c r="D20" s="12"/>
      <c r="E20" s="17"/>
      <c r="F20" s="17"/>
      <c r="G20" s="17"/>
      <c r="H20" s="17"/>
      <c r="I20" s="17"/>
      <c r="J20" s="17"/>
    </row>
    <row r="21" spans="1:10" s="18" customFormat="1" ht="39.75" customHeight="1">
      <c r="A21" s="10"/>
      <c r="B21" s="17"/>
      <c r="C21" s="12"/>
      <c r="D21" s="12"/>
      <c r="E21" s="17"/>
      <c r="F21" s="17"/>
      <c r="G21" s="17"/>
      <c r="H21" s="17"/>
      <c r="I21" s="17"/>
      <c r="J21" s="17"/>
    </row>
    <row r="22" spans="1:10" s="18" customFormat="1" ht="39.75" customHeight="1">
      <c r="A22" s="10"/>
      <c r="B22" s="17"/>
      <c r="C22" s="12"/>
      <c r="D22" s="12"/>
      <c r="E22" s="17"/>
      <c r="F22" s="17"/>
      <c r="G22" s="17"/>
      <c r="H22" s="17"/>
      <c r="I22" s="17"/>
      <c r="J22" s="17"/>
    </row>
    <row r="23" spans="1:10" s="18" customFormat="1" ht="39.75" customHeight="1">
      <c r="A23" s="10"/>
      <c r="B23" s="17"/>
      <c r="C23" s="12"/>
      <c r="D23" s="12"/>
      <c r="E23" s="17"/>
      <c r="F23" s="17"/>
      <c r="G23" s="17"/>
      <c r="H23" s="17"/>
      <c r="I23" s="17"/>
      <c r="J23" s="17"/>
    </row>
    <row r="24" spans="1:10" s="18" customFormat="1" ht="39.75" customHeight="1">
      <c r="A24" s="10"/>
      <c r="B24" s="17"/>
      <c r="C24" s="12"/>
      <c r="D24" s="12"/>
      <c r="E24" s="17"/>
      <c r="F24" s="17"/>
      <c r="G24" s="17"/>
      <c r="H24" s="17"/>
      <c r="I24" s="17"/>
      <c r="J24" s="17"/>
    </row>
    <row r="25" spans="1:10" s="18" customFormat="1" ht="39.75" customHeight="1">
      <c r="A25" s="10"/>
      <c r="B25" s="17"/>
      <c r="C25" s="12"/>
      <c r="D25" s="12"/>
      <c r="E25" s="17"/>
      <c r="F25" s="17"/>
      <c r="G25" s="17"/>
      <c r="H25" s="17"/>
      <c r="I25" s="17"/>
      <c r="J25" s="17"/>
    </row>
    <row r="26" spans="1:10" s="18" customFormat="1" ht="39.75" customHeight="1">
      <c r="A26" s="10"/>
      <c r="B26" s="17"/>
      <c r="C26" s="12"/>
      <c r="D26" s="12"/>
      <c r="E26" s="17"/>
      <c r="F26" s="17"/>
      <c r="G26" s="17"/>
      <c r="H26" s="17"/>
      <c r="I26" s="17"/>
      <c r="J26" s="17"/>
    </row>
    <row r="27" spans="1:10" s="18" customFormat="1" ht="39.75" customHeight="1">
      <c r="A27" s="10"/>
      <c r="B27" s="17"/>
      <c r="C27" s="12"/>
      <c r="D27" s="12"/>
      <c r="E27" s="17"/>
      <c r="F27" s="17"/>
      <c r="G27" s="17"/>
      <c r="H27" s="17"/>
      <c r="I27" s="17"/>
      <c r="J27" s="17"/>
    </row>
    <row r="28" spans="1:10" s="18" customFormat="1" ht="39.75" customHeight="1">
      <c r="A28" s="10"/>
      <c r="B28" s="17"/>
      <c r="C28" s="12"/>
      <c r="D28" s="12"/>
      <c r="E28" s="17"/>
      <c r="F28" s="17"/>
      <c r="G28" s="17"/>
      <c r="H28" s="17"/>
      <c r="I28" s="17"/>
      <c r="J28" s="17"/>
    </row>
    <row r="29" spans="1:10" s="18" customFormat="1" ht="39.75" customHeight="1">
      <c r="A29" s="10"/>
      <c r="B29" s="17"/>
      <c r="C29" s="12"/>
      <c r="D29" s="12"/>
      <c r="E29" s="17"/>
      <c r="F29" s="17"/>
      <c r="G29" s="17"/>
      <c r="H29" s="17"/>
      <c r="I29" s="17"/>
      <c r="J29" s="17"/>
    </row>
    <row r="30" spans="1:10" s="18" customFormat="1" ht="39.75" customHeight="1">
      <c r="A30" s="10"/>
      <c r="B30" s="17"/>
      <c r="C30" s="12"/>
      <c r="D30" s="12"/>
      <c r="E30" s="17"/>
      <c r="F30" s="17"/>
      <c r="G30" s="17"/>
      <c r="H30" s="17"/>
      <c r="I30" s="17"/>
      <c r="J30" s="17"/>
    </row>
    <row r="31" spans="1:10" s="18" customFormat="1" ht="39.75" customHeight="1">
      <c r="A31" s="10"/>
      <c r="B31" s="17"/>
      <c r="C31" s="12"/>
      <c r="D31" s="12"/>
      <c r="E31" s="17"/>
      <c r="F31" s="10"/>
      <c r="G31" s="10"/>
      <c r="H31" s="10"/>
      <c r="I31" s="10"/>
      <c r="J31" s="10"/>
    </row>
    <row r="32" spans="1:10" s="18" customFormat="1" ht="39.75" customHeight="1">
      <c r="A32" s="10"/>
      <c r="B32" s="17"/>
      <c r="C32" s="12"/>
      <c r="D32" s="12"/>
      <c r="E32" s="17"/>
      <c r="F32" s="10"/>
      <c r="G32" s="10"/>
      <c r="H32" s="10"/>
      <c r="I32" s="10"/>
      <c r="J32" s="10"/>
    </row>
    <row r="33" spans="1:10" s="18" customFormat="1" ht="39.75" customHeight="1">
      <c r="A33" s="10"/>
      <c r="B33" s="17"/>
      <c r="C33" s="12"/>
      <c r="D33" s="12"/>
      <c r="E33" s="17"/>
      <c r="F33" s="10"/>
      <c r="G33" s="10"/>
      <c r="H33" s="10"/>
      <c r="I33" s="10"/>
      <c r="J33" s="10"/>
    </row>
    <row r="34" spans="1:10" s="18" customFormat="1" ht="39.75" customHeight="1">
      <c r="A34" s="10"/>
      <c r="B34" s="17"/>
      <c r="C34" s="12"/>
      <c r="D34" s="12"/>
      <c r="E34" s="17"/>
      <c r="F34" s="10"/>
      <c r="G34" s="10"/>
      <c r="H34" s="10"/>
      <c r="I34" s="10"/>
      <c r="J34" s="10"/>
    </row>
    <row r="35" spans="1:10" s="18" customFormat="1" ht="39.75" customHeight="1">
      <c r="A35" s="10"/>
      <c r="B35" s="17"/>
      <c r="C35" s="12"/>
      <c r="D35" s="12"/>
      <c r="E35" s="17"/>
      <c r="F35" s="10"/>
      <c r="G35" s="10"/>
      <c r="H35" s="10"/>
      <c r="I35" s="10"/>
      <c r="J35" s="10"/>
    </row>
    <row r="36" spans="1:10" s="18" customFormat="1" ht="39.75" customHeight="1">
      <c r="A36" s="10"/>
      <c r="B36" s="17"/>
      <c r="C36" s="12"/>
      <c r="D36" s="12"/>
      <c r="E36" s="17"/>
      <c r="F36" s="10"/>
      <c r="G36" s="10"/>
      <c r="H36" s="10"/>
      <c r="I36" s="10"/>
      <c r="J36" s="10"/>
    </row>
    <row r="37" spans="1:10" s="18" customFormat="1" ht="39.75" customHeight="1">
      <c r="A37" s="10"/>
      <c r="B37" s="17"/>
      <c r="C37" s="12"/>
      <c r="D37" s="12"/>
      <c r="E37" s="17"/>
      <c r="F37" s="10"/>
      <c r="G37" s="10"/>
      <c r="H37" s="10"/>
      <c r="I37" s="10"/>
      <c r="J37" s="10"/>
    </row>
    <row r="38" spans="1:10" s="18" customFormat="1" ht="39.75" customHeight="1">
      <c r="A38" s="10"/>
      <c r="B38" s="17"/>
      <c r="C38" s="12"/>
      <c r="D38" s="12"/>
      <c r="E38" s="17"/>
      <c r="F38" s="10"/>
      <c r="G38" s="10"/>
      <c r="H38" s="10"/>
      <c r="I38" s="10"/>
      <c r="J38" s="10"/>
    </row>
    <row r="39" spans="1:10" s="18" customFormat="1" ht="39.75" customHeight="1">
      <c r="A39" s="10"/>
      <c r="B39" s="17"/>
      <c r="C39" s="12"/>
      <c r="D39" s="12"/>
      <c r="E39" s="17"/>
      <c r="F39" s="10"/>
      <c r="G39" s="10"/>
      <c r="H39" s="10"/>
      <c r="I39" s="10"/>
      <c r="J39" s="10"/>
    </row>
    <row r="40" spans="1:10" s="18" customFormat="1" ht="39.75" customHeight="1">
      <c r="A40" s="10"/>
      <c r="B40" s="17"/>
      <c r="C40" s="12"/>
      <c r="D40" s="12"/>
      <c r="E40" s="17"/>
      <c r="F40" s="10"/>
      <c r="G40" s="10"/>
      <c r="H40" s="10"/>
      <c r="I40" s="10"/>
      <c r="J40" s="10"/>
    </row>
    <row r="41" spans="1:10" s="18" customFormat="1" ht="39.75" customHeight="1">
      <c r="A41" s="10"/>
      <c r="B41" s="17"/>
      <c r="C41" s="12"/>
      <c r="D41" s="12"/>
      <c r="E41" s="17"/>
      <c r="F41" s="10"/>
      <c r="G41" s="10"/>
      <c r="H41" s="10"/>
      <c r="I41" s="10"/>
      <c r="J41" s="10"/>
    </row>
    <row r="42" spans="1:10" s="18" customFormat="1" ht="39.75" customHeight="1">
      <c r="A42" s="10"/>
      <c r="B42" s="17"/>
      <c r="C42" s="12"/>
      <c r="D42" s="12"/>
      <c r="E42" s="17"/>
      <c r="F42" s="10"/>
      <c r="G42" s="10"/>
      <c r="H42" s="10"/>
      <c r="I42" s="10"/>
      <c r="J42" s="10"/>
    </row>
    <row r="43" spans="1:10" s="18" customFormat="1" ht="39.75" customHeight="1">
      <c r="A43" s="10"/>
      <c r="B43" s="17"/>
      <c r="C43" s="12"/>
      <c r="D43" s="12"/>
      <c r="E43" s="17"/>
      <c r="F43" s="10"/>
      <c r="G43" s="10"/>
      <c r="H43" s="10"/>
      <c r="I43" s="10"/>
      <c r="J43" s="10"/>
    </row>
    <row r="44" spans="1:10" s="18" customFormat="1" ht="39.75" customHeight="1">
      <c r="A44" s="10"/>
      <c r="B44" s="17"/>
      <c r="C44" s="12"/>
      <c r="D44" s="12"/>
      <c r="E44" s="17"/>
      <c r="F44" s="10"/>
      <c r="G44" s="10"/>
      <c r="H44" s="10"/>
      <c r="I44" s="10"/>
      <c r="J44" s="10"/>
    </row>
    <row r="45" spans="1:10" s="18" customFormat="1" ht="39.75" customHeight="1">
      <c r="A45" s="10"/>
      <c r="B45" s="17"/>
      <c r="C45" s="12"/>
      <c r="D45" s="12"/>
      <c r="E45" s="17"/>
      <c r="F45" s="10"/>
      <c r="G45" s="10"/>
      <c r="H45" s="10"/>
      <c r="I45" s="10"/>
      <c r="J45" s="10"/>
    </row>
    <row r="46" spans="1:10" s="18" customFormat="1" ht="39.75" customHeight="1">
      <c r="A46" s="10"/>
      <c r="B46" s="17"/>
      <c r="C46" s="12"/>
      <c r="D46" s="12"/>
      <c r="E46" s="17"/>
      <c r="F46" s="10"/>
      <c r="G46" s="10"/>
      <c r="H46" s="10"/>
      <c r="I46" s="10"/>
      <c r="J46" s="10"/>
    </row>
    <row r="47" spans="1:10" s="18" customFormat="1" ht="39.75" customHeight="1">
      <c r="A47" s="10"/>
      <c r="B47" s="17"/>
      <c r="C47" s="12"/>
      <c r="D47" s="12"/>
      <c r="E47" s="17"/>
      <c r="F47" s="10"/>
      <c r="G47" s="10"/>
      <c r="H47" s="10"/>
      <c r="I47" s="10"/>
      <c r="J47" s="10"/>
    </row>
    <row r="48" spans="1:10" s="18" customFormat="1" ht="39.75" customHeight="1">
      <c r="A48" s="10"/>
      <c r="B48" s="17"/>
      <c r="C48" s="12"/>
      <c r="D48" s="12"/>
      <c r="E48" s="17"/>
      <c r="F48" s="10"/>
      <c r="G48" s="10"/>
      <c r="H48" s="10"/>
      <c r="I48" s="10"/>
      <c r="J48" s="10"/>
    </row>
    <row r="49" spans="1:10" s="18" customFormat="1" ht="39.75" customHeight="1">
      <c r="A49" s="10"/>
      <c r="B49" s="17"/>
      <c r="C49" s="12"/>
      <c r="D49" s="12"/>
      <c r="E49" s="17"/>
      <c r="F49" s="10"/>
      <c r="G49" s="10"/>
      <c r="H49" s="10"/>
      <c r="I49" s="10"/>
      <c r="J49" s="10"/>
    </row>
    <row r="50" spans="1:10" s="18" customFormat="1" ht="39.75" customHeight="1">
      <c r="A50" s="10"/>
      <c r="B50" s="17"/>
      <c r="C50" s="12"/>
      <c r="D50" s="12"/>
      <c r="E50" s="17"/>
      <c r="F50" s="10"/>
      <c r="G50" s="10"/>
      <c r="H50" s="10"/>
      <c r="I50" s="10"/>
      <c r="J50" s="10"/>
    </row>
    <row r="51" spans="1:10" s="18" customFormat="1" ht="39.75" customHeight="1">
      <c r="A51" s="10"/>
      <c r="B51" s="17"/>
      <c r="C51" s="12"/>
      <c r="D51" s="12"/>
      <c r="E51" s="17"/>
      <c r="F51" s="10"/>
      <c r="G51" s="10"/>
      <c r="H51" s="10"/>
      <c r="I51" s="10"/>
      <c r="J51" s="10"/>
    </row>
    <row r="52" spans="1:10" s="18" customFormat="1" ht="39.75" customHeight="1">
      <c r="A52" s="10"/>
      <c r="B52" s="17"/>
      <c r="C52" s="12"/>
      <c r="D52" s="12"/>
      <c r="E52" s="17"/>
      <c r="F52" s="10"/>
      <c r="G52" s="10"/>
      <c r="H52" s="10"/>
      <c r="I52" s="10"/>
      <c r="J52" s="10"/>
    </row>
    <row r="53" spans="1:10" s="18" customFormat="1" ht="39.75" customHeight="1">
      <c r="A53" s="10"/>
      <c r="B53" s="17"/>
      <c r="C53" s="12"/>
      <c r="D53" s="12"/>
      <c r="E53" s="17"/>
      <c r="F53" s="10"/>
      <c r="G53" s="10"/>
      <c r="H53" s="10"/>
      <c r="I53" s="10"/>
      <c r="J53" s="10"/>
    </row>
    <row r="54" spans="1:10" s="18" customFormat="1" ht="39.75" customHeight="1">
      <c r="A54" s="10"/>
      <c r="B54" s="17"/>
      <c r="C54" s="12"/>
      <c r="D54" s="12"/>
      <c r="E54" s="17"/>
      <c r="F54" s="10"/>
      <c r="G54" s="10"/>
      <c r="H54" s="10"/>
      <c r="I54" s="10"/>
      <c r="J54" s="10"/>
    </row>
    <row r="55" spans="1:10" s="18" customFormat="1" ht="39.75" customHeight="1">
      <c r="A55" s="10"/>
      <c r="B55" s="17"/>
      <c r="C55" s="12"/>
      <c r="D55" s="12"/>
      <c r="E55" s="17"/>
      <c r="F55" s="10"/>
      <c r="G55" s="10"/>
      <c r="H55" s="10"/>
      <c r="I55" s="10"/>
      <c r="J55" s="10"/>
    </row>
    <row r="56" spans="1:10" s="18" customFormat="1" ht="39.75" customHeight="1">
      <c r="A56" s="10"/>
      <c r="B56" s="17"/>
      <c r="C56" s="12"/>
      <c r="D56" s="12"/>
      <c r="E56" s="17"/>
      <c r="F56" s="10"/>
      <c r="G56" s="10"/>
      <c r="H56" s="10"/>
      <c r="I56" s="10"/>
      <c r="J56" s="10"/>
    </row>
    <row r="57" spans="1:10" ht="39.75" customHeight="1">
      <c r="A57" s="12"/>
      <c r="B57" s="14"/>
      <c r="C57" s="12"/>
      <c r="D57" s="12"/>
      <c r="E57" s="14"/>
      <c r="F57" s="12"/>
      <c r="G57" s="12"/>
      <c r="H57" s="12"/>
      <c r="I57" s="12"/>
      <c r="J57" s="12"/>
    </row>
    <row r="58" spans="1:10" ht="39.75" customHeight="1">
      <c r="A58" s="12"/>
      <c r="B58" s="14"/>
      <c r="C58" s="12"/>
      <c r="D58" s="12"/>
      <c r="E58" s="14"/>
      <c r="F58" s="12"/>
      <c r="G58" s="12"/>
      <c r="H58" s="12"/>
      <c r="I58" s="12"/>
      <c r="J58" s="12"/>
    </row>
    <row r="59" spans="3:4" ht="15">
      <c r="C59" s="12"/>
      <c r="D59" s="12"/>
    </row>
    <row r="60" spans="3:4" ht="15">
      <c r="C60" s="12"/>
      <c r="D60" s="12"/>
    </row>
    <row r="61" spans="3:4" ht="15">
      <c r="C61" s="12"/>
      <c r="D61" s="12"/>
    </row>
    <row r="62" spans="3:4" ht="15">
      <c r="C62" s="12"/>
      <c r="D62" s="12"/>
    </row>
    <row r="63" spans="3:4" ht="15">
      <c r="C63" s="12"/>
      <c r="D63" s="12"/>
    </row>
    <row r="64" spans="3:4" ht="15">
      <c r="C64" s="12"/>
      <c r="D64" s="12"/>
    </row>
    <row r="65" spans="3:4" ht="15">
      <c r="C65" s="12"/>
      <c r="D65" s="12"/>
    </row>
    <row r="66" spans="3:4" ht="15">
      <c r="C66" s="12"/>
      <c r="D66" s="12"/>
    </row>
    <row r="67" spans="3:4" ht="15">
      <c r="C67" s="12"/>
      <c r="D67" s="12"/>
    </row>
    <row r="68" spans="3:4" ht="15">
      <c r="C68" s="12"/>
      <c r="D68" s="12"/>
    </row>
    <row r="69" spans="3:4" ht="15">
      <c r="C69" s="12"/>
      <c r="D69" s="12"/>
    </row>
    <row r="70" spans="3:4" ht="15">
      <c r="C70" s="12"/>
      <c r="D70" s="12"/>
    </row>
    <row r="71" spans="3:4" ht="15">
      <c r="C71" s="12"/>
      <c r="D71" s="12"/>
    </row>
    <row r="72" spans="3:4" ht="15">
      <c r="C72" s="12"/>
      <c r="D72" s="12"/>
    </row>
    <row r="73" spans="3:4" ht="15">
      <c r="C73" s="12"/>
      <c r="D73" s="12"/>
    </row>
    <row r="74" spans="3:4" ht="15">
      <c r="C74" s="12"/>
      <c r="D74" s="12"/>
    </row>
    <row r="75" spans="3:4" ht="15">
      <c r="C75" s="12"/>
      <c r="D75" s="12"/>
    </row>
    <row r="76" spans="3:4" ht="15">
      <c r="C76" s="12"/>
      <c r="D76" s="12"/>
    </row>
    <row r="77" spans="3:4" ht="15">
      <c r="C77" s="12"/>
      <c r="D77" s="12"/>
    </row>
    <row r="78" spans="3:4" ht="15">
      <c r="C78" s="12"/>
      <c r="D78" s="12"/>
    </row>
    <row r="79" spans="3:4" ht="15">
      <c r="C79" s="12"/>
      <c r="D79" s="12"/>
    </row>
    <row r="80" spans="3:4" ht="15">
      <c r="C80" s="12"/>
      <c r="D80" s="12"/>
    </row>
    <row r="81" spans="3:4" ht="15">
      <c r="C81" s="12"/>
      <c r="D81" s="12"/>
    </row>
    <row r="82" spans="3:4" ht="15">
      <c r="C82" s="12"/>
      <c r="D82" s="12"/>
    </row>
    <row r="83" spans="3:4" ht="15">
      <c r="C83" s="12"/>
      <c r="D83" s="12"/>
    </row>
    <row r="84" spans="3:4" ht="15">
      <c r="C84" s="12"/>
      <c r="D84" s="12"/>
    </row>
    <row r="85" spans="3:4" ht="15">
      <c r="C85" s="12"/>
      <c r="D85" s="12"/>
    </row>
    <row r="86" spans="3:4" ht="15">
      <c r="C86" s="12"/>
      <c r="D86" s="12"/>
    </row>
    <row r="87" spans="3:4" ht="15">
      <c r="C87" s="12"/>
      <c r="D87" s="12"/>
    </row>
    <row r="88" spans="3:4" ht="15">
      <c r="C88" s="12"/>
      <c r="D88" s="12"/>
    </row>
    <row r="89" spans="3:4" ht="15">
      <c r="C89" s="12"/>
      <c r="D89" s="12"/>
    </row>
    <row r="90" spans="3:4" ht="15">
      <c r="C90" s="12"/>
      <c r="D90" s="12"/>
    </row>
    <row r="91" spans="3:4" ht="15">
      <c r="C91" s="12"/>
      <c r="D91" s="12"/>
    </row>
    <row r="92" spans="3:4" ht="15">
      <c r="C92" s="12"/>
      <c r="D92" s="12"/>
    </row>
    <row r="93" spans="3:4" ht="15">
      <c r="C93" s="12"/>
      <c r="D93" s="12"/>
    </row>
    <row r="94" spans="3:4" ht="15">
      <c r="C94" s="12"/>
      <c r="D94" s="12"/>
    </row>
    <row r="95" spans="3:4" ht="15">
      <c r="C95" s="12"/>
      <c r="D95" s="12"/>
    </row>
    <row r="96" spans="3:4" ht="15">
      <c r="C96" s="12"/>
      <c r="D96" s="12"/>
    </row>
    <row r="97" spans="3:4" ht="15">
      <c r="C97" s="12"/>
      <c r="D97" s="12"/>
    </row>
    <row r="98" spans="3:4" ht="15">
      <c r="C98" s="12"/>
      <c r="D98" s="12"/>
    </row>
    <row r="99" spans="3:4" ht="15">
      <c r="C99" s="12"/>
      <c r="D99" s="12"/>
    </row>
    <row r="100" spans="3:4" ht="15">
      <c r="C100" s="12"/>
      <c r="D100" s="12"/>
    </row>
    <row r="101" spans="3:4" ht="15">
      <c r="C101" s="12"/>
      <c r="D101" s="12"/>
    </row>
    <row r="102" spans="3:4" ht="15">
      <c r="C102" s="12"/>
      <c r="D102" s="12"/>
    </row>
    <row r="103" spans="3:4" ht="15">
      <c r="C103" s="12"/>
      <c r="D103" s="12"/>
    </row>
    <row r="104" spans="3:4" ht="15">
      <c r="C104" s="12"/>
      <c r="D104" s="12"/>
    </row>
    <row r="105" spans="3:4" ht="15">
      <c r="C105" s="12"/>
      <c r="D105" s="12"/>
    </row>
    <row r="106" spans="3:4" ht="15">
      <c r="C106" s="12"/>
      <c r="D106" s="12"/>
    </row>
    <row r="107" spans="3:4" ht="15">
      <c r="C107" s="12"/>
      <c r="D107" s="12"/>
    </row>
    <row r="108" spans="3:4" ht="15">
      <c r="C108" s="12"/>
      <c r="D108" s="12"/>
    </row>
    <row r="109" spans="3:4" ht="15">
      <c r="C109" s="12"/>
      <c r="D109" s="12"/>
    </row>
    <row r="110" spans="3:4" ht="15">
      <c r="C110" s="12"/>
      <c r="D110" s="12"/>
    </row>
    <row r="111" spans="3:4" ht="15">
      <c r="C111" s="12"/>
      <c r="D111" s="12"/>
    </row>
    <row r="112" spans="3:4" ht="15">
      <c r="C112" s="12"/>
      <c r="D112" s="12"/>
    </row>
    <row r="113" spans="3:4" ht="15">
      <c r="C113" s="12"/>
      <c r="D113" s="12"/>
    </row>
    <row r="114" spans="3:4" ht="15">
      <c r="C114" s="12"/>
      <c r="D114" s="12"/>
    </row>
    <row r="115" spans="3:4" ht="15">
      <c r="C115" s="12"/>
      <c r="D115" s="12"/>
    </row>
    <row r="116" spans="3:4" ht="15">
      <c r="C116" s="12"/>
      <c r="D116" s="12"/>
    </row>
    <row r="117" spans="3:4" ht="15">
      <c r="C117" s="12"/>
      <c r="D117" s="12"/>
    </row>
    <row r="118" spans="3:4" ht="15">
      <c r="C118" s="12"/>
      <c r="D118" s="12"/>
    </row>
    <row r="119" spans="3:4" ht="15">
      <c r="C119" s="12"/>
      <c r="D119" s="12"/>
    </row>
    <row r="120" spans="3:4" ht="15">
      <c r="C120" s="12"/>
      <c r="D120" s="12"/>
    </row>
    <row r="121" spans="3:4" ht="15">
      <c r="C121" s="12"/>
      <c r="D121" s="12"/>
    </row>
    <row r="122" spans="3:4" ht="15">
      <c r="C122" s="12"/>
      <c r="D122" s="12"/>
    </row>
    <row r="123" spans="3:4" ht="15">
      <c r="C123" s="12"/>
      <c r="D123" s="12"/>
    </row>
    <row r="124" spans="3:4" ht="15">
      <c r="C124" s="12"/>
      <c r="D124" s="12"/>
    </row>
    <row r="125" spans="3:4" ht="15">
      <c r="C125" s="12"/>
      <c r="D125" s="12"/>
    </row>
    <row r="126" spans="3:4" ht="15">
      <c r="C126" s="12"/>
      <c r="D126" s="12"/>
    </row>
    <row r="127" spans="3:4" ht="15">
      <c r="C127" s="12"/>
      <c r="D127" s="12"/>
    </row>
    <row r="128" spans="3:4" ht="15">
      <c r="C128" s="12"/>
      <c r="D128" s="12"/>
    </row>
    <row r="129" spans="3:4" ht="15">
      <c r="C129" s="12"/>
      <c r="D129" s="12"/>
    </row>
    <row r="130" spans="3:4" ht="15">
      <c r="C130" s="12"/>
      <c r="D130" s="12"/>
    </row>
    <row r="131" spans="3:4" ht="15">
      <c r="C131" s="12"/>
      <c r="D131" s="12"/>
    </row>
    <row r="132" spans="3:4" ht="15">
      <c r="C132" s="12"/>
      <c r="D132" s="12"/>
    </row>
    <row r="133" spans="3:4" ht="15">
      <c r="C133" s="12"/>
      <c r="D133" s="12"/>
    </row>
    <row r="134" spans="3:4" ht="15">
      <c r="C134" s="12"/>
      <c r="D134" s="12"/>
    </row>
    <row r="135" spans="3:4" ht="15">
      <c r="C135" s="12"/>
      <c r="D135" s="12"/>
    </row>
    <row r="136" spans="3:4" ht="15">
      <c r="C136" s="12"/>
      <c r="D136" s="12"/>
    </row>
    <row r="137" spans="3:4" ht="15">
      <c r="C137" s="12"/>
      <c r="D137" s="12"/>
    </row>
    <row r="138" spans="3:4" ht="15">
      <c r="C138" s="12"/>
      <c r="D138" s="12"/>
    </row>
    <row r="139" spans="3:4" ht="15">
      <c r="C139" s="12"/>
      <c r="D139" s="12"/>
    </row>
    <row r="140" spans="3:4" ht="15">
      <c r="C140" s="12"/>
      <c r="D140" s="12"/>
    </row>
    <row r="141" spans="3:4" ht="15">
      <c r="C141" s="12"/>
      <c r="D141" s="12"/>
    </row>
    <row r="142" spans="3:4" ht="15">
      <c r="C142" s="12"/>
      <c r="D142" s="12"/>
    </row>
    <row r="143" spans="3:4" ht="15">
      <c r="C143" s="12"/>
      <c r="D143" s="12"/>
    </row>
    <row r="144" spans="3:4" ht="15">
      <c r="C144" s="12"/>
      <c r="D144" s="12"/>
    </row>
    <row r="145" spans="3:4" ht="15">
      <c r="C145" s="12"/>
      <c r="D145" s="12"/>
    </row>
    <row r="146" spans="3:4" ht="15">
      <c r="C146" s="12"/>
      <c r="D146" s="12"/>
    </row>
    <row r="147" spans="3:4" ht="15">
      <c r="C147" s="12"/>
      <c r="D147" s="12"/>
    </row>
    <row r="148" spans="3:4" ht="15">
      <c r="C148" s="12"/>
      <c r="D148" s="12"/>
    </row>
    <row r="149" spans="3:4" ht="15">
      <c r="C149" s="12"/>
      <c r="D149" s="12"/>
    </row>
    <row r="150" spans="3:4" ht="15">
      <c r="C150" s="12"/>
      <c r="D150" s="12"/>
    </row>
    <row r="151" spans="3:4" ht="15">
      <c r="C151" s="12"/>
      <c r="D151" s="12"/>
    </row>
    <row r="152" spans="3:4" ht="15">
      <c r="C152" s="12"/>
      <c r="D152" s="12"/>
    </row>
    <row r="153" spans="3:4" ht="15">
      <c r="C153" s="12"/>
      <c r="D153" s="12"/>
    </row>
    <row r="154" spans="3:4" ht="15">
      <c r="C154" s="12"/>
      <c r="D154" s="12"/>
    </row>
    <row r="155" spans="3:4" ht="15">
      <c r="C155" s="12"/>
      <c r="D155" s="12"/>
    </row>
    <row r="156" spans="3:4" ht="15">
      <c r="C156" s="12"/>
      <c r="D156" s="12"/>
    </row>
    <row r="157" spans="3:4" ht="15">
      <c r="C157" s="12"/>
      <c r="D157" s="12"/>
    </row>
    <row r="158" spans="3:4" ht="15">
      <c r="C158" s="12"/>
      <c r="D158" s="12"/>
    </row>
    <row r="159" spans="3:4" ht="15">
      <c r="C159" s="12"/>
      <c r="D159" s="12"/>
    </row>
    <row r="160" spans="3:4" ht="15">
      <c r="C160" s="12"/>
      <c r="D160" s="12"/>
    </row>
    <row r="161" spans="3:4" ht="15">
      <c r="C161" s="12"/>
      <c r="D161" s="12"/>
    </row>
    <row r="162" spans="3:4" ht="15">
      <c r="C162" s="12"/>
      <c r="D162" s="12"/>
    </row>
    <row r="163" spans="3:4" ht="15">
      <c r="C163" s="12"/>
      <c r="D163" s="12"/>
    </row>
    <row r="164" spans="3:4" ht="15">
      <c r="C164" s="12"/>
      <c r="D164" s="12"/>
    </row>
    <row r="165" spans="3:4" ht="15">
      <c r="C165" s="12"/>
      <c r="D165" s="12"/>
    </row>
    <row r="166" spans="3:4" ht="15">
      <c r="C166" s="12"/>
      <c r="D166" s="12"/>
    </row>
    <row r="167" spans="3:4" ht="15">
      <c r="C167" s="12"/>
      <c r="D167" s="12"/>
    </row>
    <row r="168" spans="3:4" ht="15">
      <c r="C168" s="12"/>
      <c r="D168" s="12"/>
    </row>
    <row r="169" spans="3:4" ht="15">
      <c r="C169" s="12"/>
      <c r="D169" s="12"/>
    </row>
    <row r="170" spans="3:4" ht="15">
      <c r="C170" s="12"/>
      <c r="D170" s="12"/>
    </row>
    <row r="171" spans="3:4" ht="15">
      <c r="C171" s="12"/>
      <c r="D171" s="12"/>
    </row>
    <row r="172" spans="3:4" ht="15">
      <c r="C172" s="12"/>
      <c r="D172" s="12"/>
    </row>
    <row r="173" spans="3:4" ht="15">
      <c r="C173" s="12"/>
      <c r="D173" s="12"/>
    </row>
    <row r="174" spans="3:4" ht="15">
      <c r="C174" s="12"/>
      <c r="D174" s="12"/>
    </row>
    <row r="175" spans="3:4" ht="15">
      <c r="C175" s="12"/>
      <c r="D175" s="12"/>
    </row>
    <row r="176" spans="3:4" ht="15">
      <c r="C176" s="12"/>
      <c r="D176" s="12"/>
    </row>
    <row r="177" spans="3:4" ht="15">
      <c r="C177" s="12"/>
      <c r="D177" s="12"/>
    </row>
    <row r="178" spans="3:4" ht="15">
      <c r="C178" s="12"/>
      <c r="D178" s="12"/>
    </row>
    <row r="179" spans="3:4" ht="15">
      <c r="C179" s="12"/>
      <c r="D179" s="12"/>
    </row>
    <row r="180" spans="3:4" ht="15">
      <c r="C180" s="12"/>
      <c r="D180" s="12"/>
    </row>
    <row r="181" spans="3:4" ht="15">
      <c r="C181" s="12"/>
      <c r="D181" s="12"/>
    </row>
    <row r="182" spans="3:4" ht="15">
      <c r="C182" s="12"/>
      <c r="D182" s="12"/>
    </row>
    <row r="183" spans="3:4" ht="15">
      <c r="C183" s="12"/>
      <c r="D183" s="12"/>
    </row>
    <row r="184" spans="3:4" ht="15">
      <c r="C184" s="12"/>
      <c r="D184" s="12"/>
    </row>
    <row r="185" spans="3:4" ht="15">
      <c r="C185" s="12"/>
      <c r="D185" s="12"/>
    </row>
    <row r="186" spans="3:4" ht="15">
      <c r="C186" s="12"/>
      <c r="D186" s="12"/>
    </row>
    <row r="187" spans="3:4" ht="15">
      <c r="C187" s="12"/>
      <c r="D187" s="12"/>
    </row>
    <row r="188" spans="3:4" ht="15">
      <c r="C188" s="12"/>
      <c r="D188" s="12"/>
    </row>
    <row r="189" spans="3:4" ht="15">
      <c r="C189" s="12"/>
      <c r="D189" s="12"/>
    </row>
    <row r="190" spans="3:4" ht="15">
      <c r="C190" s="12"/>
      <c r="D190" s="12"/>
    </row>
    <row r="191" spans="3:4" ht="15">
      <c r="C191" s="12"/>
      <c r="D191" s="12"/>
    </row>
    <row r="192" spans="3:4" ht="15">
      <c r="C192" s="12"/>
      <c r="D192" s="12"/>
    </row>
    <row r="193" spans="3:4" ht="15">
      <c r="C193" s="12"/>
      <c r="D193" s="12"/>
    </row>
    <row r="194" spans="3:4" ht="15">
      <c r="C194" s="12"/>
      <c r="D194" s="12"/>
    </row>
    <row r="195" spans="3:4" ht="15">
      <c r="C195" s="12"/>
      <c r="D195" s="12"/>
    </row>
    <row r="196" spans="3:4" ht="15">
      <c r="C196" s="12"/>
      <c r="D196" s="12"/>
    </row>
    <row r="197" spans="3:4" ht="15">
      <c r="C197" s="12"/>
      <c r="D197" s="12"/>
    </row>
    <row r="198" spans="3:4" ht="15">
      <c r="C198" s="12"/>
      <c r="D198" s="12"/>
    </row>
    <row r="199" spans="3:4" ht="15">
      <c r="C199" s="12"/>
      <c r="D199" s="12"/>
    </row>
    <row r="200" spans="3:4" ht="15">
      <c r="C200" s="12"/>
      <c r="D200" s="12"/>
    </row>
    <row r="201" spans="3:4" ht="15">
      <c r="C201" s="12"/>
      <c r="D201" s="12"/>
    </row>
    <row r="202" spans="3:4" ht="15">
      <c r="C202" s="12"/>
      <c r="D202" s="12"/>
    </row>
    <row r="203" spans="3:4" ht="15">
      <c r="C203" s="12"/>
      <c r="D203" s="12"/>
    </row>
    <row r="204" spans="3:4" ht="15">
      <c r="C204" s="12"/>
      <c r="D204" s="12"/>
    </row>
    <row r="205" spans="3:4" ht="15">
      <c r="C205" s="12"/>
      <c r="D205" s="12"/>
    </row>
    <row r="206" spans="3:4" ht="15">
      <c r="C206" s="12"/>
      <c r="D206" s="12"/>
    </row>
    <row r="207" spans="3:4" ht="15">
      <c r="C207" s="12"/>
      <c r="D207" s="12"/>
    </row>
    <row r="208" spans="3:4" ht="15">
      <c r="C208" s="12"/>
      <c r="D208" s="12"/>
    </row>
    <row r="209" spans="3:4" ht="15">
      <c r="C209" s="12"/>
      <c r="D209" s="12"/>
    </row>
    <row r="210" spans="3:4" ht="15">
      <c r="C210" s="12"/>
      <c r="D210" s="12"/>
    </row>
    <row r="211" spans="3:4" ht="15">
      <c r="C211" s="12"/>
      <c r="D211" s="12"/>
    </row>
    <row r="212" spans="3:4" ht="15">
      <c r="C212" s="12"/>
      <c r="D212" s="12"/>
    </row>
    <row r="213" spans="3:4" ht="15">
      <c r="C213" s="12"/>
      <c r="D213" s="12"/>
    </row>
    <row r="214" spans="3:4" ht="15">
      <c r="C214" s="12"/>
      <c r="D214" s="12"/>
    </row>
    <row r="215" spans="3:4" ht="15">
      <c r="C215" s="12"/>
      <c r="D215" s="12"/>
    </row>
    <row r="216" spans="3:4" ht="15">
      <c r="C216" s="12"/>
      <c r="D216" s="12"/>
    </row>
    <row r="217" spans="3:4" ht="15">
      <c r="C217" s="12"/>
      <c r="D217" s="12"/>
    </row>
    <row r="218" spans="3:4" ht="15">
      <c r="C218" s="12"/>
      <c r="D218" s="12"/>
    </row>
    <row r="219" spans="3:4" ht="15">
      <c r="C219" s="12"/>
      <c r="D219" s="12"/>
    </row>
    <row r="220" spans="3:4" ht="15">
      <c r="C220" s="12"/>
      <c r="D220" s="12"/>
    </row>
    <row r="221" spans="3:4" ht="15">
      <c r="C221" s="12"/>
      <c r="D221" s="12"/>
    </row>
    <row r="222" spans="3:4" ht="15">
      <c r="C222" s="12"/>
      <c r="D222" s="12"/>
    </row>
    <row r="223" spans="3:4" ht="15">
      <c r="C223" s="12"/>
      <c r="D223" s="12"/>
    </row>
    <row r="224" spans="3:4" ht="15">
      <c r="C224" s="12"/>
      <c r="D224" s="12"/>
    </row>
    <row r="225" spans="3:4" ht="15">
      <c r="C225" s="12"/>
      <c r="D225" s="12"/>
    </row>
    <row r="226" spans="3:4" ht="15">
      <c r="C226" s="12"/>
      <c r="D226" s="12"/>
    </row>
    <row r="227" spans="3:4" ht="15">
      <c r="C227" s="12"/>
      <c r="D227" s="12"/>
    </row>
    <row r="228" spans="3:4" ht="15">
      <c r="C228" s="12"/>
      <c r="D228" s="12"/>
    </row>
    <row r="229" spans="3:4" ht="15">
      <c r="C229" s="12"/>
      <c r="D229" s="12"/>
    </row>
    <row r="230" spans="3:4" ht="15">
      <c r="C230" s="12"/>
      <c r="D230" s="12"/>
    </row>
    <row r="231" spans="3:4" ht="15">
      <c r="C231" s="12"/>
      <c r="D231" s="12"/>
    </row>
    <row r="232" spans="3:4" ht="15">
      <c r="C232" s="12"/>
      <c r="D232" s="12"/>
    </row>
    <row r="233" spans="3:4" ht="15">
      <c r="C233" s="12"/>
      <c r="D233" s="12"/>
    </row>
    <row r="234" spans="3:4" ht="15">
      <c r="C234" s="12"/>
      <c r="D234" s="12"/>
    </row>
    <row r="235" spans="3:4" ht="15">
      <c r="C235" s="12"/>
      <c r="D235" s="12"/>
    </row>
    <row r="236" spans="3:4" ht="15">
      <c r="C236" s="12"/>
      <c r="D236" s="12"/>
    </row>
    <row r="237" spans="3:4" ht="15">
      <c r="C237" s="12"/>
      <c r="D237" s="12"/>
    </row>
    <row r="238" spans="3:4" ht="15">
      <c r="C238" s="12"/>
      <c r="D238" s="12"/>
    </row>
    <row r="239" spans="3:4" ht="15">
      <c r="C239" s="12"/>
      <c r="D239" s="12"/>
    </row>
    <row r="240" spans="3:4" ht="15">
      <c r="C240" s="12"/>
      <c r="D240" s="12"/>
    </row>
    <row r="241" spans="3:4" ht="15">
      <c r="C241" s="12"/>
      <c r="D241" s="12"/>
    </row>
    <row r="242" spans="3:4" ht="15">
      <c r="C242" s="12"/>
      <c r="D242" s="12"/>
    </row>
    <row r="243" spans="3:4" ht="15">
      <c r="C243" s="12"/>
      <c r="D243" s="12"/>
    </row>
    <row r="244" spans="3:4" ht="15">
      <c r="C244" s="12"/>
      <c r="D244" s="12"/>
    </row>
    <row r="245" spans="3:4" ht="15">
      <c r="C245" s="12"/>
      <c r="D245" s="12"/>
    </row>
    <row r="246" spans="3:4" ht="15">
      <c r="C246" s="12"/>
      <c r="D246" s="12"/>
    </row>
    <row r="247" spans="3:4" ht="15">
      <c r="C247" s="12"/>
      <c r="D247" s="12"/>
    </row>
    <row r="248" spans="3:4" ht="15">
      <c r="C248" s="12"/>
      <c r="D248" s="12"/>
    </row>
    <row r="249" spans="3:4" ht="15">
      <c r="C249" s="12"/>
      <c r="D249" s="12"/>
    </row>
    <row r="250" spans="3:4" ht="15">
      <c r="C250" s="12"/>
      <c r="D250" s="12"/>
    </row>
    <row r="251" spans="3:4" ht="15">
      <c r="C251" s="12"/>
      <c r="D251" s="12"/>
    </row>
    <row r="252" spans="3:4" ht="15">
      <c r="C252" s="12"/>
      <c r="D252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07"/>
  <sheetViews>
    <sheetView zoomScalePageLayoutView="0" workbookViewId="0" topLeftCell="A496">
      <selection activeCell="A1" sqref="A1"/>
    </sheetView>
  </sheetViews>
  <sheetFormatPr defaultColWidth="26.140625" defaultRowHeight="15"/>
  <cols>
    <col min="1" max="1" width="9.00390625" style="39" customWidth="1"/>
    <col min="2" max="2" width="12.140625" style="75" customWidth="1"/>
    <col min="3" max="3" width="14.421875" style="76" customWidth="1"/>
    <col min="4" max="4" width="24.7109375" style="77" customWidth="1"/>
    <col min="5" max="5" width="13.421875" style="78" customWidth="1"/>
    <col min="6" max="6" width="32.28125" style="77" customWidth="1"/>
    <col min="7" max="8" width="36.8515625" style="77" customWidth="1"/>
    <col min="9" max="11" width="26.140625" style="28" customWidth="1"/>
    <col min="12" max="16384" width="26.140625" style="39" customWidth="1"/>
  </cols>
  <sheetData>
    <row r="1" spans="1:8" ht="60">
      <c r="A1" s="1" t="s">
        <v>2781</v>
      </c>
      <c r="B1" s="35" t="s">
        <v>2782</v>
      </c>
      <c r="C1" s="36" t="s">
        <v>2783</v>
      </c>
      <c r="D1" s="37" t="s">
        <v>2784</v>
      </c>
      <c r="E1" s="19" t="s">
        <v>2785</v>
      </c>
      <c r="F1" s="38" t="s">
        <v>2786</v>
      </c>
      <c r="G1" s="38" t="s">
        <v>2787</v>
      </c>
      <c r="H1" s="38" t="s">
        <v>2788</v>
      </c>
    </row>
    <row r="2" spans="1:13" s="28" customFormat="1" ht="25.5">
      <c r="A2" s="40" t="str">
        <f>CONCATENATE(B2,"00",C2)</f>
        <v>01001</v>
      </c>
      <c r="B2" s="41" t="s">
        <v>2789</v>
      </c>
      <c r="C2" s="42">
        <v>1</v>
      </c>
      <c r="D2" s="43" t="s">
        <v>2790</v>
      </c>
      <c r="E2" s="44" t="s">
        <v>2791</v>
      </c>
      <c r="F2" s="43" t="s">
        <v>2792</v>
      </c>
      <c r="G2" s="43" t="s">
        <v>2793</v>
      </c>
      <c r="H2" s="43" t="s">
        <v>2794</v>
      </c>
      <c r="L2" s="39"/>
      <c r="M2" s="39"/>
    </row>
    <row r="3" spans="1:8" s="28" customFormat="1" ht="25.5">
      <c r="A3" s="40" t="str">
        <f aca="true" t="shared" si="0" ref="A3:A14">CONCATENATE(B3,"00",C3)</f>
        <v>01002</v>
      </c>
      <c r="B3" s="41" t="s">
        <v>2789</v>
      </c>
      <c r="C3" s="42">
        <v>2</v>
      </c>
      <c r="D3" s="43" t="s">
        <v>2790</v>
      </c>
      <c r="E3" s="45" t="s">
        <v>2795</v>
      </c>
      <c r="F3" s="43" t="s">
        <v>2796</v>
      </c>
      <c r="G3" s="43" t="s">
        <v>2797</v>
      </c>
      <c r="H3" s="43" t="s">
        <v>2794</v>
      </c>
    </row>
    <row r="4" spans="1:8" ht="25.5">
      <c r="A4" s="40" t="str">
        <f t="shared" si="0"/>
        <v>01003</v>
      </c>
      <c r="B4" s="41" t="s">
        <v>2789</v>
      </c>
      <c r="C4" s="42">
        <v>3</v>
      </c>
      <c r="D4" s="43" t="s">
        <v>2790</v>
      </c>
      <c r="E4" s="44" t="s">
        <v>2791</v>
      </c>
      <c r="F4" s="43" t="s">
        <v>2798</v>
      </c>
      <c r="G4" s="43" t="s">
        <v>2799</v>
      </c>
      <c r="H4" s="43" t="s">
        <v>2794</v>
      </c>
    </row>
    <row r="5" spans="1:13" ht="25.5">
      <c r="A5" s="40" t="str">
        <f t="shared" si="0"/>
        <v>01004</v>
      </c>
      <c r="B5" s="46" t="s">
        <v>2789</v>
      </c>
      <c r="C5" s="42">
        <v>4</v>
      </c>
      <c r="D5" s="43" t="s">
        <v>2790</v>
      </c>
      <c r="E5" s="44" t="s">
        <v>2791</v>
      </c>
      <c r="F5" s="43" t="s">
        <v>2800</v>
      </c>
      <c r="G5" s="43" t="s">
        <v>2801</v>
      </c>
      <c r="H5" s="43" t="s">
        <v>2794</v>
      </c>
      <c r="L5" s="28"/>
      <c r="M5" s="28"/>
    </row>
    <row r="6" spans="1:8" ht="38.25">
      <c r="A6" s="40" t="str">
        <f t="shared" si="0"/>
        <v>02001</v>
      </c>
      <c r="B6" s="46" t="s">
        <v>2802</v>
      </c>
      <c r="C6" s="42">
        <v>1</v>
      </c>
      <c r="D6" s="43" t="s">
        <v>2803</v>
      </c>
      <c r="E6" s="44" t="s">
        <v>2791</v>
      </c>
      <c r="F6" s="43" t="s">
        <v>2804</v>
      </c>
      <c r="G6" s="43" t="s">
        <v>2805</v>
      </c>
      <c r="H6" s="43" t="s">
        <v>2806</v>
      </c>
    </row>
    <row r="7" spans="1:8" ht="38.25">
      <c r="A7" s="40" t="str">
        <f t="shared" si="0"/>
        <v>02002</v>
      </c>
      <c r="B7" s="46" t="s">
        <v>2802</v>
      </c>
      <c r="C7" s="42">
        <f>C6+1</f>
        <v>2</v>
      </c>
      <c r="D7" s="43" t="s">
        <v>2803</v>
      </c>
      <c r="E7" s="45" t="s">
        <v>2795</v>
      </c>
      <c r="F7" s="43" t="s">
        <v>2807</v>
      </c>
      <c r="G7" s="43" t="s">
        <v>2808</v>
      </c>
      <c r="H7" s="43" t="s">
        <v>2806</v>
      </c>
    </row>
    <row r="8" spans="1:8" ht="38.25">
      <c r="A8" s="40" t="str">
        <f t="shared" si="0"/>
        <v>02003</v>
      </c>
      <c r="B8" s="46" t="s">
        <v>2802</v>
      </c>
      <c r="C8" s="42">
        <f aca="true" t="shared" si="1" ref="C8:C69">C7+1</f>
        <v>3</v>
      </c>
      <c r="D8" s="43" t="s">
        <v>2803</v>
      </c>
      <c r="E8" s="45" t="s">
        <v>2795</v>
      </c>
      <c r="F8" s="43" t="s">
        <v>2809</v>
      </c>
      <c r="G8" s="43" t="s">
        <v>2810</v>
      </c>
      <c r="H8" s="43" t="s">
        <v>2806</v>
      </c>
    </row>
    <row r="9" spans="1:8" ht="38.25">
      <c r="A9" s="40" t="str">
        <f t="shared" si="0"/>
        <v>02004</v>
      </c>
      <c r="B9" s="46" t="s">
        <v>2802</v>
      </c>
      <c r="C9" s="42">
        <f t="shared" si="1"/>
        <v>4</v>
      </c>
      <c r="D9" s="43" t="s">
        <v>2803</v>
      </c>
      <c r="E9" s="45" t="s">
        <v>2795</v>
      </c>
      <c r="F9" s="43" t="s">
        <v>2811</v>
      </c>
      <c r="G9" s="43" t="s">
        <v>2812</v>
      </c>
      <c r="H9" s="43" t="s">
        <v>2806</v>
      </c>
    </row>
    <row r="10" spans="1:8" ht="38.25">
      <c r="A10" s="40" t="str">
        <f t="shared" si="0"/>
        <v>02005</v>
      </c>
      <c r="B10" s="46" t="s">
        <v>2802</v>
      </c>
      <c r="C10" s="42">
        <f t="shared" si="1"/>
        <v>5</v>
      </c>
      <c r="D10" s="43" t="s">
        <v>2803</v>
      </c>
      <c r="E10" s="45" t="s">
        <v>2795</v>
      </c>
      <c r="F10" s="43" t="s">
        <v>2813</v>
      </c>
      <c r="G10" s="43" t="s">
        <v>2814</v>
      </c>
      <c r="H10" s="43" t="s">
        <v>2806</v>
      </c>
    </row>
    <row r="11" spans="1:13" ht="38.25">
      <c r="A11" s="40" t="str">
        <f t="shared" si="0"/>
        <v>02006</v>
      </c>
      <c r="B11" s="46" t="s">
        <v>2802</v>
      </c>
      <c r="C11" s="42">
        <f t="shared" si="1"/>
        <v>6</v>
      </c>
      <c r="D11" s="43" t="s">
        <v>2803</v>
      </c>
      <c r="E11" s="45" t="s">
        <v>2795</v>
      </c>
      <c r="F11" s="43" t="s">
        <v>2815</v>
      </c>
      <c r="G11" s="43" t="s">
        <v>2816</v>
      </c>
      <c r="H11" s="43" t="s">
        <v>2806</v>
      </c>
      <c r="L11" s="28"/>
      <c r="M11" s="28"/>
    </row>
    <row r="12" spans="1:8" ht="38.25">
      <c r="A12" s="40" t="str">
        <f t="shared" si="0"/>
        <v>02007</v>
      </c>
      <c r="B12" s="46" t="s">
        <v>2802</v>
      </c>
      <c r="C12" s="42">
        <f t="shared" si="1"/>
        <v>7</v>
      </c>
      <c r="D12" s="43" t="s">
        <v>2803</v>
      </c>
      <c r="E12" s="45" t="s">
        <v>2795</v>
      </c>
      <c r="F12" s="43" t="s">
        <v>2817</v>
      </c>
      <c r="G12" s="43" t="s">
        <v>2818</v>
      </c>
      <c r="H12" s="43" t="s">
        <v>2806</v>
      </c>
    </row>
    <row r="13" spans="1:13" s="28" customFormat="1" ht="38.25">
      <c r="A13" s="40" t="str">
        <f t="shared" si="0"/>
        <v>02008</v>
      </c>
      <c r="B13" s="46" t="s">
        <v>2802</v>
      </c>
      <c r="C13" s="42">
        <f t="shared" si="1"/>
        <v>8</v>
      </c>
      <c r="D13" s="43" t="s">
        <v>2803</v>
      </c>
      <c r="E13" s="44" t="s">
        <v>2791</v>
      </c>
      <c r="F13" s="43" t="s">
        <v>2819</v>
      </c>
      <c r="G13" s="43" t="s">
        <v>2820</v>
      </c>
      <c r="H13" s="43" t="s">
        <v>2806</v>
      </c>
      <c r="L13" s="39"/>
      <c r="M13" s="39"/>
    </row>
    <row r="14" spans="1:13" s="28" customFormat="1" ht="38.25">
      <c r="A14" s="40" t="str">
        <f t="shared" si="0"/>
        <v>02009</v>
      </c>
      <c r="B14" s="46" t="s">
        <v>2802</v>
      </c>
      <c r="C14" s="42">
        <f t="shared" si="1"/>
        <v>9</v>
      </c>
      <c r="D14" s="43" t="s">
        <v>2803</v>
      </c>
      <c r="E14" s="45" t="s">
        <v>2795</v>
      </c>
      <c r="F14" s="43" t="s">
        <v>2821</v>
      </c>
      <c r="G14" s="43" t="s">
        <v>2822</v>
      </c>
      <c r="H14" s="43" t="s">
        <v>2806</v>
      </c>
      <c r="L14" s="39"/>
      <c r="M14" s="39"/>
    </row>
    <row r="15" spans="1:13" s="28" customFormat="1" ht="38.25">
      <c r="A15" s="40" t="str">
        <f aca="true" t="shared" si="2" ref="A15:A69">CONCATENATE(B15,0,C15)</f>
        <v>02010</v>
      </c>
      <c r="B15" s="46" t="s">
        <v>2802</v>
      </c>
      <c r="C15" s="42">
        <f t="shared" si="1"/>
        <v>10</v>
      </c>
      <c r="D15" s="43" t="s">
        <v>2803</v>
      </c>
      <c r="E15" s="45" t="s">
        <v>2795</v>
      </c>
      <c r="F15" s="43" t="s">
        <v>2823</v>
      </c>
      <c r="G15" s="43" t="s">
        <v>2824</v>
      </c>
      <c r="H15" s="43" t="s">
        <v>2806</v>
      </c>
      <c r="L15" s="39"/>
      <c r="M15" s="39"/>
    </row>
    <row r="16" spans="1:8" s="28" customFormat="1" ht="38.25">
      <c r="A16" s="40" t="str">
        <f t="shared" si="2"/>
        <v>02011</v>
      </c>
      <c r="B16" s="46" t="s">
        <v>2802</v>
      </c>
      <c r="C16" s="42">
        <f t="shared" si="1"/>
        <v>11</v>
      </c>
      <c r="D16" s="43" t="s">
        <v>2803</v>
      </c>
      <c r="E16" s="45" t="s">
        <v>2795</v>
      </c>
      <c r="F16" s="43" t="s">
        <v>2825</v>
      </c>
      <c r="G16" s="43" t="s">
        <v>2826</v>
      </c>
      <c r="H16" s="43" t="s">
        <v>2806</v>
      </c>
    </row>
    <row r="17" spans="1:8" s="28" customFormat="1" ht="38.25">
      <c r="A17" s="40" t="str">
        <f t="shared" si="2"/>
        <v>02012</v>
      </c>
      <c r="B17" s="46" t="s">
        <v>2802</v>
      </c>
      <c r="C17" s="42">
        <f t="shared" si="1"/>
        <v>12</v>
      </c>
      <c r="D17" s="43" t="s">
        <v>2803</v>
      </c>
      <c r="E17" s="45" t="s">
        <v>2795</v>
      </c>
      <c r="F17" s="43" t="s">
        <v>2827</v>
      </c>
      <c r="G17" s="43" t="s">
        <v>2828</v>
      </c>
      <c r="H17" s="43" t="s">
        <v>2806</v>
      </c>
    </row>
    <row r="18" spans="1:13" ht="38.25">
      <c r="A18" s="40" t="str">
        <f t="shared" si="2"/>
        <v>02013</v>
      </c>
      <c r="B18" s="46" t="s">
        <v>2802</v>
      </c>
      <c r="C18" s="42">
        <f t="shared" si="1"/>
        <v>13</v>
      </c>
      <c r="D18" s="43" t="s">
        <v>2803</v>
      </c>
      <c r="E18" s="44" t="s">
        <v>2791</v>
      </c>
      <c r="F18" s="43" t="s">
        <v>2829</v>
      </c>
      <c r="G18" s="43" t="s">
        <v>2830</v>
      </c>
      <c r="H18" s="43" t="s">
        <v>2806</v>
      </c>
      <c r="L18" s="28"/>
      <c r="M18" s="28"/>
    </row>
    <row r="19" spans="1:8" ht="38.25">
      <c r="A19" s="40" t="str">
        <f t="shared" si="2"/>
        <v>02014</v>
      </c>
      <c r="B19" s="46" t="s">
        <v>2802</v>
      </c>
      <c r="C19" s="42">
        <f t="shared" si="1"/>
        <v>14</v>
      </c>
      <c r="D19" s="43" t="s">
        <v>2803</v>
      </c>
      <c r="E19" s="44" t="s">
        <v>2791</v>
      </c>
      <c r="F19" s="43" t="s">
        <v>2831</v>
      </c>
      <c r="G19" s="43" t="s">
        <v>2832</v>
      </c>
      <c r="H19" s="43" t="s">
        <v>2806</v>
      </c>
    </row>
    <row r="20" spans="1:8" s="28" customFormat="1" ht="38.25">
      <c r="A20" s="40" t="str">
        <f t="shared" si="2"/>
        <v>02015</v>
      </c>
      <c r="B20" s="46" t="s">
        <v>2802</v>
      </c>
      <c r="C20" s="42">
        <f t="shared" si="1"/>
        <v>15</v>
      </c>
      <c r="D20" s="43" t="s">
        <v>2803</v>
      </c>
      <c r="E20" s="44" t="s">
        <v>2791</v>
      </c>
      <c r="F20" s="43" t="s">
        <v>2833</v>
      </c>
      <c r="G20" s="43" t="s">
        <v>2834</v>
      </c>
      <c r="H20" s="43" t="s">
        <v>2806</v>
      </c>
    </row>
    <row r="21" spans="1:8" ht="38.25">
      <c r="A21" s="40" t="str">
        <f t="shared" si="2"/>
        <v>02016</v>
      </c>
      <c r="B21" s="46" t="s">
        <v>2802</v>
      </c>
      <c r="C21" s="42">
        <f t="shared" si="1"/>
        <v>16</v>
      </c>
      <c r="D21" s="43" t="s">
        <v>2803</v>
      </c>
      <c r="E21" s="44" t="s">
        <v>2791</v>
      </c>
      <c r="F21" s="43" t="s">
        <v>2835</v>
      </c>
      <c r="G21" s="43" t="s">
        <v>2836</v>
      </c>
      <c r="H21" s="43" t="s">
        <v>2806</v>
      </c>
    </row>
    <row r="22" spans="1:8" ht="38.25">
      <c r="A22" s="40" t="str">
        <f t="shared" si="2"/>
        <v>02017</v>
      </c>
      <c r="B22" s="46" t="s">
        <v>2802</v>
      </c>
      <c r="C22" s="42">
        <f t="shared" si="1"/>
        <v>17</v>
      </c>
      <c r="D22" s="43" t="s">
        <v>2803</v>
      </c>
      <c r="E22" s="44" t="s">
        <v>2791</v>
      </c>
      <c r="F22" s="43" t="s">
        <v>2837</v>
      </c>
      <c r="G22" s="43" t="s">
        <v>2838</v>
      </c>
      <c r="H22" s="43" t="s">
        <v>2806</v>
      </c>
    </row>
    <row r="23" spans="1:13" s="28" customFormat="1" ht="38.25">
      <c r="A23" s="40" t="str">
        <f t="shared" si="2"/>
        <v>02018</v>
      </c>
      <c r="B23" s="46" t="s">
        <v>2802</v>
      </c>
      <c r="C23" s="42">
        <f t="shared" si="1"/>
        <v>18</v>
      </c>
      <c r="D23" s="43" t="s">
        <v>2803</v>
      </c>
      <c r="E23" s="44" t="s">
        <v>2791</v>
      </c>
      <c r="F23" s="43" t="s">
        <v>2839</v>
      </c>
      <c r="G23" s="43" t="s">
        <v>2840</v>
      </c>
      <c r="H23" s="43" t="s">
        <v>2806</v>
      </c>
      <c r="L23" s="39"/>
      <c r="M23" s="39"/>
    </row>
    <row r="24" spans="1:13" ht="15">
      <c r="A24" s="40" t="str">
        <f t="shared" si="2"/>
        <v>02019</v>
      </c>
      <c r="B24" s="46" t="s">
        <v>2802</v>
      </c>
      <c r="C24" s="42">
        <f t="shared" si="1"/>
        <v>19</v>
      </c>
      <c r="D24" s="43" t="s">
        <v>2803</v>
      </c>
      <c r="E24" s="45" t="s">
        <v>2795</v>
      </c>
      <c r="F24" s="43" t="s">
        <v>2841</v>
      </c>
      <c r="G24" s="43" t="s">
        <v>2842</v>
      </c>
      <c r="H24" s="43" t="s">
        <v>2843</v>
      </c>
      <c r="L24" s="28"/>
      <c r="M24" s="28"/>
    </row>
    <row r="25" spans="1:13" s="28" customFormat="1" ht="38.25">
      <c r="A25" s="40" t="str">
        <f t="shared" si="2"/>
        <v>02020</v>
      </c>
      <c r="B25" s="46" t="s">
        <v>2802</v>
      </c>
      <c r="C25" s="42">
        <f t="shared" si="1"/>
        <v>20</v>
      </c>
      <c r="D25" s="43" t="s">
        <v>2803</v>
      </c>
      <c r="E25" s="44" t="s">
        <v>2791</v>
      </c>
      <c r="F25" s="43" t="s">
        <v>2844</v>
      </c>
      <c r="G25" s="43" t="s">
        <v>2845</v>
      </c>
      <c r="H25" s="43" t="s">
        <v>2806</v>
      </c>
      <c r="L25" s="39"/>
      <c r="M25" s="39"/>
    </row>
    <row r="26" spans="1:13" s="28" customFormat="1" ht="38.25">
      <c r="A26" s="40" t="str">
        <f t="shared" si="2"/>
        <v>02021</v>
      </c>
      <c r="B26" s="46" t="s">
        <v>2802</v>
      </c>
      <c r="C26" s="42">
        <f t="shared" si="1"/>
        <v>21</v>
      </c>
      <c r="D26" s="43" t="s">
        <v>2803</v>
      </c>
      <c r="E26" s="44" t="s">
        <v>2791</v>
      </c>
      <c r="F26" s="43" t="s">
        <v>2846</v>
      </c>
      <c r="G26" s="43" t="s">
        <v>2847</v>
      </c>
      <c r="H26" s="43" t="s">
        <v>2806</v>
      </c>
      <c r="L26" s="39"/>
      <c r="M26" s="39"/>
    </row>
    <row r="27" spans="1:8" ht="38.25">
      <c r="A27" s="40" t="str">
        <f t="shared" si="2"/>
        <v>02022</v>
      </c>
      <c r="B27" s="46" t="s">
        <v>2802</v>
      </c>
      <c r="C27" s="42">
        <f t="shared" si="1"/>
        <v>22</v>
      </c>
      <c r="D27" s="43" t="s">
        <v>2803</v>
      </c>
      <c r="E27" s="44" t="s">
        <v>2791</v>
      </c>
      <c r="F27" s="43" t="s">
        <v>2848</v>
      </c>
      <c r="G27" s="43" t="s">
        <v>2849</v>
      </c>
      <c r="H27" s="43" t="s">
        <v>2806</v>
      </c>
    </row>
    <row r="28" spans="1:8" ht="38.25">
      <c r="A28" s="40" t="str">
        <f t="shared" si="2"/>
        <v>02023</v>
      </c>
      <c r="B28" s="46" t="s">
        <v>2802</v>
      </c>
      <c r="C28" s="42">
        <f t="shared" si="1"/>
        <v>23</v>
      </c>
      <c r="D28" s="43" t="s">
        <v>2803</v>
      </c>
      <c r="E28" s="44" t="s">
        <v>2791</v>
      </c>
      <c r="F28" s="43" t="s">
        <v>2850</v>
      </c>
      <c r="G28" s="43" t="s">
        <v>2851</v>
      </c>
      <c r="H28" s="43" t="s">
        <v>2806</v>
      </c>
    </row>
    <row r="29" spans="1:8" s="28" customFormat="1" ht="38.25">
      <c r="A29" s="40" t="str">
        <f t="shared" si="2"/>
        <v>02024</v>
      </c>
      <c r="B29" s="46" t="s">
        <v>2802</v>
      </c>
      <c r="C29" s="42">
        <f t="shared" si="1"/>
        <v>24</v>
      </c>
      <c r="D29" s="43" t="s">
        <v>2803</v>
      </c>
      <c r="E29" s="44" t="s">
        <v>2791</v>
      </c>
      <c r="F29" s="43" t="s">
        <v>2852</v>
      </c>
      <c r="G29" s="43" t="s">
        <v>2853</v>
      </c>
      <c r="H29" s="43" t="s">
        <v>2806</v>
      </c>
    </row>
    <row r="30" spans="1:13" s="28" customFormat="1" ht="38.25">
      <c r="A30" s="40" t="str">
        <f t="shared" si="2"/>
        <v>02025</v>
      </c>
      <c r="B30" s="46" t="s">
        <v>2802</v>
      </c>
      <c r="C30" s="42">
        <f t="shared" si="1"/>
        <v>25</v>
      </c>
      <c r="D30" s="43" t="s">
        <v>2803</v>
      </c>
      <c r="E30" s="44" t="s">
        <v>2791</v>
      </c>
      <c r="F30" s="43" t="s">
        <v>2854</v>
      </c>
      <c r="G30" s="43" t="s">
        <v>2855</v>
      </c>
      <c r="H30" s="43" t="s">
        <v>2806</v>
      </c>
      <c r="L30" s="39"/>
      <c r="M30" s="39"/>
    </row>
    <row r="31" spans="1:8" ht="38.25">
      <c r="A31" s="40" t="str">
        <f t="shared" si="2"/>
        <v>02026</v>
      </c>
      <c r="B31" s="46" t="s">
        <v>2802</v>
      </c>
      <c r="C31" s="42">
        <f t="shared" si="1"/>
        <v>26</v>
      </c>
      <c r="D31" s="43" t="s">
        <v>2803</v>
      </c>
      <c r="E31" s="44" t="s">
        <v>2791</v>
      </c>
      <c r="F31" s="43" t="s">
        <v>2856</v>
      </c>
      <c r="G31" s="43" t="s">
        <v>2857</v>
      </c>
      <c r="H31" s="43" t="s">
        <v>2806</v>
      </c>
    </row>
    <row r="32" spans="1:13" s="28" customFormat="1" ht="38.25">
      <c r="A32" s="40" t="str">
        <f t="shared" si="2"/>
        <v>02027</v>
      </c>
      <c r="B32" s="46" t="s">
        <v>2802</v>
      </c>
      <c r="C32" s="42">
        <f t="shared" si="1"/>
        <v>27</v>
      </c>
      <c r="D32" s="43" t="s">
        <v>2803</v>
      </c>
      <c r="E32" s="44" t="s">
        <v>2791</v>
      </c>
      <c r="F32" s="43" t="s">
        <v>2858</v>
      </c>
      <c r="G32" s="43" t="s">
        <v>2859</v>
      </c>
      <c r="H32" s="43" t="s">
        <v>2806</v>
      </c>
      <c r="L32" s="39"/>
      <c r="M32" s="39"/>
    </row>
    <row r="33" spans="1:8" s="28" customFormat="1" ht="25.5">
      <c r="A33" s="40" t="str">
        <f t="shared" si="2"/>
        <v>02028</v>
      </c>
      <c r="B33" s="46" t="s">
        <v>2802</v>
      </c>
      <c r="C33" s="42">
        <f t="shared" si="1"/>
        <v>28</v>
      </c>
      <c r="D33" s="43" t="s">
        <v>2803</v>
      </c>
      <c r="E33" s="45" t="s">
        <v>2795</v>
      </c>
      <c r="F33" s="43" t="s">
        <v>2860</v>
      </c>
      <c r="G33" s="43" t="s">
        <v>2861</v>
      </c>
      <c r="H33" s="43" t="s">
        <v>2862</v>
      </c>
    </row>
    <row r="34" spans="1:13" ht="25.5">
      <c r="A34" s="40" t="str">
        <f t="shared" si="2"/>
        <v>02029</v>
      </c>
      <c r="B34" s="46" t="s">
        <v>2802</v>
      </c>
      <c r="C34" s="42">
        <f t="shared" si="1"/>
        <v>29</v>
      </c>
      <c r="D34" s="43" t="s">
        <v>2803</v>
      </c>
      <c r="E34" s="44" t="s">
        <v>2791</v>
      </c>
      <c r="F34" s="43" t="s">
        <v>2860</v>
      </c>
      <c r="G34" s="43" t="s">
        <v>2863</v>
      </c>
      <c r="H34" s="43" t="s">
        <v>2864</v>
      </c>
      <c r="L34" s="28"/>
      <c r="M34" s="28"/>
    </row>
    <row r="35" spans="1:13" ht="38.25">
      <c r="A35" s="40" t="str">
        <f t="shared" si="2"/>
        <v>02030</v>
      </c>
      <c r="B35" s="46" t="s">
        <v>2802</v>
      </c>
      <c r="C35" s="42">
        <f t="shared" si="1"/>
        <v>30</v>
      </c>
      <c r="D35" s="43" t="s">
        <v>2803</v>
      </c>
      <c r="E35" s="44" t="s">
        <v>2791</v>
      </c>
      <c r="F35" s="43" t="s">
        <v>2865</v>
      </c>
      <c r="G35" s="43" t="s">
        <v>2866</v>
      </c>
      <c r="H35" s="43" t="s">
        <v>2806</v>
      </c>
      <c r="L35" s="28"/>
      <c r="M35" s="28"/>
    </row>
    <row r="36" spans="1:8" ht="38.25">
      <c r="A36" s="40" t="str">
        <f t="shared" si="2"/>
        <v>02031</v>
      </c>
      <c r="B36" s="46" t="s">
        <v>2802</v>
      </c>
      <c r="C36" s="42">
        <f t="shared" si="1"/>
        <v>31</v>
      </c>
      <c r="D36" s="43" t="s">
        <v>2803</v>
      </c>
      <c r="E36" s="44" t="s">
        <v>2791</v>
      </c>
      <c r="F36" s="43" t="s">
        <v>2867</v>
      </c>
      <c r="G36" s="43" t="s">
        <v>2868</v>
      </c>
      <c r="H36" s="43" t="s">
        <v>2806</v>
      </c>
    </row>
    <row r="37" spans="1:8" s="28" customFormat="1" ht="38.25">
      <c r="A37" s="40" t="str">
        <f t="shared" si="2"/>
        <v>02032</v>
      </c>
      <c r="B37" s="46" t="s">
        <v>2802</v>
      </c>
      <c r="C37" s="42">
        <f t="shared" si="1"/>
        <v>32</v>
      </c>
      <c r="D37" s="43" t="s">
        <v>2803</v>
      </c>
      <c r="E37" s="44" t="s">
        <v>2791</v>
      </c>
      <c r="F37" s="43" t="s">
        <v>2869</v>
      </c>
      <c r="G37" s="43" t="s">
        <v>2870</v>
      </c>
      <c r="H37" s="43" t="s">
        <v>2806</v>
      </c>
    </row>
    <row r="38" spans="1:13" ht="38.25">
      <c r="A38" s="40" t="str">
        <f t="shared" si="2"/>
        <v>02033</v>
      </c>
      <c r="B38" s="46" t="s">
        <v>2802</v>
      </c>
      <c r="C38" s="42">
        <f t="shared" si="1"/>
        <v>33</v>
      </c>
      <c r="D38" s="43" t="s">
        <v>2803</v>
      </c>
      <c r="E38" s="44" t="s">
        <v>2791</v>
      </c>
      <c r="F38" s="43" t="s">
        <v>2871</v>
      </c>
      <c r="G38" s="43" t="s">
        <v>2872</v>
      </c>
      <c r="H38" s="43" t="s">
        <v>2806</v>
      </c>
      <c r="L38" s="28"/>
      <c r="M38" s="28"/>
    </row>
    <row r="39" spans="1:13" ht="38.25">
      <c r="A39" s="40" t="str">
        <f t="shared" si="2"/>
        <v>02034</v>
      </c>
      <c r="B39" s="46" t="s">
        <v>2802</v>
      </c>
      <c r="C39" s="42">
        <f t="shared" si="1"/>
        <v>34</v>
      </c>
      <c r="D39" s="43" t="s">
        <v>2803</v>
      </c>
      <c r="E39" s="44" t="s">
        <v>2791</v>
      </c>
      <c r="F39" s="43" t="s">
        <v>2873</v>
      </c>
      <c r="G39" s="43" t="s">
        <v>2874</v>
      </c>
      <c r="H39" s="43" t="s">
        <v>2806</v>
      </c>
      <c r="L39" s="28"/>
      <c r="M39" s="28"/>
    </row>
    <row r="40" spans="1:8" ht="38.25">
      <c r="A40" s="40" t="str">
        <f t="shared" si="2"/>
        <v>02035</v>
      </c>
      <c r="B40" s="46" t="s">
        <v>2802</v>
      </c>
      <c r="C40" s="42">
        <f t="shared" si="1"/>
        <v>35</v>
      </c>
      <c r="D40" s="43" t="s">
        <v>2803</v>
      </c>
      <c r="E40" s="44" t="s">
        <v>2791</v>
      </c>
      <c r="F40" s="43" t="s">
        <v>2875</v>
      </c>
      <c r="G40" s="43" t="s">
        <v>2876</v>
      </c>
      <c r="H40" s="43" t="s">
        <v>2806</v>
      </c>
    </row>
    <row r="41" spans="1:13" ht="38.25">
      <c r="A41" s="40" t="str">
        <f t="shared" si="2"/>
        <v>02036</v>
      </c>
      <c r="B41" s="46" t="s">
        <v>2802</v>
      </c>
      <c r="C41" s="42">
        <f t="shared" si="1"/>
        <v>36</v>
      </c>
      <c r="D41" s="43" t="s">
        <v>2803</v>
      </c>
      <c r="E41" s="44" t="s">
        <v>2791</v>
      </c>
      <c r="F41" s="43" t="s">
        <v>2877</v>
      </c>
      <c r="G41" s="43" t="s">
        <v>2878</v>
      </c>
      <c r="H41" s="43" t="s">
        <v>2806</v>
      </c>
      <c r="L41" s="28"/>
      <c r="M41" s="28"/>
    </row>
    <row r="42" spans="1:13" s="28" customFormat="1" ht="38.25">
      <c r="A42" s="40" t="str">
        <f t="shared" si="2"/>
        <v>02037</v>
      </c>
      <c r="B42" s="46" t="s">
        <v>2802</v>
      </c>
      <c r="C42" s="42">
        <f t="shared" si="1"/>
        <v>37</v>
      </c>
      <c r="D42" s="43" t="s">
        <v>2803</v>
      </c>
      <c r="E42" s="44" t="s">
        <v>2791</v>
      </c>
      <c r="F42" s="43" t="s">
        <v>2879</v>
      </c>
      <c r="G42" s="43" t="s">
        <v>2880</v>
      </c>
      <c r="H42" s="43" t="s">
        <v>2806</v>
      </c>
      <c r="L42" s="39"/>
      <c r="M42" s="39"/>
    </row>
    <row r="43" spans="1:8" s="28" customFormat="1" ht="38.25">
      <c r="A43" s="40" t="str">
        <f t="shared" si="2"/>
        <v>02038</v>
      </c>
      <c r="B43" s="46" t="s">
        <v>2802</v>
      </c>
      <c r="C43" s="42">
        <f t="shared" si="1"/>
        <v>38</v>
      </c>
      <c r="D43" s="43" t="s">
        <v>2803</v>
      </c>
      <c r="E43" s="44" t="s">
        <v>2791</v>
      </c>
      <c r="F43" s="43" t="s">
        <v>2881</v>
      </c>
      <c r="G43" s="43" t="s">
        <v>2882</v>
      </c>
      <c r="H43" s="43" t="s">
        <v>2806</v>
      </c>
    </row>
    <row r="44" spans="1:8" ht="38.25">
      <c r="A44" s="40" t="str">
        <f t="shared" si="2"/>
        <v>02039</v>
      </c>
      <c r="B44" s="46" t="s">
        <v>2802</v>
      </c>
      <c r="C44" s="42">
        <f t="shared" si="1"/>
        <v>39</v>
      </c>
      <c r="D44" s="43" t="s">
        <v>2803</v>
      </c>
      <c r="E44" s="44" t="s">
        <v>2791</v>
      </c>
      <c r="F44" s="43" t="s">
        <v>2883</v>
      </c>
      <c r="G44" s="43" t="s">
        <v>2884</v>
      </c>
      <c r="H44" s="43" t="s">
        <v>2806</v>
      </c>
    </row>
    <row r="45" spans="1:8" ht="38.25">
      <c r="A45" s="40" t="str">
        <f t="shared" si="2"/>
        <v>02040</v>
      </c>
      <c r="B45" s="46" t="s">
        <v>2802</v>
      </c>
      <c r="C45" s="42">
        <f t="shared" si="1"/>
        <v>40</v>
      </c>
      <c r="D45" s="43" t="s">
        <v>2803</v>
      </c>
      <c r="E45" s="44" t="s">
        <v>2791</v>
      </c>
      <c r="F45" s="43" t="s">
        <v>2885</v>
      </c>
      <c r="G45" s="43" t="s">
        <v>2886</v>
      </c>
      <c r="H45" s="43" t="s">
        <v>2806</v>
      </c>
    </row>
    <row r="46" spans="1:13" ht="38.25">
      <c r="A46" s="40" t="str">
        <f t="shared" si="2"/>
        <v>02041</v>
      </c>
      <c r="B46" s="46" t="s">
        <v>2802</v>
      </c>
      <c r="C46" s="42">
        <f t="shared" si="1"/>
        <v>41</v>
      </c>
      <c r="D46" s="43" t="s">
        <v>2803</v>
      </c>
      <c r="E46" s="44" t="s">
        <v>2791</v>
      </c>
      <c r="F46" s="43" t="s">
        <v>2887</v>
      </c>
      <c r="G46" s="43" t="s">
        <v>2888</v>
      </c>
      <c r="H46" s="43" t="s">
        <v>2806</v>
      </c>
      <c r="L46" s="28"/>
      <c r="M46" s="28"/>
    </row>
    <row r="47" spans="1:8" ht="38.25">
      <c r="A47" s="40" t="str">
        <f t="shared" si="2"/>
        <v>02042</v>
      </c>
      <c r="B47" s="46" t="s">
        <v>2802</v>
      </c>
      <c r="C47" s="42">
        <f t="shared" si="1"/>
        <v>42</v>
      </c>
      <c r="D47" s="43" t="s">
        <v>2803</v>
      </c>
      <c r="E47" s="44" t="s">
        <v>2791</v>
      </c>
      <c r="F47" s="43" t="s">
        <v>2889</v>
      </c>
      <c r="G47" s="43" t="s">
        <v>2890</v>
      </c>
      <c r="H47" s="43" t="s">
        <v>2806</v>
      </c>
    </row>
    <row r="48" spans="1:8" ht="38.25">
      <c r="A48" s="40" t="str">
        <f t="shared" si="2"/>
        <v>02043</v>
      </c>
      <c r="B48" s="46" t="s">
        <v>2802</v>
      </c>
      <c r="C48" s="42">
        <f t="shared" si="1"/>
        <v>43</v>
      </c>
      <c r="D48" s="43" t="s">
        <v>2803</v>
      </c>
      <c r="E48" s="45" t="s">
        <v>2795</v>
      </c>
      <c r="F48" s="43" t="s">
        <v>2891</v>
      </c>
      <c r="G48" s="43" t="s">
        <v>2892</v>
      </c>
      <c r="H48" s="43" t="s">
        <v>2806</v>
      </c>
    </row>
    <row r="49" spans="1:8" ht="38.25">
      <c r="A49" s="40" t="str">
        <f t="shared" si="2"/>
        <v>02044</v>
      </c>
      <c r="B49" s="46" t="s">
        <v>2802</v>
      </c>
      <c r="C49" s="42">
        <f t="shared" si="1"/>
        <v>44</v>
      </c>
      <c r="D49" s="43" t="s">
        <v>2803</v>
      </c>
      <c r="E49" s="44" t="s">
        <v>2791</v>
      </c>
      <c r="F49" s="43" t="s">
        <v>2893</v>
      </c>
      <c r="G49" s="43" t="s">
        <v>2894</v>
      </c>
      <c r="H49" s="43" t="s">
        <v>2806</v>
      </c>
    </row>
    <row r="50" spans="1:8" s="28" customFormat="1" ht="38.25">
      <c r="A50" s="40" t="str">
        <f t="shared" si="2"/>
        <v>02045</v>
      </c>
      <c r="B50" s="46" t="s">
        <v>2802</v>
      </c>
      <c r="C50" s="42">
        <f t="shared" si="1"/>
        <v>45</v>
      </c>
      <c r="D50" s="43" t="s">
        <v>2803</v>
      </c>
      <c r="E50" s="44" t="s">
        <v>2791</v>
      </c>
      <c r="F50" s="43" t="s">
        <v>2895</v>
      </c>
      <c r="G50" s="43" t="s">
        <v>2896</v>
      </c>
      <c r="H50" s="43" t="s">
        <v>2806</v>
      </c>
    </row>
    <row r="51" spans="1:8" ht="38.25">
      <c r="A51" s="40" t="str">
        <f t="shared" si="2"/>
        <v>02046</v>
      </c>
      <c r="B51" s="46" t="s">
        <v>2802</v>
      </c>
      <c r="C51" s="42">
        <f t="shared" si="1"/>
        <v>46</v>
      </c>
      <c r="D51" s="43" t="s">
        <v>2803</v>
      </c>
      <c r="E51" s="44" t="s">
        <v>2791</v>
      </c>
      <c r="F51" s="43" t="s">
        <v>2897</v>
      </c>
      <c r="G51" s="43" t="s">
        <v>2898</v>
      </c>
      <c r="H51" s="43" t="s">
        <v>2806</v>
      </c>
    </row>
    <row r="52" spans="1:8" ht="38.25">
      <c r="A52" s="40" t="str">
        <f t="shared" si="2"/>
        <v>02047</v>
      </c>
      <c r="B52" s="46" t="s">
        <v>2802</v>
      </c>
      <c r="C52" s="42">
        <f t="shared" si="1"/>
        <v>47</v>
      </c>
      <c r="D52" s="43" t="s">
        <v>2803</v>
      </c>
      <c r="E52" s="44" t="s">
        <v>2791</v>
      </c>
      <c r="F52" s="43" t="s">
        <v>2899</v>
      </c>
      <c r="G52" s="43" t="s">
        <v>2900</v>
      </c>
      <c r="H52" s="43" t="s">
        <v>2806</v>
      </c>
    </row>
    <row r="53" spans="1:13" s="28" customFormat="1" ht="38.25">
      <c r="A53" s="40" t="str">
        <f t="shared" si="2"/>
        <v>02048</v>
      </c>
      <c r="B53" s="46" t="s">
        <v>2802</v>
      </c>
      <c r="C53" s="42">
        <f t="shared" si="1"/>
        <v>48</v>
      </c>
      <c r="D53" s="43" t="s">
        <v>2803</v>
      </c>
      <c r="E53" s="44" t="s">
        <v>2791</v>
      </c>
      <c r="F53" s="43" t="s">
        <v>2901</v>
      </c>
      <c r="G53" s="43" t="s">
        <v>2902</v>
      </c>
      <c r="H53" s="43" t="s">
        <v>2806</v>
      </c>
      <c r="L53" s="39"/>
      <c r="M53" s="39"/>
    </row>
    <row r="54" spans="1:8" ht="38.25">
      <c r="A54" s="40" t="str">
        <f t="shared" si="2"/>
        <v>02049</v>
      </c>
      <c r="B54" s="46" t="s">
        <v>2802</v>
      </c>
      <c r="C54" s="42">
        <f t="shared" si="1"/>
        <v>49</v>
      </c>
      <c r="D54" s="43" t="s">
        <v>2803</v>
      </c>
      <c r="E54" s="44" t="s">
        <v>2791</v>
      </c>
      <c r="F54" s="43" t="s">
        <v>2903</v>
      </c>
      <c r="G54" s="43" t="s">
        <v>2904</v>
      </c>
      <c r="H54" s="43" t="s">
        <v>2806</v>
      </c>
    </row>
    <row r="55" spans="1:13" ht="38.25">
      <c r="A55" s="40" t="str">
        <f t="shared" si="2"/>
        <v>02050</v>
      </c>
      <c r="B55" s="46" t="s">
        <v>2802</v>
      </c>
      <c r="C55" s="42">
        <f t="shared" si="1"/>
        <v>50</v>
      </c>
      <c r="D55" s="43" t="s">
        <v>2803</v>
      </c>
      <c r="E55" s="44" t="s">
        <v>2791</v>
      </c>
      <c r="F55" s="43" t="s">
        <v>2905</v>
      </c>
      <c r="G55" s="43" t="s">
        <v>2906</v>
      </c>
      <c r="H55" s="43" t="s">
        <v>2806</v>
      </c>
      <c r="L55" s="28"/>
      <c r="M55" s="28"/>
    </row>
    <row r="56" spans="1:8" ht="38.25">
      <c r="A56" s="40" t="str">
        <f t="shared" si="2"/>
        <v>02051</v>
      </c>
      <c r="B56" s="46" t="s">
        <v>2802</v>
      </c>
      <c r="C56" s="42">
        <f t="shared" si="1"/>
        <v>51</v>
      </c>
      <c r="D56" s="43" t="s">
        <v>2803</v>
      </c>
      <c r="E56" s="44" t="s">
        <v>2791</v>
      </c>
      <c r="F56" s="43" t="s">
        <v>2907</v>
      </c>
      <c r="G56" s="43" t="s">
        <v>2908</v>
      </c>
      <c r="H56" s="43" t="s">
        <v>2806</v>
      </c>
    </row>
    <row r="57" spans="1:13" s="28" customFormat="1" ht="38.25">
      <c r="A57" s="40" t="str">
        <f t="shared" si="2"/>
        <v>02052</v>
      </c>
      <c r="B57" s="46" t="s">
        <v>2802</v>
      </c>
      <c r="C57" s="42">
        <f t="shared" si="1"/>
        <v>52</v>
      </c>
      <c r="D57" s="43" t="s">
        <v>2803</v>
      </c>
      <c r="E57" s="44" t="s">
        <v>2791</v>
      </c>
      <c r="F57" s="43" t="s">
        <v>2909</v>
      </c>
      <c r="G57" s="43" t="s">
        <v>2910</v>
      </c>
      <c r="H57" s="43" t="s">
        <v>2806</v>
      </c>
      <c r="L57" s="39"/>
      <c r="M57" s="39"/>
    </row>
    <row r="58" spans="1:8" ht="25.5">
      <c r="A58" s="40" t="str">
        <f t="shared" si="2"/>
        <v>02053</v>
      </c>
      <c r="B58" s="46" t="s">
        <v>2802</v>
      </c>
      <c r="C58" s="42">
        <f t="shared" si="1"/>
        <v>53</v>
      </c>
      <c r="D58" s="43" t="s">
        <v>2803</v>
      </c>
      <c r="E58" s="44" t="s">
        <v>2791</v>
      </c>
      <c r="F58" s="43" t="s">
        <v>2911</v>
      </c>
      <c r="G58" s="43" t="s">
        <v>2912</v>
      </c>
      <c r="H58" s="43" t="s">
        <v>2913</v>
      </c>
    </row>
    <row r="59" spans="1:13" ht="38.25">
      <c r="A59" s="40" t="str">
        <f t="shared" si="2"/>
        <v>02054</v>
      </c>
      <c r="B59" s="46" t="s">
        <v>2802</v>
      </c>
      <c r="C59" s="42">
        <f t="shared" si="1"/>
        <v>54</v>
      </c>
      <c r="D59" s="43" t="s">
        <v>2803</v>
      </c>
      <c r="E59" s="44" t="s">
        <v>2791</v>
      </c>
      <c r="F59" s="43" t="s">
        <v>2914</v>
      </c>
      <c r="G59" s="43" t="s">
        <v>2915</v>
      </c>
      <c r="H59" s="43" t="s">
        <v>2806</v>
      </c>
      <c r="L59" s="28"/>
      <c r="M59" s="28"/>
    </row>
    <row r="60" spans="1:8" s="28" customFormat="1" ht="38.25">
      <c r="A60" s="40" t="str">
        <f t="shared" si="2"/>
        <v>02055</v>
      </c>
      <c r="B60" s="46" t="s">
        <v>2802</v>
      </c>
      <c r="C60" s="42">
        <f t="shared" si="1"/>
        <v>55</v>
      </c>
      <c r="D60" s="43" t="s">
        <v>2803</v>
      </c>
      <c r="E60" s="44" t="s">
        <v>2791</v>
      </c>
      <c r="F60" s="43" t="s">
        <v>2916</v>
      </c>
      <c r="G60" s="43" t="s">
        <v>2917</v>
      </c>
      <c r="H60" s="43" t="s">
        <v>2806</v>
      </c>
    </row>
    <row r="61" spans="1:8" ht="38.25">
      <c r="A61" s="40" t="str">
        <f t="shared" si="2"/>
        <v>02056</v>
      </c>
      <c r="B61" s="46" t="s">
        <v>2802</v>
      </c>
      <c r="C61" s="42">
        <f t="shared" si="1"/>
        <v>56</v>
      </c>
      <c r="D61" s="43" t="s">
        <v>2803</v>
      </c>
      <c r="E61" s="44" t="s">
        <v>2791</v>
      </c>
      <c r="F61" s="43" t="s">
        <v>2918</v>
      </c>
      <c r="G61" s="43" t="s">
        <v>2919</v>
      </c>
      <c r="H61" s="43" t="s">
        <v>2806</v>
      </c>
    </row>
    <row r="62" spans="1:13" ht="38.25">
      <c r="A62" s="40" t="str">
        <f t="shared" si="2"/>
        <v>02057</v>
      </c>
      <c r="B62" s="46" t="s">
        <v>2802</v>
      </c>
      <c r="C62" s="42">
        <f t="shared" si="1"/>
        <v>57</v>
      </c>
      <c r="D62" s="43" t="s">
        <v>2803</v>
      </c>
      <c r="E62" s="45" t="s">
        <v>2795</v>
      </c>
      <c r="F62" s="43" t="s">
        <v>2920</v>
      </c>
      <c r="G62" s="43" t="s">
        <v>2921</v>
      </c>
      <c r="H62" s="43" t="s">
        <v>2806</v>
      </c>
      <c r="L62" s="28"/>
      <c r="M62" s="28"/>
    </row>
    <row r="63" spans="1:13" s="28" customFormat="1" ht="38.25">
      <c r="A63" s="40" t="str">
        <f t="shared" si="2"/>
        <v>02058</v>
      </c>
      <c r="B63" s="46" t="s">
        <v>2802</v>
      </c>
      <c r="C63" s="42">
        <f t="shared" si="1"/>
        <v>58</v>
      </c>
      <c r="D63" s="43" t="s">
        <v>2803</v>
      </c>
      <c r="E63" s="45" t="s">
        <v>2795</v>
      </c>
      <c r="F63" s="43" t="s">
        <v>2922</v>
      </c>
      <c r="G63" s="43" t="s">
        <v>2923</v>
      </c>
      <c r="H63" s="43" t="s">
        <v>2806</v>
      </c>
      <c r="L63" s="39"/>
      <c r="M63" s="39"/>
    </row>
    <row r="64" spans="1:13" ht="38.25">
      <c r="A64" s="40" t="str">
        <f t="shared" si="2"/>
        <v>02059</v>
      </c>
      <c r="B64" s="46" t="s">
        <v>2802</v>
      </c>
      <c r="C64" s="42">
        <f t="shared" si="1"/>
        <v>59</v>
      </c>
      <c r="D64" s="43" t="s">
        <v>2803</v>
      </c>
      <c r="E64" s="45" t="s">
        <v>2795</v>
      </c>
      <c r="F64" s="43" t="s">
        <v>2924</v>
      </c>
      <c r="G64" s="43" t="s">
        <v>2925</v>
      </c>
      <c r="H64" s="43" t="s">
        <v>2806</v>
      </c>
      <c r="L64" s="28"/>
      <c r="M64" s="28"/>
    </row>
    <row r="65" spans="1:13" ht="38.25">
      <c r="A65" s="40" t="str">
        <f t="shared" si="2"/>
        <v>02060</v>
      </c>
      <c r="B65" s="46" t="s">
        <v>2802</v>
      </c>
      <c r="C65" s="42">
        <f t="shared" si="1"/>
        <v>60</v>
      </c>
      <c r="D65" s="43" t="s">
        <v>2803</v>
      </c>
      <c r="E65" s="45" t="s">
        <v>2795</v>
      </c>
      <c r="F65" s="43" t="s">
        <v>2926</v>
      </c>
      <c r="G65" s="43" t="s">
        <v>2927</v>
      </c>
      <c r="H65" s="43" t="s">
        <v>2806</v>
      </c>
      <c r="L65" s="28"/>
      <c r="M65" s="28"/>
    </row>
    <row r="66" spans="1:8" ht="38.25">
      <c r="A66" s="40" t="str">
        <f t="shared" si="2"/>
        <v>02061</v>
      </c>
      <c r="B66" s="46" t="s">
        <v>2802</v>
      </c>
      <c r="C66" s="42">
        <f t="shared" si="1"/>
        <v>61</v>
      </c>
      <c r="D66" s="43" t="s">
        <v>2803</v>
      </c>
      <c r="E66" s="45" t="s">
        <v>2795</v>
      </c>
      <c r="F66" s="43" t="s">
        <v>2928</v>
      </c>
      <c r="G66" s="43" t="s">
        <v>2929</v>
      </c>
      <c r="H66" s="43" t="s">
        <v>2806</v>
      </c>
    </row>
    <row r="67" spans="1:13" s="28" customFormat="1" ht="38.25">
      <c r="A67" s="40" t="str">
        <f t="shared" si="2"/>
        <v>02062</v>
      </c>
      <c r="B67" s="46" t="s">
        <v>2802</v>
      </c>
      <c r="C67" s="42">
        <f t="shared" si="1"/>
        <v>62</v>
      </c>
      <c r="D67" s="43" t="s">
        <v>2803</v>
      </c>
      <c r="E67" s="45" t="s">
        <v>2795</v>
      </c>
      <c r="F67" s="43" t="s">
        <v>2928</v>
      </c>
      <c r="G67" s="43" t="s">
        <v>2930</v>
      </c>
      <c r="H67" s="43" t="s">
        <v>2806</v>
      </c>
      <c r="L67" s="39"/>
      <c r="M67" s="39"/>
    </row>
    <row r="68" spans="1:13" s="28" customFormat="1" ht="38.25">
      <c r="A68" s="40" t="str">
        <f t="shared" si="2"/>
        <v>02063</v>
      </c>
      <c r="B68" s="46" t="s">
        <v>2802</v>
      </c>
      <c r="C68" s="42">
        <f t="shared" si="1"/>
        <v>63</v>
      </c>
      <c r="D68" s="43" t="s">
        <v>2803</v>
      </c>
      <c r="E68" s="45" t="s">
        <v>2795</v>
      </c>
      <c r="F68" s="43" t="s">
        <v>2931</v>
      </c>
      <c r="G68" s="43" t="s">
        <v>2932</v>
      </c>
      <c r="H68" s="43" t="s">
        <v>2806</v>
      </c>
      <c r="L68" s="39"/>
      <c r="M68" s="39"/>
    </row>
    <row r="69" spans="1:8" s="28" customFormat="1" ht="38.25">
      <c r="A69" s="40" t="str">
        <f t="shared" si="2"/>
        <v>02064</v>
      </c>
      <c r="B69" s="46" t="s">
        <v>2802</v>
      </c>
      <c r="C69" s="42">
        <f t="shared" si="1"/>
        <v>64</v>
      </c>
      <c r="D69" s="43" t="s">
        <v>2803</v>
      </c>
      <c r="E69" s="45" t="s">
        <v>2795</v>
      </c>
      <c r="F69" s="43" t="s">
        <v>2933</v>
      </c>
      <c r="G69" s="43" t="s">
        <v>2934</v>
      </c>
      <c r="H69" s="43" t="s">
        <v>2806</v>
      </c>
    </row>
    <row r="70" spans="1:8" s="28" customFormat="1" ht="25.5">
      <c r="A70" s="40" t="str">
        <f aca="true" t="shared" si="3" ref="A70:A82">CONCATENATE(B70,"00",C70)</f>
        <v>03001</v>
      </c>
      <c r="B70" s="46" t="s">
        <v>2935</v>
      </c>
      <c r="C70" s="42">
        <v>1</v>
      </c>
      <c r="D70" s="43" t="s">
        <v>2936</v>
      </c>
      <c r="E70" s="44" t="s">
        <v>2791</v>
      </c>
      <c r="F70" s="43" t="s">
        <v>2937</v>
      </c>
      <c r="G70" s="43" t="s">
        <v>2938</v>
      </c>
      <c r="H70" s="43" t="s">
        <v>2939</v>
      </c>
    </row>
    <row r="71" spans="1:8" s="28" customFormat="1" ht="38.25">
      <c r="A71" s="40" t="str">
        <f t="shared" si="3"/>
        <v>03002</v>
      </c>
      <c r="B71" s="46" t="s">
        <v>2935</v>
      </c>
      <c r="C71" s="42">
        <f>C70+1</f>
        <v>2</v>
      </c>
      <c r="D71" s="43" t="s">
        <v>2936</v>
      </c>
      <c r="E71" s="44" t="s">
        <v>2791</v>
      </c>
      <c r="F71" s="43" t="s">
        <v>2940</v>
      </c>
      <c r="G71" s="43" t="s">
        <v>2941</v>
      </c>
      <c r="H71" s="43" t="s">
        <v>2942</v>
      </c>
    </row>
    <row r="72" spans="1:8" s="28" customFormat="1" ht="51">
      <c r="A72" s="40" t="str">
        <f t="shared" si="3"/>
        <v>04001</v>
      </c>
      <c r="B72" s="46" t="s">
        <v>2943</v>
      </c>
      <c r="C72" s="42">
        <v>1</v>
      </c>
      <c r="D72" s="43" t="s">
        <v>2944</v>
      </c>
      <c r="E72" s="45" t="s">
        <v>2795</v>
      </c>
      <c r="F72" s="43" t="s">
        <v>2945</v>
      </c>
      <c r="G72" s="43" t="s">
        <v>2946</v>
      </c>
      <c r="H72" s="43" t="s">
        <v>2947</v>
      </c>
    </row>
    <row r="73" spans="1:8" s="28" customFormat="1" ht="25.5">
      <c r="A73" s="40" t="str">
        <f t="shared" si="3"/>
        <v>04002</v>
      </c>
      <c r="B73" s="46" t="s">
        <v>2943</v>
      </c>
      <c r="C73" s="42">
        <f>C72+1</f>
        <v>2</v>
      </c>
      <c r="D73" s="43" t="s">
        <v>2944</v>
      </c>
      <c r="E73" s="44" t="s">
        <v>2791</v>
      </c>
      <c r="F73" s="43" t="s">
        <v>2948</v>
      </c>
      <c r="G73" s="43" t="s">
        <v>2949</v>
      </c>
      <c r="H73" s="43" t="s">
        <v>2950</v>
      </c>
    </row>
    <row r="74" spans="1:13" s="28" customFormat="1" ht="15">
      <c r="A74" s="40" t="str">
        <f t="shared" si="3"/>
        <v>05001</v>
      </c>
      <c r="B74" s="41" t="s">
        <v>2951</v>
      </c>
      <c r="C74" s="42">
        <v>1</v>
      </c>
      <c r="D74" s="43" t="s">
        <v>2952</v>
      </c>
      <c r="E74" s="44" t="s">
        <v>2791</v>
      </c>
      <c r="F74" s="43" t="s">
        <v>2953</v>
      </c>
      <c r="G74" s="43" t="s">
        <v>2954</v>
      </c>
      <c r="H74" s="43" t="s">
        <v>2955</v>
      </c>
      <c r="L74" s="39"/>
      <c r="M74" s="39"/>
    </row>
    <row r="75" spans="1:8" ht="15">
      <c r="A75" s="40" t="str">
        <f t="shared" si="3"/>
        <v>05002</v>
      </c>
      <c r="B75" s="41" t="s">
        <v>2951</v>
      </c>
      <c r="C75" s="42">
        <f>C74+1</f>
        <v>2</v>
      </c>
      <c r="D75" s="43" t="s">
        <v>2952</v>
      </c>
      <c r="E75" s="44" t="s">
        <v>2791</v>
      </c>
      <c r="F75" s="43" t="s">
        <v>2956</v>
      </c>
      <c r="G75" s="43" t="s">
        <v>2957</v>
      </c>
      <c r="H75" s="43" t="s">
        <v>2958</v>
      </c>
    </row>
    <row r="76" spans="1:8" ht="15">
      <c r="A76" s="40" t="str">
        <f t="shared" si="3"/>
        <v>05003</v>
      </c>
      <c r="B76" s="41" t="s">
        <v>2951</v>
      </c>
      <c r="C76" s="42">
        <f aca="true" t="shared" si="4" ref="C76:C84">C75+1</f>
        <v>3</v>
      </c>
      <c r="D76" s="43" t="s">
        <v>2952</v>
      </c>
      <c r="E76" s="44" t="s">
        <v>2791</v>
      </c>
      <c r="F76" s="43" t="s">
        <v>2956</v>
      </c>
      <c r="G76" s="43" t="s">
        <v>2959</v>
      </c>
      <c r="H76" s="43" t="s">
        <v>2960</v>
      </c>
    </row>
    <row r="77" spans="1:8" ht="15">
      <c r="A77" s="40" t="str">
        <f t="shared" si="3"/>
        <v>05004</v>
      </c>
      <c r="B77" s="41" t="s">
        <v>2951</v>
      </c>
      <c r="C77" s="42">
        <f t="shared" si="4"/>
        <v>4</v>
      </c>
      <c r="D77" s="43" t="s">
        <v>2952</v>
      </c>
      <c r="E77" s="45" t="s">
        <v>2795</v>
      </c>
      <c r="F77" s="43" t="s">
        <v>2961</v>
      </c>
      <c r="G77" s="43" t="s">
        <v>2962</v>
      </c>
      <c r="H77" s="43" t="s">
        <v>2955</v>
      </c>
    </row>
    <row r="78" spans="1:8" ht="25.5">
      <c r="A78" s="40" t="str">
        <f t="shared" si="3"/>
        <v>05005</v>
      </c>
      <c r="B78" s="41" t="s">
        <v>2951</v>
      </c>
      <c r="C78" s="42">
        <f t="shared" si="4"/>
        <v>5</v>
      </c>
      <c r="D78" s="43" t="s">
        <v>2952</v>
      </c>
      <c r="E78" s="44" t="s">
        <v>2791</v>
      </c>
      <c r="F78" s="43" t="s">
        <v>2963</v>
      </c>
      <c r="G78" s="43" t="s">
        <v>2964</v>
      </c>
      <c r="H78" s="43" t="s">
        <v>2965</v>
      </c>
    </row>
    <row r="79" spans="1:8" ht="15">
      <c r="A79" s="40" t="str">
        <f t="shared" si="3"/>
        <v>05006</v>
      </c>
      <c r="B79" s="41" t="s">
        <v>2951</v>
      </c>
      <c r="C79" s="42">
        <f t="shared" si="4"/>
        <v>6</v>
      </c>
      <c r="D79" s="43" t="s">
        <v>2952</v>
      </c>
      <c r="E79" s="44" t="s">
        <v>2791</v>
      </c>
      <c r="F79" s="43" t="s">
        <v>2966</v>
      </c>
      <c r="G79" s="43" t="s">
        <v>2967</v>
      </c>
      <c r="H79" s="43" t="s">
        <v>2968</v>
      </c>
    </row>
    <row r="80" spans="1:8" ht="15">
      <c r="A80" s="40" t="str">
        <f t="shared" si="3"/>
        <v>05007</v>
      </c>
      <c r="B80" s="41" t="s">
        <v>2951</v>
      </c>
      <c r="C80" s="42">
        <f t="shared" si="4"/>
        <v>7</v>
      </c>
      <c r="D80" s="43" t="s">
        <v>2952</v>
      </c>
      <c r="E80" s="44" t="s">
        <v>2791</v>
      </c>
      <c r="F80" s="43" t="s">
        <v>2969</v>
      </c>
      <c r="G80" s="43" t="s">
        <v>2970</v>
      </c>
      <c r="H80" s="43" t="s">
        <v>2955</v>
      </c>
    </row>
    <row r="81" spans="1:8" s="28" customFormat="1" ht="15">
      <c r="A81" s="40" t="str">
        <f t="shared" si="3"/>
        <v>05008</v>
      </c>
      <c r="B81" s="41" t="s">
        <v>2951</v>
      </c>
      <c r="C81" s="42">
        <f t="shared" si="4"/>
        <v>8</v>
      </c>
      <c r="D81" s="43" t="s">
        <v>2952</v>
      </c>
      <c r="E81" s="45" t="s">
        <v>2795</v>
      </c>
      <c r="F81" s="43" t="s">
        <v>2971</v>
      </c>
      <c r="G81" s="43" t="s">
        <v>2972</v>
      </c>
      <c r="H81" s="43" t="s">
        <v>2955</v>
      </c>
    </row>
    <row r="82" spans="1:13" ht="15">
      <c r="A82" s="40" t="str">
        <f t="shared" si="3"/>
        <v>05009</v>
      </c>
      <c r="B82" s="41" t="s">
        <v>2951</v>
      </c>
      <c r="C82" s="42">
        <f t="shared" si="4"/>
        <v>9</v>
      </c>
      <c r="D82" s="43" t="s">
        <v>2952</v>
      </c>
      <c r="E82" s="44" t="s">
        <v>2791</v>
      </c>
      <c r="F82" s="43" t="s">
        <v>2971</v>
      </c>
      <c r="G82" s="43" t="s">
        <v>2973</v>
      </c>
      <c r="H82" s="43" t="s">
        <v>2974</v>
      </c>
      <c r="L82" s="28"/>
      <c r="M82" s="28"/>
    </row>
    <row r="83" spans="1:8" ht="15">
      <c r="A83" s="40" t="str">
        <f>CONCATENATE(B83,0,C83)</f>
        <v>05010</v>
      </c>
      <c r="B83" s="41" t="s">
        <v>2951</v>
      </c>
      <c r="C83" s="42">
        <f t="shared" si="4"/>
        <v>10</v>
      </c>
      <c r="D83" s="43" t="s">
        <v>2952</v>
      </c>
      <c r="E83" s="44" t="s">
        <v>2791</v>
      </c>
      <c r="F83" s="43" t="s">
        <v>2975</v>
      </c>
      <c r="G83" s="43" t="s">
        <v>2976</v>
      </c>
      <c r="H83" s="43" t="s">
        <v>2955</v>
      </c>
    </row>
    <row r="84" spans="1:8" ht="15">
      <c r="A84" s="40" t="str">
        <f>CONCATENATE(B84,0,C84)</f>
        <v>05011</v>
      </c>
      <c r="B84" s="41" t="s">
        <v>2951</v>
      </c>
      <c r="C84" s="42">
        <f t="shared" si="4"/>
        <v>11</v>
      </c>
      <c r="D84" s="43" t="s">
        <v>2952</v>
      </c>
      <c r="E84" s="44" t="s">
        <v>2791</v>
      </c>
      <c r="F84" s="43" t="s">
        <v>2975</v>
      </c>
      <c r="G84" s="43" t="s">
        <v>2977</v>
      </c>
      <c r="H84" s="43" t="s">
        <v>2978</v>
      </c>
    </row>
    <row r="85" spans="1:13" s="28" customFormat="1" ht="15">
      <c r="A85" s="40" t="str">
        <f aca="true" t="shared" si="5" ref="A85:A103">CONCATENATE(B85,"00",C85)</f>
        <v>06001</v>
      </c>
      <c r="B85" s="46" t="s">
        <v>2979</v>
      </c>
      <c r="C85" s="42">
        <v>1</v>
      </c>
      <c r="D85" s="43" t="s">
        <v>2980</v>
      </c>
      <c r="E85" s="44" t="s">
        <v>2791</v>
      </c>
      <c r="F85" s="43" t="s">
        <v>2981</v>
      </c>
      <c r="G85" s="43" t="s">
        <v>2982</v>
      </c>
      <c r="H85" s="43" t="s">
        <v>2983</v>
      </c>
      <c r="L85" s="39"/>
      <c r="M85" s="39"/>
    </row>
    <row r="86" spans="1:13" ht="15">
      <c r="A86" s="40" t="str">
        <f t="shared" si="5"/>
        <v>06002</v>
      </c>
      <c r="B86" s="46" t="s">
        <v>2979</v>
      </c>
      <c r="C86" s="42">
        <f>C85+1</f>
        <v>2</v>
      </c>
      <c r="D86" s="43" t="s">
        <v>2980</v>
      </c>
      <c r="E86" s="45" t="s">
        <v>2795</v>
      </c>
      <c r="F86" s="43" t="s">
        <v>2984</v>
      </c>
      <c r="G86" s="43" t="s">
        <v>2985</v>
      </c>
      <c r="H86" s="43" t="s">
        <v>2983</v>
      </c>
      <c r="L86" s="28"/>
      <c r="M86" s="28"/>
    </row>
    <row r="87" spans="1:8" ht="15">
      <c r="A87" s="40" t="str">
        <f t="shared" si="5"/>
        <v>06003</v>
      </c>
      <c r="B87" s="46" t="s">
        <v>2979</v>
      </c>
      <c r="C87" s="42">
        <f>C86+1</f>
        <v>3</v>
      </c>
      <c r="D87" s="43" t="s">
        <v>2980</v>
      </c>
      <c r="E87" s="45" t="s">
        <v>2795</v>
      </c>
      <c r="F87" s="43" t="s">
        <v>2986</v>
      </c>
      <c r="G87" s="43" t="s">
        <v>2987</v>
      </c>
      <c r="H87" s="43" t="s">
        <v>2983</v>
      </c>
    </row>
    <row r="88" spans="1:8" ht="25.5">
      <c r="A88" s="40" t="str">
        <f t="shared" si="5"/>
        <v>07001</v>
      </c>
      <c r="B88" s="41" t="s">
        <v>2988</v>
      </c>
      <c r="C88" s="42">
        <v>1</v>
      </c>
      <c r="D88" s="43" t="s">
        <v>2989</v>
      </c>
      <c r="E88" s="45" t="s">
        <v>2795</v>
      </c>
      <c r="F88" s="43" t="s">
        <v>2990</v>
      </c>
      <c r="G88" s="43" t="s">
        <v>2991</v>
      </c>
      <c r="H88" s="43" t="s">
        <v>2992</v>
      </c>
    </row>
    <row r="89" spans="1:8" ht="25.5">
      <c r="A89" s="40" t="str">
        <f t="shared" si="5"/>
        <v>07002</v>
      </c>
      <c r="B89" s="41" t="s">
        <v>2988</v>
      </c>
      <c r="C89" s="42">
        <f aca="true" t="shared" si="6" ref="C89:C94">C88+1</f>
        <v>2</v>
      </c>
      <c r="D89" s="43" t="s">
        <v>2989</v>
      </c>
      <c r="E89" s="44" t="s">
        <v>2791</v>
      </c>
      <c r="F89" s="43" t="s">
        <v>2993</v>
      </c>
      <c r="G89" s="43" t="s">
        <v>2994</v>
      </c>
      <c r="H89" s="43" t="s">
        <v>2995</v>
      </c>
    </row>
    <row r="90" spans="1:8" ht="25.5">
      <c r="A90" s="40" t="str">
        <f t="shared" si="5"/>
        <v>07003</v>
      </c>
      <c r="B90" s="41" t="s">
        <v>2988</v>
      </c>
      <c r="C90" s="42">
        <f t="shared" si="6"/>
        <v>3</v>
      </c>
      <c r="D90" s="43" t="s">
        <v>2989</v>
      </c>
      <c r="E90" s="45" t="s">
        <v>2795</v>
      </c>
      <c r="F90" s="43" t="s">
        <v>2996</v>
      </c>
      <c r="G90" s="43" t="s">
        <v>2997</v>
      </c>
      <c r="H90" s="43" t="s">
        <v>2998</v>
      </c>
    </row>
    <row r="91" spans="1:8" ht="25.5">
      <c r="A91" s="40" t="str">
        <f t="shared" si="5"/>
        <v>07004</v>
      </c>
      <c r="B91" s="41" t="s">
        <v>2988</v>
      </c>
      <c r="C91" s="42">
        <f t="shared" si="6"/>
        <v>4</v>
      </c>
      <c r="D91" s="43" t="s">
        <v>2989</v>
      </c>
      <c r="E91" s="45" t="s">
        <v>2795</v>
      </c>
      <c r="F91" s="43" t="s">
        <v>2996</v>
      </c>
      <c r="G91" s="43" t="s">
        <v>2999</v>
      </c>
      <c r="H91" s="43" t="s">
        <v>2998</v>
      </c>
    </row>
    <row r="92" spans="1:8" ht="25.5">
      <c r="A92" s="40" t="str">
        <f t="shared" si="5"/>
        <v>07005</v>
      </c>
      <c r="B92" s="41" t="s">
        <v>2988</v>
      </c>
      <c r="C92" s="42">
        <f t="shared" si="6"/>
        <v>5</v>
      </c>
      <c r="D92" s="43" t="s">
        <v>2989</v>
      </c>
      <c r="E92" s="45" t="s">
        <v>2795</v>
      </c>
      <c r="F92" s="43" t="s">
        <v>3000</v>
      </c>
      <c r="G92" s="43" t="s">
        <v>3001</v>
      </c>
      <c r="H92" s="43" t="s">
        <v>3002</v>
      </c>
    </row>
    <row r="93" spans="1:8" ht="25.5">
      <c r="A93" s="40" t="str">
        <f t="shared" si="5"/>
        <v>07006</v>
      </c>
      <c r="B93" s="41" t="s">
        <v>2988</v>
      </c>
      <c r="C93" s="42">
        <f t="shared" si="6"/>
        <v>6</v>
      </c>
      <c r="D93" s="43" t="s">
        <v>2989</v>
      </c>
      <c r="E93" s="45" t="s">
        <v>2795</v>
      </c>
      <c r="F93" s="43" t="s">
        <v>3003</v>
      </c>
      <c r="G93" s="43" t="s">
        <v>3004</v>
      </c>
      <c r="H93" s="43" t="s">
        <v>3005</v>
      </c>
    </row>
    <row r="94" spans="1:8" s="28" customFormat="1" ht="25.5">
      <c r="A94" s="40" t="str">
        <f t="shared" si="5"/>
        <v>07007</v>
      </c>
      <c r="B94" s="41" t="s">
        <v>2988</v>
      </c>
      <c r="C94" s="42">
        <f t="shared" si="6"/>
        <v>7</v>
      </c>
      <c r="D94" s="43" t="s">
        <v>2989</v>
      </c>
      <c r="E94" s="44" t="s">
        <v>2791</v>
      </c>
      <c r="F94" s="43" t="s">
        <v>3006</v>
      </c>
      <c r="G94" s="43" t="s">
        <v>3007</v>
      </c>
      <c r="H94" s="43" t="s">
        <v>3008</v>
      </c>
    </row>
    <row r="95" spans="1:13" s="28" customFormat="1" ht="15">
      <c r="A95" s="40" t="str">
        <f t="shared" si="5"/>
        <v>08001</v>
      </c>
      <c r="B95" s="46" t="s">
        <v>3009</v>
      </c>
      <c r="C95" s="42">
        <v>1</v>
      </c>
      <c r="D95" s="43" t="s">
        <v>3010</v>
      </c>
      <c r="E95" s="44" t="s">
        <v>2791</v>
      </c>
      <c r="F95" s="43" t="s">
        <v>3011</v>
      </c>
      <c r="G95" s="43" t="s">
        <v>3012</v>
      </c>
      <c r="H95" s="43" t="s">
        <v>3013</v>
      </c>
      <c r="L95" s="39"/>
      <c r="M95" s="39"/>
    </row>
    <row r="96" spans="1:8" ht="15">
      <c r="A96" s="40" t="str">
        <f t="shared" si="5"/>
        <v>08002</v>
      </c>
      <c r="B96" s="46" t="s">
        <v>3009</v>
      </c>
      <c r="C96" s="42">
        <f>C95+1</f>
        <v>2</v>
      </c>
      <c r="D96" s="43" t="s">
        <v>3010</v>
      </c>
      <c r="E96" s="44" t="s">
        <v>2791</v>
      </c>
      <c r="F96" s="43" t="s">
        <v>3014</v>
      </c>
      <c r="G96" s="43" t="s">
        <v>3015</v>
      </c>
      <c r="H96" s="43" t="s">
        <v>3013</v>
      </c>
    </row>
    <row r="97" spans="1:8" ht="15">
      <c r="A97" s="40" t="str">
        <f t="shared" si="5"/>
        <v>08003</v>
      </c>
      <c r="B97" s="46" t="s">
        <v>3009</v>
      </c>
      <c r="C97" s="42">
        <f aca="true" t="shared" si="7" ref="C97:C108">C96+1</f>
        <v>3</v>
      </c>
      <c r="D97" s="43" t="s">
        <v>3010</v>
      </c>
      <c r="E97" s="44" t="s">
        <v>2791</v>
      </c>
      <c r="F97" s="43" t="s">
        <v>3016</v>
      </c>
      <c r="G97" s="43" t="s">
        <v>3017</v>
      </c>
      <c r="H97" s="43" t="s">
        <v>3013</v>
      </c>
    </row>
    <row r="98" spans="1:13" ht="15">
      <c r="A98" s="40" t="str">
        <f t="shared" si="5"/>
        <v>08004</v>
      </c>
      <c r="B98" s="46" t="s">
        <v>3009</v>
      </c>
      <c r="C98" s="42">
        <f t="shared" si="7"/>
        <v>4</v>
      </c>
      <c r="D98" s="43" t="s">
        <v>3010</v>
      </c>
      <c r="E98" s="44" t="s">
        <v>2791</v>
      </c>
      <c r="F98" s="43" t="s">
        <v>3018</v>
      </c>
      <c r="G98" s="43" t="s">
        <v>3019</v>
      </c>
      <c r="H98" s="43" t="s">
        <v>3013</v>
      </c>
      <c r="L98" s="28"/>
      <c r="M98" s="28"/>
    </row>
    <row r="99" spans="1:8" ht="15">
      <c r="A99" s="40" t="str">
        <f t="shared" si="5"/>
        <v>08005</v>
      </c>
      <c r="B99" s="46" t="s">
        <v>3009</v>
      </c>
      <c r="C99" s="42">
        <f t="shared" si="7"/>
        <v>5</v>
      </c>
      <c r="D99" s="43" t="s">
        <v>3010</v>
      </c>
      <c r="E99" s="44" t="s">
        <v>2791</v>
      </c>
      <c r="F99" s="43" t="s">
        <v>3020</v>
      </c>
      <c r="G99" s="43" t="s">
        <v>3021</v>
      </c>
      <c r="H99" s="43" t="s">
        <v>3013</v>
      </c>
    </row>
    <row r="100" spans="1:8" ht="25.5">
      <c r="A100" s="40" t="str">
        <f t="shared" si="5"/>
        <v>08006</v>
      </c>
      <c r="B100" s="46" t="s">
        <v>3009</v>
      </c>
      <c r="C100" s="42">
        <f t="shared" si="7"/>
        <v>6</v>
      </c>
      <c r="D100" s="43" t="s">
        <v>3010</v>
      </c>
      <c r="E100" s="44" t="s">
        <v>2791</v>
      </c>
      <c r="F100" s="43" t="s">
        <v>3022</v>
      </c>
      <c r="G100" s="43" t="s">
        <v>3023</v>
      </c>
      <c r="H100" s="43" t="s">
        <v>3024</v>
      </c>
    </row>
    <row r="101" spans="1:8" ht="15">
      <c r="A101" s="40" t="str">
        <f t="shared" si="5"/>
        <v>08007</v>
      </c>
      <c r="B101" s="46" t="s">
        <v>3009</v>
      </c>
      <c r="C101" s="42">
        <f t="shared" si="7"/>
        <v>7</v>
      </c>
      <c r="D101" s="43" t="s">
        <v>3010</v>
      </c>
      <c r="E101" s="44" t="s">
        <v>2791</v>
      </c>
      <c r="F101" s="43" t="s">
        <v>3025</v>
      </c>
      <c r="G101" s="43" t="s">
        <v>3026</v>
      </c>
      <c r="H101" s="43" t="s">
        <v>3013</v>
      </c>
    </row>
    <row r="102" spans="1:8" ht="15">
      <c r="A102" s="40" t="str">
        <f t="shared" si="5"/>
        <v>08008</v>
      </c>
      <c r="B102" s="46" t="s">
        <v>3009</v>
      </c>
      <c r="C102" s="42">
        <f t="shared" si="7"/>
        <v>8</v>
      </c>
      <c r="D102" s="43" t="s">
        <v>3010</v>
      </c>
      <c r="E102" s="44" t="s">
        <v>2791</v>
      </c>
      <c r="F102" s="43" t="s">
        <v>3027</v>
      </c>
      <c r="G102" s="43" t="s">
        <v>3028</v>
      </c>
      <c r="H102" s="43" t="s">
        <v>3013</v>
      </c>
    </row>
    <row r="103" spans="1:13" s="28" customFormat="1" ht="15">
      <c r="A103" s="40" t="str">
        <f t="shared" si="5"/>
        <v>08009</v>
      </c>
      <c r="B103" s="46" t="s">
        <v>3009</v>
      </c>
      <c r="C103" s="42">
        <f t="shared" si="7"/>
        <v>9</v>
      </c>
      <c r="D103" s="43" t="s">
        <v>3010</v>
      </c>
      <c r="E103" s="44" t="s">
        <v>2791</v>
      </c>
      <c r="F103" s="43" t="s">
        <v>3029</v>
      </c>
      <c r="G103" s="43" t="s">
        <v>3030</v>
      </c>
      <c r="H103" s="43" t="s">
        <v>3013</v>
      </c>
      <c r="L103" s="39"/>
      <c r="M103" s="39"/>
    </row>
    <row r="104" spans="1:13" ht="15">
      <c r="A104" s="40" t="str">
        <f>CONCATENATE(B104,0,C104)</f>
        <v>08010</v>
      </c>
      <c r="B104" s="46" t="s">
        <v>3009</v>
      </c>
      <c r="C104" s="42">
        <f t="shared" si="7"/>
        <v>10</v>
      </c>
      <c r="D104" s="43" t="s">
        <v>3010</v>
      </c>
      <c r="E104" s="44" t="s">
        <v>2791</v>
      </c>
      <c r="F104" s="43" t="s">
        <v>3031</v>
      </c>
      <c r="G104" s="43" t="s">
        <v>3032</v>
      </c>
      <c r="H104" s="43" t="s">
        <v>3013</v>
      </c>
      <c r="L104" s="28"/>
      <c r="M104" s="28"/>
    </row>
    <row r="105" spans="1:8" ht="15">
      <c r="A105" s="40" t="str">
        <f>CONCATENATE(B105,0,C105)</f>
        <v>08011</v>
      </c>
      <c r="B105" s="46" t="s">
        <v>3009</v>
      </c>
      <c r="C105" s="42">
        <f t="shared" si="7"/>
        <v>11</v>
      </c>
      <c r="D105" s="43" t="s">
        <v>3010</v>
      </c>
      <c r="E105" s="44" t="s">
        <v>2791</v>
      </c>
      <c r="F105" s="43" t="s">
        <v>3033</v>
      </c>
      <c r="G105" s="43" t="s">
        <v>3034</v>
      </c>
      <c r="H105" s="43" t="s">
        <v>3013</v>
      </c>
    </row>
    <row r="106" spans="1:8" ht="15">
      <c r="A106" s="40" t="str">
        <f>CONCATENATE(B106,0,C106)</f>
        <v>08012</v>
      </c>
      <c r="B106" s="46" t="s">
        <v>3009</v>
      </c>
      <c r="C106" s="42">
        <f t="shared" si="7"/>
        <v>12</v>
      </c>
      <c r="D106" s="43" t="s">
        <v>3010</v>
      </c>
      <c r="E106" s="44" t="s">
        <v>2791</v>
      </c>
      <c r="F106" s="43" t="s">
        <v>3035</v>
      </c>
      <c r="G106" s="43" t="s">
        <v>3036</v>
      </c>
      <c r="H106" s="43" t="s">
        <v>3013</v>
      </c>
    </row>
    <row r="107" spans="1:13" s="28" customFormat="1" ht="15">
      <c r="A107" s="40" t="str">
        <f>CONCATENATE(B107,0,C107)</f>
        <v>08013</v>
      </c>
      <c r="B107" s="46" t="s">
        <v>3009</v>
      </c>
      <c r="C107" s="42">
        <f t="shared" si="7"/>
        <v>13</v>
      </c>
      <c r="D107" s="43" t="s">
        <v>3010</v>
      </c>
      <c r="E107" s="44" t="s">
        <v>2791</v>
      </c>
      <c r="F107" s="43" t="s">
        <v>3037</v>
      </c>
      <c r="G107" s="43" t="s">
        <v>3038</v>
      </c>
      <c r="H107" s="43" t="s">
        <v>3013</v>
      </c>
      <c r="L107" s="39"/>
      <c r="M107" s="39"/>
    </row>
    <row r="108" spans="1:13" ht="15">
      <c r="A108" s="40" t="str">
        <f>CONCATENATE(B108,0,C108)</f>
        <v>08014</v>
      </c>
      <c r="B108" s="46" t="s">
        <v>3009</v>
      </c>
      <c r="C108" s="42">
        <f t="shared" si="7"/>
        <v>14</v>
      </c>
      <c r="D108" s="43" t="s">
        <v>3010</v>
      </c>
      <c r="E108" s="45" t="s">
        <v>2795</v>
      </c>
      <c r="F108" s="43" t="s">
        <v>3039</v>
      </c>
      <c r="G108" s="43" t="s">
        <v>3040</v>
      </c>
      <c r="H108" s="43" t="s">
        <v>3013</v>
      </c>
      <c r="L108" s="28"/>
      <c r="M108" s="28"/>
    </row>
    <row r="109" spans="1:13" s="28" customFormat="1" ht="25.5">
      <c r="A109" s="40" t="str">
        <f aca="true" t="shared" si="8" ref="A109:A126">CONCATENATE(B109,"00",C109)</f>
        <v>09001</v>
      </c>
      <c r="B109" s="46" t="s">
        <v>3041</v>
      </c>
      <c r="C109" s="42">
        <v>1</v>
      </c>
      <c r="D109" s="43" t="s">
        <v>3042</v>
      </c>
      <c r="E109" s="45" t="s">
        <v>2795</v>
      </c>
      <c r="F109" s="43" t="s">
        <v>3043</v>
      </c>
      <c r="G109" s="43" t="s">
        <v>3044</v>
      </c>
      <c r="H109" s="43" t="s">
        <v>3045</v>
      </c>
      <c r="L109" s="39"/>
      <c r="M109" s="39"/>
    </row>
    <row r="110" spans="1:8" s="28" customFormat="1" ht="25.5">
      <c r="A110" s="40" t="str">
        <f t="shared" si="8"/>
        <v>09002</v>
      </c>
      <c r="B110" s="46" t="s">
        <v>3041</v>
      </c>
      <c r="C110" s="42">
        <f>C109+1</f>
        <v>2</v>
      </c>
      <c r="D110" s="43" t="s">
        <v>3042</v>
      </c>
      <c r="E110" s="44" t="s">
        <v>2791</v>
      </c>
      <c r="F110" s="43" t="s">
        <v>3043</v>
      </c>
      <c r="G110" s="43" t="s">
        <v>3046</v>
      </c>
      <c r="H110" s="43" t="s">
        <v>3045</v>
      </c>
    </row>
    <row r="111" spans="1:13" s="28" customFormat="1" ht="25.5">
      <c r="A111" s="40" t="str">
        <f t="shared" si="8"/>
        <v>09003</v>
      </c>
      <c r="B111" s="46" t="s">
        <v>3041</v>
      </c>
      <c r="C111" s="42">
        <f aca="true" t="shared" si="9" ref="C111:C117">C110+1</f>
        <v>3</v>
      </c>
      <c r="D111" s="43" t="s">
        <v>3042</v>
      </c>
      <c r="E111" s="44" t="s">
        <v>2791</v>
      </c>
      <c r="F111" s="43" t="s">
        <v>3047</v>
      </c>
      <c r="G111" s="43" t="s">
        <v>3048</v>
      </c>
      <c r="H111" s="43" t="s">
        <v>3049</v>
      </c>
      <c r="L111" s="39"/>
      <c r="M111" s="39"/>
    </row>
    <row r="112" spans="1:8" ht="25.5">
      <c r="A112" s="40" t="str">
        <f t="shared" si="8"/>
        <v>09004</v>
      </c>
      <c r="B112" s="46" t="s">
        <v>3041</v>
      </c>
      <c r="C112" s="42">
        <f t="shared" si="9"/>
        <v>4</v>
      </c>
      <c r="D112" s="43" t="s">
        <v>3042</v>
      </c>
      <c r="E112" s="45" t="s">
        <v>2795</v>
      </c>
      <c r="F112" s="43" t="s">
        <v>3050</v>
      </c>
      <c r="G112" s="43" t="s">
        <v>3051</v>
      </c>
      <c r="H112" s="43" t="s">
        <v>3052</v>
      </c>
    </row>
    <row r="113" spans="1:13" s="28" customFormat="1" ht="25.5">
      <c r="A113" s="40" t="str">
        <f t="shared" si="8"/>
        <v>09005</v>
      </c>
      <c r="B113" s="46" t="s">
        <v>3041</v>
      </c>
      <c r="C113" s="42">
        <f t="shared" si="9"/>
        <v>5</v>
      </c>
      <c r="D113" s="43" t="s">
        <v>3042</v>
      </c>
      <c r="E113" s="45" t="s">
        <v>2795</v>
      </c>
      <c r="F113" s="43" t="s">
        <v>3053</v>
      </c>
      <c r="G113" s="43" t="s">
        <v>3054</v>
      </c>
      <c r="H113" s="43" t="s">
        <v>3055</v>
      </c>
      <c r="L113" s="39"/>
      <c r="M113" s="39"/>
    </row>
    <row r="114" spans="1:8" ht="25.5">
      <c r="A114" s="40" t="str">
        <f t="shared" si="8"/>
        <v>09006</v>
      </c>
      <c r="B114" s="46" t="s">
        <v>3041</v>
      </c>
      <c r="C114" s="42">
        <f t="shared" si="9"/>
        <v>6</v>
      </c>
      <c r="D114" s="43" t="s">
        <v>3042</v>
      </c>
      <c r="E114" s="44" t="s">
        <v>2791</v>
      </c>
      <c r="F114" s="43" t="s">
        <v>3056</v>
      </c>
      <c r="G114" s="43" t="s">
        <v>3057</v>
      </c>
      <c r="H114" s="43" t="s">
        <v>3058</v>
      </c>
    </row>
    <row r="115" spans="1:13" ht="25.5">
      <c r="A115" s="40" t="str">
        <f t="shared" si="8"/>
        <v>09007</v>
      </c>
      <c r="B115" s="46" t="s">
        <v>3041</v>
      </c>
      <c r="C115" s="42">
        <f t="shared" si="9"/>
        <v>7</v>
      </c>
      <c r="D115" s="43" t="s">
        <v>3042</v>
      </c>
      <c r="E115" s="45" t="s">
        <v>2795</v>
      </c>
      <c r="F115" s="43" t="s">
        <v>3059</v>
      </c>
      <c r="G115" s="43" t="s">
        <v>3060</v>
      </c>
      <c r="H115" s="43" t="s">
        <v>3061</v>
      </c>
      <c r="L115" s="28"/>
      <c r="M115" s="28"/>
    </row>
    <row r="116" spans="1:13" ht="25.5">
      <c r="A116" s="40" t="str">
        <f t="shared" si="8"/>
        <v>09008</v>
      </c>
      <c r="B116" s="46" t="s">
        <v>3041</v>
      </c>
      <c r="C116" s="42">
        <f t="shared" si="9"/>
        <v>8</v>
      </c>
      <c r="D116" s="43" t="s">
        <v>3042</v>
      </c>
      <c r="E116" s="44" t="s">
        <v>2791</v>
      </c>
      <c r="F116" s="43" t="s">
        <v>3059</v>
      </c>
      <c r="G116" s="43" t="s">
        <v>3062</v>
      </c>
      <c r="H116" s="43" t="s">
        <v>3061</v>
      </c>
      <c r="L116" s="28"/>
      <c r="M116" s="28"/>
    </row>
    <row r="117" spans="1:13" ht="25.5">
      <c r="A117" s="40" t="str">
        <f t="shared" si="8"/>
        <v>09009</v>
      </c>
      <c r="B117" s="46" t="s">
        <v>3041</v>
      </c>
      <c r="C117" s="42">
        <f t="shared" si="9"/>
        <v>9</v>
      </c>
      <c r="D117" s="43" t="s">
        <v>3042</v>
      </c>
      <c r="E117" s="44" t="s">
        <v>2791</v>
      </c>
      <c r="F117" s="43" t="s">
        <v>3059</v>
      </c>
      <c r="G117" s="43" t="s">
        <v>3063</v>
      </c>
      <c r="H117" s="43" t="s">
        <v>3061</v>
      </c>
      <c r="L117" s="28"/>
      <c r="M117" s="28"/>
    </row>
    <row r="118" spans="1:8" ht="15">
      <c r="A118" s="40" t="str">
        <f t="shared" si="8"/>
        <v>10001</v>
      </c>
      <c r="B118" s="46" t="s">
        <v>3064</v>
      </c>
      <c r="C118" s="42">
        <v>1</v>
      </c>
      <c r="D118" s="43" t="s">
        <v>3065</v>
      </c>
      <c r="E118" s="45" t="s">
        <v>2795</v>
      </c>
      <c r="F118" s="43" t="s">
        <v>3066</v>
      </c>
      <c r="G118" s="43" t="s">
        <v>3067</v>
      </c>
      <c r="H118" s="43" t="s">
        <v>3068</v>
      </c>
    </row>
    <row r="119" spans="1:13" s="28" customFormat="1" ht="38.25">
      <c r="A119" s="40" t="str">
        <f t="shared" si="8"/>
        <v>10002</v>
      </c>
      <c r="B119" s="46" t="s">
        <v>3064</v>
      </c>
      <c r="C119" s="42">
        <f>C118+1</f>
        <v>2</v>
      </c>
      <c r="D119" s="43" t="s">
        <v>3065</v>
      </c>
      <c r="E119" s="44" t="s">
        <v>2791</v>
      </c>
      <c r="F119" s="43" t="s">
        <v>3069</v>
      </c>
      <c r="G119" s="43" t="s">
        <v>3070</v>
      </c>
      <c r="H119" s="43" t="s">
        <v>3071</v>
      </c>
      <c r="L119" s="39"/>
      <c r="M119" s="39"/>
    </row>
    <row r="120" spans="1:8" ht="25.5">
      <c r="A120" s="40" t="str">
        <f t="shared" si="8"/>
        <v>10003</v>
      </c>
      <c r="B120" s="46" t="s">
        <v>3064</v>
      </c>
      <c r="C120" s="42">
        <f aca="true" t="shared" si="10" ref="C120:C128">C119+1</f>
        <v>3</v>
      </c>
      <c r="D120" s="43" t="s">
        <v>3065</v>
      </c>
      <c r="E120" s="44" t="s">
        <v>2791</v>
      </c>
      <c r="F120" s="43" t="s">
        <v>3072</v>
      </c>
      <c r="G120" s="43" t="s">
        <v>3073</v>
      </c>
      <c r="H120" s="43" t="s">
        <v>3074</v>
      </c>
    </row>
    <row r="121" spans="1:8" ht="38.25">
      <c r="A121" s="40" t="str">
        <f t="shared" si="8"/>
        <v>10004</v>
      </c>
      <c r="B121" s="46" t="s">
        <v>3064</v>
      </c>
      <c r="C121" s="42">
        <f t="shared" si="10"/>
        <v>4</v>
      </c>
      <c r="D121" s="43" t="s">
        <v>3065</v>
      </c>
      <c r="E121" s="44" t="s">
        <v>2791</v>
      </c>
      <c r="F121" s="43" t="s">
        <v>3075</v>
      </c>
      <c r="G121" s="43" t="s">
        <v>3076</v>
      </c>
      <c r="H121" s="43" t="s">
        <v>3077</v>
      </c>
    </row>
    <row r="122" spans="1:8" ht="25.5">
      <c r="A122" s="40" t="str">
        <f t="shared" si="8"/>
        <v>10005</v>
      </c>
      <c r="B122" s="46" t="s">
        <v>3064</v>
      </c>
      <c r="C122" s="42">
        <f t="shared" si="10"/>
        <v>5</v>
      </c>
      <c r="D122" s="43" t="s">
        <v>3065</v>
      </c>
      <c r="E122" s="44" t="s">
        <v>2791</v>
      </c>
      <c r="F122" s="43" t="s">
        <v>3078</v>
      </c>
      <c r="G122" s="43" t="s">
        <v>3079</v>
      </c>
      <c r="H122" s="43" t="s">
        <v>3080</v>
      </c>
    </row>
    <row r="123" spans="1:13" ht="38.25">
      <c r="A123" s="40" t="str">
        <f t="shared" si="8"/>
        <v>10006</v>
      </c>
      <c r="B123" s="46" t="s">
        <v>3064</v>
      </c>
      <c r="C123" s="42">
        <f t="shared" si="10"/>
        <v>6</v>
      </c>
      <c r="D123" s="43" t="s">
        <v>3065</v>
      </c>
      <c r="E123" s="45" t="s">
        <v>2795</v>
      </c>
      <c r="F123" s="43" t="s">
        <v>3081</v>
      </c>
      <c r="G123" s="43" t="s">
        <v>3082</v>
      </c>
      <c r="H123" s="43" t="s">
        <v>3083</v>
      </c>
      <c r="L123" s="28"/>
      <c r="M123" s="28"/>
    </row>
    <row r="124" spans="1:8" ht="38.25">
      <c r="A124" s="40" t="str">
        <f t="shared" si="8"/>
        <v>10007</v>
      </c>
      <c r="B124" s="46" t="s">
        <v>3064</v>
      </c>
      <c r="C124" s="42">
        <f t="shared" si="10"/>
        <v>7</v>
      </c>
      <c r="D124" s="43" t="s">
        <v>3065</v>
      </c>
      <c r="E124" s="45" t="s">
        <v>2795</v>
      </c>
      <c r="F124" s="43" t="s">
        <v>3084</v>
      </c>
      <c r="G124" s="43" t="s">
        <v>3085</v>
      </c>
      <c r="H124" s="43" t="s">
        <v>3086</v>
      </c>
    </row>
    <row r="125" spans="1:8" ht="25.5">
      <c r="A125" s="40" t="str">
        <f t="shared" si="8"/>
        <v>10008</v>
      </c>
      <c r="B125" s="46" t="s">
        <v>3064</v>
      </c>
      <c r="C125" s="42">
        <f t="shared" si="10"/>
        <v>8</v>
      </c>
      <c r="D125" s="43" t="s">
        <v>3065</v>
      </c>
      <c r="E125" s="44" t="s">
        <v>2791</v>
      </c>
      <c r="F125" s="43" t="s">
        <v>3087</v>
      </c>
      <c r="G125" s="43" t="s">
        <v>3088</v>
      </c>
      <c r="H125" s="43" t="s">
        <v>3089</v>
      </c>
    </row>
    <row r="126" spans="1:8" ht="38.25">
      <c r="A126" s="40" t="str">
        <f t="shared" si="8"/>
        <v>10009</v>
      </c>
      <c r="B126" s="46" t="s">
        <v>3064</v>
      </c>
      <c r="C126" s="42">
        <f t="shared" si="10"/>
        <v>9</v>
      </c>
      <c r="D126" s="43" t="s">
        <v>3065</v>
      </c>
      <c r="E126" s="45" t="s">
        <v>2795</v>
      </c>
      <c r="F126" s="43" t="s">
        <v>3090</v>
      </c>
      <c r="G126" s="43" t="s">
        <v>3091</v>
      </c>
      <c r="H126" s="43" t="s">
        <v>3092</v>
      </c>
    </row>
    <row r="127" spans="1:8" ht="25.5">
      <c r="A127" s="40" t="str">
        <f>CONCATENATE(B127,0,C127)</f>
        <v>10010</v>
      </c>
      <c r="B127" s="46" t="s">
        <v>3064</v>
      </c>
      <c r="C127" s="42">
        <f t="shared" si="10"/>
        <v>10</v>
      </c>
      <c r="D127" s="43" t="s">
        <v>3065</v>
      </c>
      <c r="E127" s="44" t="s">
        <v>2791</v>
      </c>
      <c r="F127" s="43" t="s">
        <v>3090</v>
      </c>
      <c r="G127" s="43" t="s">
        <v>3093</v>
      </c>
      <c r="H127" s="43" t="s">
        <v>3094</v>
      </c>
    </row>
    <row r="128" spans="1:8" ht="15">
      <c r="A128" s="40" t="str">
        <f>CONCATENATE(B128,0,C128)</f>
        <v>10011</v>
      </c>
      <c r="B128" s="46" t="s">
        <v>3064</v>
      </c>
      <c r="C128" s="42">
        <f t="shared" si="10"/>
        <v>11</v>
      </c>
      <c r="D128" s="43" t="s">
        <v>3065</v>
      </c>
      <c r="E128" s="45" t="s">
        <v>2795</v>
      </c>
      <c r="F128" s="43" t="s">
        <v>3095</v>
      </c>
      <c r="G128" s="43" t="s">
        <v>3096</v>
      </c>
      <c r="H128" s="43" t="s">
        <v>3097</v>
      </c>
    </row>
    <row r="129" spans="1:8" ht="25.5">
      <c r="A129" s="40" t="str">
        <f aca="true" t="shared" si="11" ref="A129:A138">CONCATENATE(B129,"00",C129)</f>
        <v>11001</v>
      </c>
      <c r="B129" s="46" t="s">
        <v>3098</v>
      </c>
      <c r="C129" s="42">
        <v>1</v>
      </c>
      <c r="D129" s="43" t="s">
        <v>3099</v>
      </c>
      <c r="E129" s="44" t="s">
        <v>2791</v>
      </c>
      <c r="F129" s="43" t="s">
        <v>3100</v>
      </c>
      <c r="G129" s="43" t="s">
        <v>3101</v>
      </c>
      <c r="H129" s="43" t="s">
        <v>3102</v>
      </c>
    </row>
    <row r="130" spans="1:8" ht="38.25">
      <c r="A130" s="40" t="str">
        <f t="shared" si="11"/>
        <v>12001</v>
      </c>
      <c r="B130" s="46" t="s">
        <v>3103</v>
      </c>
      <c r="C130" s="42">
        <v>1</v>
      </c>
      <c r="D130" s="43" t="s">
        <v>3104</v>
      </c>
      <c r="E130" s="45" t="s">
        <v>2795</v>
      </c>
      <c r="F130" s="43" t="s">
        <v>3105</v>
      </c>
      <c r="G130" s="43" t="s">
        <v>3106</v>
      </c>
      <c r="H130" s="43" t="s">
        <v>3107</v>
      </c>
    </row>
    <row r="131" spans="1:8" ht="38.25">
      <c r="A131" s="40" t="str">
        <f t="shared" si="11"/>
        <v>12002</v>
      </c>
      <c r="B131" s="46" t="s">
        <v>3103</v>
      </c>
      <c r="C131" s="42">
        <f>C130+1</f>
        <v>2</v>
      </c>
      <c r="D131" s="43" t="s">
        <v>3104</v>
      </c>
      <c r="E131" s="45" t="s">
        <v>2795</v>
      </c>
      <c r="F131" s="43" t="s">
        <v>3108</v>
      </c>
      <c r="G131" s="43" t="s">
        <v>3109</v>
      </c>
      <c r="H131" s="43" t="s">
        <v>3107</v>
      </c>
    </row>
    <row r="132" spans="1:8" ht="15">
      <c r="A132" s="40" t="str">
        <f t="shared" si="11"/>
        <v>12003</v>
      </c>
      <c r="B132" s="46" t="s">
        <v>3103</v>
      </c>
      <c r="C132" s="42">
        <f aca="true" t="shared" si="12" ref="C132:C145">C131+1</f>
        <v>3</v>
      </c>
      <c r="D132" s="43" t="s">
        <v>3104</v>
      </c>
      <c r="E132" s="44" t="s">
        <v>2791</v>
      </c>
      <c r="F132" s="43" t="s">
        <v>3110</v>
      </c>
      <c r="G132" s="43" t="s">
        <v>3111</v>
      </c>
      <c r="H132" s="43" t="s">
        <v>3112</v>
      </c>
    </row>
    <row r="133" spans="1:13" s="28" customFormat="1" ht="38.25">
      <c r="A133" s="40" t="str">
        <f t="shared" si="11"/>
        <v>12004</v>
      </c>
      <c r="B133" s="46" t="s">
        <v>3103</v>
      </c>
      <c r="C133" s="42">
        <f t="shared" si="12"/>
        <v>4</v>
      </c>
      <c r="D133" s="43" t="s">
        <v>3104</v>
      </c>
      <c r="E133" s="44" t="s">
        <v>2791</v>
      </c>
      <c r="F133" s="43" t="s">
        <v>3113</v>
      </c>
      <c r="G133" s="43" t="s">
        <v>3114</v>
      </c>
      <c r="H133" s="43" t="s">
        <v>3107</v>
      </c>
      <c r="L133" s="39"/>
      <c r="M133" s="39"/>
    </row>
    <row r="134" spans="1:13" s="28" customFormat="1" ht="38.25">
      <c r="A134" s="40" t="str">
        <f t="shared" si="11"/>
        <v>12005</v>
      </c>
      <c r="B134" s="46" t="s">
        <v>3103</v>
      </c>
      <c r="C134" s="42">
        <f t="shared" si="12"/>
        <v>5</v>
      </c>
      <c r="D134" s="43" t="s">
        <v>3104</v>
      </c>
      <c r="E134" s="44" t="s">
        <v>2791</v>
      </c>
      <c r="F134" s="43" t="s">
        <v>3115</v>
      </c>
      <c r="G134" s="43" t="s">
        <v>3116</v>
      </c>
      <c r="H134" s="43" t="s">
        <v>3107</v>
      </c>
      <c r="L134" s="39"/>
      <c r="M134" s="39"/>
    </row>
    <row r="135" spans="1:13" s="28" customFormat="1" ht="38.25">
      <c r="A135" s="40" t="str">
        <f t="shared" si="11"/>
        <v>12006</v>
      </c>
      <c r="B135" s="46" t="s">
        <v>3103</v>
      </c>
      <c r="C135" s="42">
        <f t="shared" si="12"/>
        <v>6</v>
      </c>
      <c r="D135" s="43" t="s">
        <v>3104</v>
      </c>
      <c r="E135" s="44" t="s">
        <v>2791</v>
      </c>
      <c r="F135" s="43" t="s">
        <v>3117</v>
      </c>
      <c r="G135" s="43" t="s">
        <v>3118</v>
      </c>
      <c r="H135" s="43" t="s">
        <v>3107</v>
      </c>
      <c r="L135" s="39"/>
      <c r="M135" s="39"/>
    </row>
    <row r="136" spans="1:13" s="28" customFormat="1" ht="38.25">
      <c r="A136" s="40" t="str">
        <f t="shared" si="11"/>
        <v>12007</v>
      </c>
      <c r="B136" s="46" t="s">
        <v>3103</v>
      </c>
      <c r="C136" s="42">
        <f t="shared" si="12"/>
        <v>7</v>
      </c>
      <c r="D136" s="43" t="s">
        <v>3104</v>
      </c>
      <c r="E136" s="44" t="s">
        <v>2791</v>
      </c>
      <c r="F136" s="43" t="s">
        <v>3119</v>
      </c>
      <c r="G136" s="43" t="s">
        <v>3120</v>
      </c>
      <c r="H136" s="43" t="s">
        <v>3107</v>
      </c>
      <c r="L136" s="39"/>
      <c r="M136" s="39"/>
    </row>
    <row r="137" spans="1:8" ht="38.25">
      <c r="A137" s="40" t="str">
        <f t="shared" si="11"/>
        <v>12008</v>
      </c>
      <c r="B137" s="46" t="s">
        <v>3103</v>
      </c>
      <c r="C137" s="42">
        <f t="shared" si="12"/>
        <v>8</v>
      </c>
      <c r="D137" s="43" t="s">
        <v>3104</v>
      </c>
      <c r="E137" s="44" t="s">
        <v>2791</v>
      </c>
      <c r="F137" s="43" t="s">
        <v>3121</v>
      </c>
      <c r="G137" s="43" t="s">
        <v>3122</v>
      </c>
      <c r="H137" s="43" t="s">
        <v>3107</v>
      </c>
    </row>
    <row r="138" spans="1:8" ht="38.25">
      <c r="A138" s="40" t="str">
        <f t="shared" si="11"/>
        <v>12009</v>
      </c>
      <c r="B138" s="46" t="s">
        <v>3103</v>
      </c>
      <c r="C138" s="42">
        <f t="shared" si="12"/>
        <v>9</v>
      </c>
      <c r="D138" s="43" t="s">
        <v>3104</v>
      </c>
      <c r="E138" s="44" t="s">
        <v>2791</v>
      </c>
      <c r="F138" s="43" t="s">
        <v>3123</v>
      </c>
      <c r="G138" s="43" t="s">
        <v>3124</v>
      </c>
      <c r="H138" s="43" t="s">
        <v>3107</v>
      </c>
    </row>
    <row r="139" spans="1:13" ht="38.25">
      <c r="A139" s="40" t="str">
        <f aca="true" t="shared" si="13" ref="A139:A145">CONCATENATE(B139,0,C139)</f>
        <v>12010</v>
      </c>
      <c r="B139" s="46" t="s">
        <v>3103</v>
      </c>
      <c r="C139" s="42">
        <f t="shared" si="12"/>
        <v>10</v>
      </c>
      <c r="D139" s="43" t="s">
        <v>3104</v>
      </c>
      <c r="E139" s="44" t="s">
        <v>2791</v>
      </c>
      <c r="F139" s="43" t="s">
        <v>3125</v>
      </c>
      <c r="G139" s="43" t="s">
        <v>3126</v>
      </c>
      <c r="H139" s="43" t="s">
        <v>3107</v>
      </c>
      <c r="L139" s="28"/>
      <c r="M139" s="28"/>
    </row>
    <row r="140" spans="1:8" ht="38.25">
      <c r="A140" s="40" t="str">
        <f t="shared" si="13"/>
        <v>12011</v>
      </c>
      <c r="B140" s="46" t="s">
        <v>3103</v>
      </c>
      <c r="C140" s="42">
        <f t="shared" si="12"/>
        <v>11</v>
      </c>
      <c r="D140" s="43" t="s">
        <v>3104</v>
      </c>
      <c r="E140" s="44" t="s">
        <v>2791</v>
      </c>
      <c r="F140" s="43" t="s">
        <v>3127</v>
      </c>
      <c r="G140" s="43" t="s">
        <v>3128</v>
      </c>
      <c r="H140" s="43" t="s">
        <v>3107</v>
      </c>
    </row>
    <row r="141" spans="1:13" ht="38.25">
      <c r="A141" s="40" t="str">
        <f t="shared" si="13"/>
        <v>12012</v>
      </c>
      <c r="B141" s="46" t="s">
        <v>3103</v>
      </c>
      <c r="C141" s="42">
        <f t="shared" si="12"/>
        <v>12</v>
      </c>
      <c r="D141" s="43" t="s">
        <v>3104</v>
      </c>
      <c r="E141" s="44" t="s">
        <v>2791</v>
      </c>
      <c r="F141" s="43" t="s">
        <v>3129</v>
      </c>
      <c r="G141" s="43" t="s">
        <v>3130</v>
      </c>
      <c r="H141" s="43" t="s">
        <v>3107</v>
      </c>
      <c r="L141" s="28"/>
      <c r="M141" s="28"/>
    </row>
    <row r="142" spans="1:8" ht="38.25">
      <c r="A142" s="40" t="str">
        <f t="shared" si="13"/>
        <v>12013</v>
      </c>
      <c r="B142" s="46" t="s">
        <v>3103</v>
      </c>
      <c r="C142" s="42">
        <f t="shared" si="12"/>
        <v>13</v>
      </c>
      <c r="D142" s="43" t="s">
        <v>3104</v>
      </c>
      <c r="E142" s="44" t="s">
        <v>2791</v>
      </c>
      <c r="F142" s="43" t="s">
        <v>3131</v>
      </c>
      <c r="G142" s="43" t="s">
        <v>3132</v>
      </c>
      <c r="H142" s="43" t="s">
        <v>3107</v>
      </c>
    </row>
    <row r="143" spans="1:13" ht="38.25">
      <c r="A143" s="40" t="str">
        <f t="shared" si="13"/>
        <v>12014</v>
      </c>
      <c r="B143" s="46" t="s">
        <v>3103</v>
      </c>
      <c r="C143" s="42">
        <f t="shared" si="12"/>
        <v>14</v>
      </c>
      <c r="D143" s="43" t="s">
        <v>3104</v>
      </c>
      <c r="E143" s="44" t="s">
        <v>2791</v>
      </c>
      <c r="F143" s="43" t="s">
        <v>3133</v>
      </c>
      <c r="G143" s="43" t="s">
        <v>3134</v>
      </c>
      <c r="H143" s="43" t="s">
        <v>3107</v>
      </c>
      <c r="L143" s="28"/>
      <c r="M143" s="28"/>
    </row>
    <row r="144" spans="1:8" ht="38.25">
      <c r="A144" s="40" t="str">
        <f t="shared" si="13"/>
        <v>12015</v>
      </c>
      <c r="B144" s="46" t="s">
        <v>3103</v>
      </c>
      <c r="C144" s="42">
        <f t="shared" si="12"/>
        <v>15</v>
      </c>
      <c r="D144" s="43" t="s">
        <v>3104</v>
      </c>
      <c r="E144" s="44" t="s">
        <v>2791</v>
      </c>
      <c r="F144" s="43" t="s">
        <v>3135</v>
      </c>
      <c r="G144" s="43" t="s">
        <v>3136</v>
      </c>
      <c r="H144" s="43" t="s">
        <v>3107</v>
      </c>
    </row>
    <row r="145" spans="1:13" ht="38.25">
      <c r="A145" s="40" t="str">
        <f t="shared" si="13"/>
        <v>12016</v>
      </c>
      <c r="B145" s="46" t="s">
        <v>3103</v>
      </c>
      <c r="C145" s="42">
        <f t="shared" si="12"/>
        <v>16</v>
      </c>
      <c r="D145" s="43" t="s">
        <v>3104</v>
      </c>
      <c r="E145" s="44" t="s">
        <v>2791</v>
      </c>
      <c r="F145" s="43" t="s">
        <v>3137</v>
      </c>
      <c r="G145" s="43" t="s">
        <v>3138</v>
      </c>
      <c r="H145" s="43" t="s">
        <v>3107</v>
      </c>
      <c r="L145" s="28"/>
      <c r="M145" s="28"/>
    </row>
    <row r="146" spans="1:13" s="28" customFormat="1" ht="38.25">
      <c r="A146" s="40" t="str">
        <f aca="true" t="shared" si="14" ref="A146:A154">CONCATENATE(B146,"00",C146)</f>
        <v>13001</v>
      </c>
      <c r="B146" s="46" t="s">
        <v>3139</v>
      </c>
      <c r="C146" s="42">
        <v>1</v>
      </c>
      <c r="D146" s="43" t="s">
        <v>3140</v>
      </c>
      <c r="E146" s="44" t="s">
        <v>2791</v>
      </c>
      <c r="F146" s="43" t="s">
        <v>3141</v>
      </c>
      <c r="G146" s="43" t="s">
        <v>3142</v>
      </c>
      <c r="H146" s="43" t="s">
        <v>3143</v>
      </c>
      <c r="L146" s="39"/>
      <c r="M146" s="39"/>
    </row>
    <row r="147" spans="1:8" ht="38.25">
      <c r="A147" s="40" t="str">
        <f t="shared" si="14"/>
        <v>13002</v>
      </c>
      <c r="B147" s="46" t="s">
        <v>3139</v>
      </c>
      <c r="C147" s="42">
        <f>C146+1</f>
        <v>2</v>
      </c>
      <c r="D147" s="43" t="s">
        <v>3140</v>
      </c>
      <c r="E147" s="44" t="s">
        <v>2791</v>
      </c>
      <c r="F147" s="43" t="s">
        <v>3144</v>
      </c>
      <c r="G147" s="43" t="s">
        <v>3145</v>
      </c>
      <c r="H147" s="43" t="s">
        <v>3146</v>
      </c>
    </row>
    <row r="148" spans="1:13" ht="38.25">
      <c r="A148" s="40" t="str">
        <f t="shared" si="14"/>
        <v>13003</v>
      </c>
      <c r="B148" s="46" t="s">
        <v>3139</v>
      </c>
      <c r="C148" s="42">
        <f aca="true" t="shared" si="15" ref="C148:C165">C147+1</f>
        <v>3</v>
      </c>
      <c r="D148" s="43" t="s">
        <v>3140</v>
      </c>
      <c r="E148" s="44" t="s">
        <v>2791</v>
      </c>
      <c r="F148" s="43" t="s">
        <v>3147</v>
      </c>
      <c r="G148" s="43" t="s">
        <v>3148</v>
      </c>
      <c r="H148" s="43" t="s">
        <v>3143</v>
      </c>
      <c r="L148" s="28"/>
      <c r="M148" s="28"/>
    </row>
    <row r="149" spans="1:8" ht="38.25">
      <c r="A149" s="40" t="str">
        <f t="shared" si="14"/>
        <v>13004</v>
      </c>
      <c r="B149" s="46" t="s">
        <v>3139</v>
      </c>
      <c r="C149" s="42">
        <f t="shared" si="15"/>
        <v>4</v>
      </c>
      <c r="D149" s="43" t="s">
        <v>3140</v>
      </c>
      <c r="E149" s="44" t="s">
        <v>2791</v>
      </c>
      <c r="F149" s="43" t="s">
        <v>3149</v>
      </c>
      <c r="G149" s="43" t="s">
        <v>3150</v>
      </c>
      <c r="H149" s="43" t="s">
        <v>3143</v>
      </c>
    </row>
    <row r="150" spans="1:8" ht="38.25">
      <c r="A150" s="40" t="str">
        <f t="shared" si="14"/>
        <v>13005</v>
      </c>
      <c r="B150" s="46" t="s">
        <v>3139</v>
      </c>
      <c r="C150" s="42">
        <f t="shared" si="15"/>
        <v>5</v>
      </c>
      <c r="D150" s="43" t="s">
        <v>3140</v>
      </c>
      <c r="E150" s="44" t="s">
        <v>2791</v>
      </c>
      <c r="F150" s="43" t="s">
        <v>3151</v>
      </c>
      <c r="G150" s="43" t="s">
        <v>3152</v>
      </c>
      <c r="H150" s="43" t="s">
        <v>3143</v>
      </c>
    </row>
    <row r="151" spans="1:8" ht="38.25">
      <c r="A151" s="40" t="str">
        <f t="shared" si="14"/>
        <v>13006</v>
      </c>
      <c r="B151" s="46" t="s">
        <v>3139</v>
      </c>
      <c r="C151" s="42">
        <f t="shared" si="15"/>
        <v>6</v>
      </c>
      <c r="D151" s="43" t="s">
        <v>3140</v>
      </c>
      <c r="E151" s="44" t="s">
        <v>2791</v>
      </c>
      <c r="F151" s="43" t="s">
        <v>3153</v>
      </c>
      <c r="G151" s="43" t="s">
        <v>3154</v>
      </c>
      <c r="H151" s="43" t="s">
        <v>3143</v>
      </c>
    </row>
    <row r="152" spans="1:13" s="28" customFormat="1" ht="38.25">
      <c r="A152" s="40" t="str">
        <f t="shared" si="14"/>
        <v>13007</v>
      </c>
      <c r="B152" s="46" t="s">
        <v>3139</v>
      </c>
      <c r="C152" s="42">
        <f t="shared" si="15"/>
        <v>7</v>
      </c>
      <c r="D152" s="43" t="s">
        <v>3140</v>
      </c>
      <c r="E152" s="44" t="s">
        <v>2791</v>
      </c>
      <c r="F152" s="43" t="s">
        <v>3155</v>
      </c>
      <c r="G152" s="43" t="s">
        <v>3156</v>
      </c>
      <c r="H152" s="43" t="s">
        <v>3143</v>
      </c>
      <c r="L152" s="39"/>
      <c r="M152" s="39"/>
    </row>
    <row r="153" spans="1:8" ht="38.25">
      <c r="A153" s="40" t="str">
        <f t="shared" si="14"/>
        <v>13008</v>
      </c>
      <c r="B153" s="46" t="s">
        <v>3139</v>
      </c>
      <c r="C153" s="42">
        <f t="shared" si="15"/>
        <v>8</v>
      </c>
      <c r="D153" s="43" t="s">
        <v>3140</v>
      </c>
      <c r="E153" s="44" t="s">
        <v>2791</v>
      </c>
      <c r="F153" s="43" t="s">
        <v>3157</v>
      </c>
      <c r="G153" s="43" t="s">
        <v>3158</v>
      </c>
      <c r="H153" s="43" t="s">
        <v>3143</v>
      </c>
    </row>
    <row r="154" spans="1:8" ht="38.25">
      <c r="A154" s="40" t="str">
        <f t="shared" si="14"/>
        <v>13009</v>
      </c>
      <c r="B154" s="46" t="s">
        <v>3139</v>
      </c>
      <c r="C154" s="42">
        <f t="shared" si="15"/>
        <v>9</v>
      </c>
      <c r="D154" s="43" t="s">
        <v>3140</v>
      </c>
      <c r="E154" s="44" t="s">
        <v>2791</v>
      </c>
      <c r="F154" s="43" t="s">
        <v>3159</v>
      </c>
      <c r="G154" s="43" t="s">
        <v>3160</v>
      </c>
      <c r="H154" s="43" t="s">
        <v>3143</v>
      </c>
    </row>
    <row r="155" spans="1:8" ht="38.25">
      <c r="A155" s="40" t="str">
        <f aca="true" t="shared" si="16" ref="A155:A165">CONCATENATE(B155,0,C155)</f>
        <v>13010</v>
      </c>
      <c r="B155" s="46" t="s">
        <v>3139</v>
      </c>
      <c r="C155" s="42">
        <f t="shared" si="15"/>
        <v>10</v>
      </c>
      <c r="D155" s="43" t="s">
        <v>3140</v>
      </c>
      <c r="E155" s="44" t="s">
        <v>2791</v>
      </c>
      <c r="F155" s="43" t="s">
        <v>3161</v>
      </c>
      <c r="G155" s="43" t="s">
        <v>3023</v>
      </c>
      <c r="H155" s="43" t="s">
        <v>3143</v>
      </c>
    </row>
    <row r="156" spans="1:8" ht="38.25">
      <c r="A156" s="40" t="str">
        <f t="shared" si="16"/>
        <v>13011</v>
      </c>
      <c r="B156" s="46" t="s">
        <v>3139</v>
      </c>
      <c r="C156" s="42">
        <f t="shared" si="15"/>
        <v>11</v>
      </c>
      <c r="D156" s="43" t="s">
        <v>3140</v>
      </c>
      <c r="E156" s="44" t="s">
        <v>2791</v>
      </c>
      <c r="F156" s="43" t="s">
        <v>3162</v>
      </c>
      <c r="G156" s="43" t="s">
        <v>3163</v>
      </c>
      <c r="H156" s="43" t="s">
        <v>3143</v>
      </c>
    </row>
    <row r="157" spans="1:13" ht="38.25">
      <c r="A157" s="40" t="str">
        <f t="shared" si="16"/>
        <v>13012</v>
      </c>
      <c r="B157" s="46" t="s">
        <v>3139</v>
      </c>
      <c r="C157" s="42">
        <f t="shared" si="15"/>
        <v>12</v>
      </c>
      <c r="D157" s="43" t="s">
        <v>3140</v>
      </c>
      <c r="E157" s="44" t="s">
        <v>2791</v>
      </c>
      <c r="F157" s="43" t="s">
        <v>3164</v>
      </c>
      <c r="G157" s="43" t="s">
        <v>3165</v>
      </c>
      <c r="H157" s="43" t="s">
        <v>3143</v>
      </c>
      <c r="L157" s="28"/>
      <c r="M157" s="28"/>
    </row>
    <row r="158" spans="1:8" ht="38.25">
      <c r="A158" s="40" t="str">
        <f t="shared" si="16"/>
        <v>13013</v>
      </c>
      <c r="B158" s="46" t="s">
        <v>3139</v>
      </c>
      <c r="C158" s="42">
        <f t="shared" si="15"/>
        <v>13</v>
      </c>
      <c r="D158" s="43" t="s">
        <v>3140</v>
      </c>
      <c r="E158" s="44" t="s">
        <v>2791</v>
      </c>
      <c r="F158" s="43" t="s">
        <v>3166</v>
      </c>
      <c r="G158" s="43" t="s">
        <v>3167</v>
      </c>
      <c r="H158" s="43" t="s">
        <v>3143</v>
      </c>
    </row>
    <row r="159" spans="1:8" ht="38.25">
      <c r="A159" s="40" t="str">
        <f t="shared" si="16"/>
        <v>13014</v>
      </c>
      <c r="B159" s="46" t="s">
        <v>3139</v>
      </c>
      <c r="C159" s="42">
        <f t="shared" si="15"/>
        <v>14</v>
      </c>
      <c r="D159" s="43" t="s">
        <v>3140</v>
      </c>
      <c r="E159" s="44" t="s">
        <v>2791</v>
      </c>
      <c r="F159" s="43" t="s">
        <v>3168</v>
      </c>
      <c r="G159" s="43" t="s">
        <v>3169</v>
      </c>
      <c r="H159" s="43" t="s">
        <v>3143</v>
      </c>
    </row>
    <row r="160" spans="1:13" s="28" customFormat="1" ht="38.25">
      <c r="A160" s="40" t="str">
        <f t="shared" si="16"/>
        <v>13015</v>
      </c>
      <c r="B160" s="46" t="s">
        <v>3139</v>
      </c>
      <c r="C160" s="42">
        <f t="shared" si="15"/>
        <v>15</v>
      </c>
      <c r="D160" s="43" t="s">
        <v>3140</v>
      </c>
      <c r="E160" s="44" t="s">
        <v>2791</v>
      </c>
      <c r="F160" s="43" t="s">
        <v>3170</v>
      </c>
      <c r="G160" s="43" t="s">
        <v>3171</v>
      </c>
      <c r="H160" s="43" t="s">
        <v>3143</v>
      </c>
      <c r="L160" s="39"/>
      <c r="M160" s="39"/>
    </row>
    <row r="161" spans="1:8" ht="38.25">
      <c r="A161" s="40" t="str">
        <f t="shared" si="16"/>
        <v>13016</v>
      </c>
      <c r="B161" s="46" t="s">
        <v>3139</v>
      </c>
      <c r="C161" s="42">
        <f t="shared" si="15"/>
        <v>16</v>
      </c>
      <c r="D161" s="43" t="s">
        <v>3140</v>
      </c>
      <c r="E161" s="44" t="s">
        <v>2791</v>
      </c>
      <c r="F161" s="43" t="s">
        <v>3172</v>
      </c>
      <c r="G161" s="43" t="s">
        <v>3173</v>
      </c>
      <c r="H161" s="43" t="s">
        <v>3143</v>
      </c>
    </row>
    <row r="162" spans="1:8" ht="38.25">
      <c r="A162" s="40" t="str">
        <f t="shared" si="16"/>
        <v>13017</v>
      </c>
      <c r="B162" s="46" t="s">
        <v>3139</v>
      </c>
      <c r="C162" s="42">
        <f t="shared" si="15"/>
        <v>17</v>
      </c>
      <c r="D162" s="43" t="s">
        <v>3140</v>
      </c>
      <c r="E162" s="44" t="s">
        <v>2791</v>
      </c>
      <c r="F162" s="43" t="s">
        <v>3174</v>
      </c>
      <c r="G162" s="43" t="s">
        <v>3175</v>
      </c>
      <c r="H162" s="43" t="s">
        <v>3143</v>
      </c>
    </row>
    <row r="163" spans="1:8" ht="38.25">
      <c r="A163" s="40" t="str">
        <f t="shared" si="16"/>
        <v>13018</v>
      </c>
      <c r="B163" s="46" t="s">
        <v>3139</v>
      </c>
      <c r="C163" s="42">
        <f t="shared" si="15"/>
        <v>18</v>
      </c>
      <c r="D163" s="43" t="s">
        <v>3140</v>
      </c>
      <c r="E163" s="44" t="s">
        <v>2791</v>
      </c>
      <c r="F163" s="43" t="s">
        <v>3176</v>
      </c>
      <c r="G163" s="43" t="s">
        <v>3177</v>
      </c>
      <c r="H163" s="43" t="s">
        <v>3143</v>
      </c>
    </row>
    <row r="164" spans="1:13" ht="38.25">
      <c r="A164" s="40" t="str">
        <f t="shared" si="16"/>
        <v>13019</v>
      </c>
      <c r="B164" s="46" t="s">
        <v>3139</v>
      </c>
      <c r="C164" s="42">
        <f t="shared" si="15"/>
        <v>19</v>
      </c>
      <c r="D164" s="43" t="s">
        <v>3140</v>
      </c>
      <c r="E164" s="45" t="s">
        <v>2795</v>
      </c>
      <c r="F164" s="43" t="s">
        <v>3178</v>
      </c>
      <c r="G164" s="43" t="s">
        <v>3179</v>
      </c>
      <c r="H164" s="43" t="s">
        <v>3143</v>
      </c>
      <c r="L164" s="28"/>
      <c r="M164" s="28"/>
    </row>
    <row r="165" spans="1:8" ht="38.25">
      <c r="A165" s="40" t="str">
        <f t="shared" si="16"/>
        <v>13020</v>
      </c>
      <c r="B165" s="46" t="s">
        <v>3139</v>
      </c>
      <c r="C165" s="42">
        <f t="shared" si="15"/>
        <v>20</v>
      </c>
      <c r="D165" s="43" t="s">
        <v>3140</v>
      </c>
      <c r="E165" s="44" t="s">
        <v>2791</v>
      </c>
      <c r="F165" s="43" t="s">
        <v>3180</v>
      </c>
      <c r="G165" s="43" t="s">
        <v>3181</v>
      </c>
      <c r="H165" s="43" t="s">
        <v>3143</v>
      </c>
    </row>
    <row r="166" spans="1:8" ht="25.5">
      <c r="A166" s="40" t="str">
        <f aca="true" t="shared" si="17" ref="A166:A186">CONCATENATE(B166,"00",C166)</f>
        <v>14001</v>
      </c>
      <c r="B166" s="46" t="s">
        <v>3182</v>
      </c>
      <c r="C166" s="42">
        <v>1</v>
      </c>
      <c r="D166" s="43" t="s">
        <v>3183</v>
      </c>
      <c r="E166" s="45" t="s">
        <v>2795</v>
      </c>
      <c r="F166" s="43" t="s">
        <v>3184</v>
      </c>
      <c r="G166" s="43" t="s">
        <v>3185</v>
      </c>
      <c r="H166" s="43" t="s">
        <v>3186</v>
      </c>
    </row>
    <row r="167" spans="1:8" ht="25.5">
      <c r="A167" s="40" t="str">
        <f t="shared" si="17"/>
        <v>14002</v>
      </c>
      <c r="B167" s="46" t="s">
        <v>3182</v>
      </c>
      <c r="C167" s="42">
        <f aca="true" t="shared" si="18" ref="C167:C172">C166+1</f>
        <v>2</v>
      </c>
      <c r="D167" s="43" t="s">
        <v>3183</v>
      </c>
      <c r="E167" s="45" t="s">
        <v>2795</v>
      </c>
      <c r="F167" s="43" t="s">
        <v>3187</v>
      </c>
      <c r="G167" s="43" t="s">
        <v>3188</v>
      </c>
      <c r="H167" s="43" t="s">
        <v>3189</v>
      </c>
    </row>
    <row r="168" spans="1:8" ht="38.25">
      <c r="A168" s="40" t="str">
        <f t="shared" si="17"/>
        <v>14003</v>
      </c>
      <c r="B168" s="46" t="s">
        <v>3182</v>
      </c>
      <c r="C168" s="42">
        <f t="shared" si="18"/>
        <v>3</v>
      </c>
      <c r="D168" s="43" t="s">
        <v>3183</v>
      </c>
      <c r="E168" s="45" t="s">
        <v>2795</v>
      </c>
      <c r="F168" s="43" t="s">
        <v>3190</v>
      </c>
      <c r="G168" s="43" t="s">
        <v>3191</v>
      </c>
      <c r="H168" s="43" t="s">
        <v>3192</v>
      </c>
    </row>
    <row r="169" spans="1:8" ht="38.25">
      <c r="A169" s="40" t="str">
        <f t="shared" si="17"/>
        <v>14004</v>
      </c>
      <c r="B169" s="46" t="s">
        <v>3182</v>
      </c>
      <c r="C169" s="42">
        <f t="shared" si="18"/>
        <v>4</v>
      </c>
      <c r="D169" s="43" t="s">
        <v>3183</v>
      </c>
      <c r="E169" s="45" t="s">
        <v>2795</v>
      </c>
      <c r="F169" s="43" t="s">
        <v>3193</v>
      </c>
      <c r="G169" s="43" t="s">
        <v>3194</v>
      </c>
      <c r="H169" s="43" t="s">
        <v>3195</v>
      </c>
    </row>
    <row r="170" spans="1:8" ht="25.5">
      <c r="A170" s="40" t="str">
        <f t="shared" si="17"/>
        <v>14005</v>
      </c>
      <c r="B170" s="41" t="s">
        <v>3182</v>
      </c>
      <c r="C170" s="42">
        <f t="shared" si="18"/>
        <v>5</v>
      </c>
      <c r="D170" s="43" t="s">
        <v>3183</v>
      </c>
      <c r="E170" s="44" t="s">
        <v>2791</v>
      </c>
      <c r="F170" s="43" t="s">
        <v>3196</v>
      </c>
      <c r="G170" s="43" t="s">
        <v>3197</v>
      </c>
      <c r="H170" s="43" t="s">
        <v>3198</v>
      </c>
    </row>
    <row r="171" spans="1:8" ht="25.5">
      <c r="A171" s="40" t="str">
        <f t="shared" si="17"/>
        <v>14006</v>
      </c>
      <c r="B171" s="46" t="s">
        <v>3182</v>
      </c>
      <c r="C171" s="42">
        <f t="shared" si="18"/>
        <v>6</v>
      </c>
      <c r="D171" s="43" t="s">
        <v>3183</v>
      </c>
      <c r="E171" s="45" t="s">
        <v>2795</v>
      </c>
      <c r="F171" s="43" t="s">
        <v>3199</v>
      </c>
      <c r="G171" s="43" t="s">
        <v>3200</v>
      </c>
      <c r="H171" s="43" t="s">
        <v>3201</v>
      </c>
    </row>
    <row r="172" spans="1:8" ht="25.5">
      <c r="A172" s="40" t="str">
        <f t="shared" si="17"/>
        <v>14007</v>
      </c>
      <c r="B172" s="46" t="s">
        <v>3182</v>
      </c>
      <c r="C172" s="42">
        <f t="shared" si="18"/>
        <v>7</v>
      </c>
      <c r="D172" s="43" t="s">
        <v>3183</v>
      </c>
      <c r="E172" s="45" t="s">
        <v>2795</v>
      </c>
      <c r="F172" s="43" t="s">
        <v>3202</v>
      </c>
      <c r="G172" s="43" t="s">
        <v>3203</v>
      </c>
      <c r="H172" s="43" t="s">
        <v>3204</v>
      </c>
    </row>
    <row r="173" spans="1:8" s="28" customFormat="1" ht="25.5">
      <c r="A173" s="40" t="str">
        <f t="shared" si="17"/>
        <v>15001</v>
      </c>
      <c r="B173" s="46" t="s">
        <v>3205</v>
      </c>
      <c r="C173" s="42">
        <v>1</v>
      </c>
      <c r="D173" s="43" t="s">
        <v>3206</v>
      </c>
      <c r="E173" s="44" t="s">
        <v>2791</v>
      </c>
      <c r="F173" s="43" t="s">
        <v>3207</v>
      </c>
      <c r="G173" s="43" t="s">
        <v>3208</v>
      </c>
      <c r="H173" s="43" t="s">
        <v>3209</v>
      </c>
    </row>
    <row r="174" spans="1:8" s="28" customFormat="1" ht="25.5">
      <c r="A174" s="40" t="str">
        <f t="shared" si="17"/>
        <v>15002</v>
      </c>
      <c r="B174" s="46" t="s">
        <v>3205</v>
      </c>
      <c r="C174" s="42">
        <f>C173+1</f>
        <v>2</v>
      </c>
      <c r="D174" s="43" t="s">
        <v>3206</v>
      </c>
      <c r="E174" s="44" t="s">
        <v>2791</v>
      </c>
      <c r="F174" s="43" t="s">
        <v>3210</v>
      </c>
      <c r="G174" s="43" t="s">
        <v>3211</v>
      </c>
      <c r="H174" s="43" t="s">
        <v>3212</v>
      </c>
    </row>
    <row r="175" spans="1:8" s="28" customFormat="1" ht="25.5">
      <c r="A175" s="40" t="str">
        <f t="shared" si="17"/>
        <v>15003</v>
      </c>
      <c r="B175" s="46" t="s">
        <v>3205</v>
      </c>
      <c r="C175" s="42">
        <f>C174+1</f>
        <v>3</v>
      </c>
      <c r="D175" s="43" t="s">
        <v>3206</v>
      </c>
      <c r="E175" s="45" t="s">
        <v>2795</v>
      </c>
      <c r="F175" s="43" t="s">
        <v>3213</v>
      </c>
      <c r="G175" s="43" t="s">
        <v>3214</v>
      </c>
      <c r="H175" s="43" t="s">
        <v>3215</v>
      </c>
    </row>
    <row r="176" spans="1:8" s="28" customFormat="1" ht="25.5">
      <c r="A176" s="40" t="str">
        <f t="shared" si="17"/>
        <v>15004</v>
      </c>
      <c r="B176" s="46" t="s">
        <v>3205</v>
      </c>
      <c r="C176" s="42">
        <f>C175+1</f>
        <v>4</v>
      </c>
      <c r="D176" s="43" t="s">
        <v>3206</v>
      </c>
      <c r="E176" s="45" t="s">
        <v>2795</v>
      </c>
      <c r="F176" s="43" t="s">
        <v>3213</v>
      </c>
      <c r="G176" s="43" t="s">
        <v>3216</v>
      </c>
      <c r="H176" s="43" t="s">
        <v>3215</v>
      </c>
    </row>
    <row r="177" spans="1:8" s="28" customFormat="1" ht="25.5">
      <c r="A177" s="40" t="str">
        <f t="shared" si="17"/>
        <v>15005</v>
      </c>
      <c r="B177" s="46" t="s">
        <v>3205</v>
      </c>
      <c r="C177" s="42">
        <f>C176+1</f>
        <v>5</v>
      </c>
      <c r="D177" s="43" t="s">
        <v>3206</v>
      </c>
      <c r="E177" s="44" t="s">
        <v>2791</v>
      </c>
      <c r="F177" s="43" t="s">
        <v>3217</v>
      </c>
      <c r="G177" s="43" t="s">
        <v>3218</v>
      </c>
      <c r="H177" s="43" t="s">
        <v>3219</v>
      </c>
    </row>
    <row r="178" spans="1:8" s="28" customFormat="1" ht="15">
      <c r="A178" s="40" t="str">
        <f t="shared" si="17"/>
        <v>16001</v>
      </c>
      <c r="B178" s="46" t="s">
        <v>3220</v>
      </c>
      <c r="C178" s="42">
        <v>1</v>
      </c>
      <c r="D178" s="43" t="s">
        <v>3221</v>
      </c>
      <c r="E178" s="45" t="s">
        <v>2795</v>
      </c>
      <c r="F178" s="43" t="s">
        <v>3222</v>
      </c>
      <c r="G178" s="43" t="s">
        <v>3223</v>
      </c>
      <c r="H178" s="43" t="s">
        <v>3224</v>
      </c>
    </row>
    <row r="179" spans="1:8" s="28" customFormat="1" ht="15">
      <c r="A179" s="40" t="str">
        <f t="shared" si="17"/>
        <v>16002</v>
      </c>
      <c r="B179" s="46" t="s">
        <v>3220</v>
      </c>
      <c r="C179" s="42">
        <f>C178+1</f>
        <v>2</v>
      </c>
      <c r="D179" s="43" t="s">
        <v>3221</v>
      </c>
      <c r="E179" s="45" t="s">
        <v>2795</v>
      </c>
      <c r="F179" s="43" t="s">
        <v>3225</v>
      </c>
      <c r="G179" s="43" t="s">
        <v>3226</v>
      </c>
      <c r="H179" s="43" t="s">
        <v>3227</v>
      </c>
    </row>
    <row r="180" spans="1:8" s="28" customFormat="1" ht="15">
      <c r="A180" s="40" t="str">
        <f t="shared" si="17"/>
        <v>16003</v>
      </c>
      <c r="B180" s="46" t="s">
        <v>3220</v>
      </c>
      <c r="C180" s="42">
        <f aca="true" t="shared" si="19" ref="C180:C205">C179+1</f>
        <v>3</v>
      </c>
      <c r="D180" s="43" t="s">
        <v>3221</v>
      </c>
      <c r="E180" s="45" t="s">
        <v>2795</v>
      </c>
      <c r="F180" s="43" t="s">
        <v>3228</v>
      </c>
      <c r="G180" s="43" t="s">
        <v>3229</v>
      </c>
      <c r="H180" s="43" t="s">
        <v>3230</v>
      </c>
    </row>
    <row r="181" spans="1:13" s="28" customFormat="1" ht="15">
      <c r="A181" s="40" t="str">
        <f t="shared" si="17"/>
        <v>16004</v>
      </c>
      <c r="B181" s="46" t="s">
        <v>3220</v>
      </c>
      <c r="C181" s="42">
        <f t="shared" si="19"/>
        <v>4</v>
      </c>
      <c r="D181" s="43" t="s">
        <v>3221</v>
      </c>
      <c r="E181" s="44" t="s">
        <v>2791</v>
      </c>
      <c r="F181" s="43" t="s">
        <v>3231</v>
      </c>
      <c r="G181" s="43" t="s">
        <v>3232</v>
      </c>
      <c r="H181" s="43" t="s">
        <v>3233</v>
      </c>
      <c r="L181" s="39"/>
      <c r="M181" s="39"/>
    </row>
    <row r="182" spans="1:8" s="28" customFormat="1" ht="38.25">
      <c r="A182" s="40" t="str">
        <f t="shared" si="17"/>
        <v>16005</v>
      </c>
      <c r="B182" s="46" t="s">
        <v>3220</v>
      </c>
      <c r="C182" s="42">
        <f t="shared" si="19"/>
        <v>5</v>
      </c>
      <c r="D182" s="43" t="s">
        <v>3221</v>
      </c>
      <c r="E182" s="45" t="s">
        <v>2795</v>
      </c>
      <c r="F182" s="43" t="s">
        <v>3234</v>
      </c>
      <c r="G182" s="43" t="s">
        <v>3235</v>
      </c>
      <c r="H182" s="43" t="s">
        <v>3236</v>
      </c>
    </row>
    <row r="183" spans="1:13" s="28" customFormat="1" ht="15">
      <c r="A183" s="40" t="str">
        <f t="shared" si="17"/>
        <v>16006</v>
      </c>
      <c r="B183" s="46" t="s">
        <v>3220</v>
      </c>
      <c r="C183" s="42">
        <f t="shared" si="19"/>
        <v>6</v>
      </c>
      <c r="D183" s="43" t="s">
        <v>3221</v>
      </c>
      <c r="E183" s="45" t="s">
        <v>2795</v>
      </c>
      <c r="F183" s="43" t="s">
        <v>3237</v>
      </c>
      <c r="G183" s="43" t="s">
        <v>3238</v>
      </c>
      <c r="H183" s="43" t="s">
        <v>3239</v>
      </c>
      <c r="L183" s="39"/>
      <c r="M183" s="39"/>
    </row>
    <row r="184" spans="1:13" s="28" customFormat="1" ht="15">
      <c r="A184" s="40" t="str">
        <f t="shared" si="17"/>
        <v>16007</v>
      </c>
      <c r="B184" s="46" t="s">
        <v>3220</v>
      </c>
      <c r="C184" s="42">
        <f t="shared" si="19"/>
        <v>7</v>
      </c>
      <c r="D184" s="43" t="s">
        <v>3221</v>
      </c>
      <c r="E184" s="45" t="s">
        <v>2795</v>
      </c>
      <c r="F184" s="43" t="s">
        <v>3240</v>
      </c>
      <c r="G184" s="43" t="s">
        <v>3241</v>
      </c>
      <c r="H184" s="43" t="s">
        <v>3242</v>
      </c>
      <c r="L184" s="39"/>
      <c r="M184" s="39"/>
    </row>
    <row r="185" spans="1:13" s="28" customFormat="1" ht="15">
      <c r="A185" s="40" t="str">
        <f t="shared" si="17"/>
        <v>16008</v>
      </c>
      <c r="B185" s="46" t="s">
        <v>3220</v>
      </c>
      <c r="C185" s="42">
        <f t="shared" si="19"/>
        <v>8</v>
      </c>
      <c r="D185" s="43" t="s">
        <v>3221</v>
      </c>
      <c r="E185" s="45" t="s">
        <v>2795</v>
      </c>
      <c r="F185" s="43" t="s">
        <v>3243</v>
      </c>
      <c r="G185" s="43" t="s">
        <v>3244</v>
      </c>
      <c r="H185" s="43" t="s">
        <v>3245</v>
      </c>
      <c r="L185" s="39"/>
      <c r="M185" s="39"/>
    </row>
    <row r="186" spans="1:13" s="28" customFormat="1" ht="25.5">
      <c r="A186" s="40" t="str">
        <f t="shared" si="17"/>
        <v>16009</v>
      </c>
      <c r="B186" s="46" t="s">
        <v>3220</v>
      </c>
      <c r="C186" s="42">
        <f t="shared" si="19"/>
        <v>9</v>
      </c>
      <c r="D186" s="43" t="s">
        <v>3246</v>
      </c>
      <c r="E186" s="45" t="s">
        <v>2795</v>
      </c>
      <c r="F186" s="43" t="s">
        <v>3247</v>
      </c>
      <c r="G186" s="43" t="s">
        <v>3248</v>
      </c>
      <c r="H186" s="43" t="s">
        <v>3249</v>
      </c>
      <c r="L186" s="39"/>
      <c r="M186" s="39"/>
    </row>
    <row r="187" spans="1:13" ht="38.25">
      <c r="A187" s="40" t="str">
        <f aca="true" t="shared" si="20" ref="A187:A205">CONCATENATE(B187,0,C187)</f>
        <v>16010</v>
      </c>
      <c r="B187" s="46" t="s">
        <v>3220</v>
      </c>
      <c r="C187" s="42">
        <f t="shared" si="19"/>
        <v>10</v>
      </c>
      <c r="D187" s="43" t="s">
        <v>3221</v>
      </c>
      <c r="E187" s="45" t="s">
        <v>2795</v>
      </c>
      <c r="F187" s="43" t="s">
        <v>3250</v>
      </c>
      <c r="G187" s="43" t="s">
        <v>3251</v>
      </c>
      <c r="H187" s="43" t="s">
        <v>3252</v>
      </c>
      <c r="L187" s="28"/>
      <c r="M187" s="28"/>
    </row>
    <row r="188" spans="1:13" ht="25.5">
      <c r="A188" s="40" t="str">
        <f t="shared" si="20"/>
        <v>16011</v>
      </c>
      <c r="B188" s="46" t="s">
        <v>3220</v>
      </c>
      <c r="C188" s="42">
        <f t="shared" si="19"/>
        <v>11</v>
      </c>
      <c r="D188" s="43" t="s">
        <v>3221</v>
      </c>
      <c r="E188" s="45" t="s">
        <v>2795</v>
      </c>
      <c r="F188" s="43" t="s">
        <v>3250</v>
      </c>
      <c r="G188" s="43" t="s">
        <v>3253</v>
      </c>
      <c r="H188" s="43" t="s">
        <v>3254</v>
      </c>
      <c r="L188" s="28"/>
      <c r="M188" s="28"/>
    </row>
    <row r="189" spans="1:8" ht="38.25">
      <c r="A189" s="40" t="str">
        <f t="shared" si="20"/>
        <v>16012</v>
      </c>
      <c r="B189" s="46" t="s">
        <v>3220</v>
      </c>
      <c r="C189" s="42">
        <f t="shared" si="19"/>
        <v>12</v>
      </c>
      <c r="D189" s="43" t="s">
        <v>3246</v>
      </c>
      <c r="E189" s="44" t="s">
        <v>2791</v>
      </c>
      <c r="F189" s="43" t="s">
        <v>3255</v>
      </c>
      <c r="G189" s="43" t="s">
        <v>3256</v>
      </c>
      <c r="H189" s="43" t="s">
        <v>3257</v>
      </c>
    </row>
    <row r="190" spans="1:8" ht="38.25">
      <c r="A190" s="40" t="str">
        <f t="shared" si="20"/>
        <v>16013</v>
      </c>
      <c r="B190" s="46" t="s">
        <v>3220</v>
      </c>
      <c r="C190" s="42">
        <f t="shared" si="19"/>
        <v>13</v>
      </c>
      <c r="D190" s="43" t="s">
        <v>3246</v>
      </c>
      <c r="E190" s="45" t="s">
        <v>2795</v>
      </c>
      <c r="F190" s="43" t="s">
        <v>3258</v>
      </c>
      <c r="G190" s="43" t="s">
        <v>3259</v>
      </c>
      <c r="H190" s="43" t="s">
        <v>3260</v>
      </c>
    </row>
    <row r="191" spans="1:8" ht="15">
      <c r="A191" s="40" t="str">
        <f t="shared" si="20"/>
        <v>16014</v>
      </c>
      <c r="B191" s="46" t="s">
        <v>3220</v>
      </c>
      <c r="C191" s="42">
        <f t="shared" si="19"/>
        <v>14</v>
      </c>
      <c r="D191" s="43" t="s">
        <v>3221</v>
      </c>
      <c r="E191" s="45" t="s">
        <v>2795</v>
      </c>
      <c r="F191" s="43" t="s">
        <v>3261</v>
      </c>
      <c r="G191" s="43" t="s">
        <v>3262</v>
      </c>
      <c r="H191" s="43" t="s">
        <v>3263</v>
      </c>
    </row>
    <row r="192" spans="1:13" ht="25.5">
      <c r="A192" s="40" t="str">
        <f t="shared" si="20"/>
        <v>16015</v>
      </c>
      <c r="B192" s="46" t="s">
        <v>3220</v>
      </c>
      <c r="C192" s="42">
        <f t="shared" si="19"/>
        <v>15</v>
      </c>
      <c r="D192" s="43" t="s">
        <v>3221</v>
      </c>
      <c r="E192" s="45" t="s">
        <v>2795</v>
      </c>
      <c r="F192" s="43" t="s">
        <v>3264</v>
      </c>
      <c r="G192" s="43" t="s">
        <v>3265</v>
      </c>
      <c r="H192" s="43" t="s">
        <v>3266</v>
      </c>
      <c r="L192" s="28"/>
      <c r="M192" s="28"/>
    </row>
    <row r="193" spans="1:8" ht="15">
      <c r="A193" s="40" t="str">
        <f t="shared" si="20"/>
        <v>16016</v>
      </c>
      <c r="B193" s="46" t="s">
        <v>3220</v>
      </c>
      <c r="C193" s="42">
        <f t="shared" si="19"/>
        <v>16</v>
      </c>
      <c r="D193" s="43" t="s">
        <v>3221</v>
      </c>
      <c r="E193" s="44" t="s">
        <v>2791</v>
      </c>
      <c r="F193" s="43" t="s">
        <v>3267</v>
      </c>
      <c r="G193" s="43" t="s">
        <v>3268</v>
      </c>
      <c r="H193" s="43" t="s">
        <v>3269</v>
      </c>
    </row>
    <row r="194" spans="1:8" ht="15">
      <c r="A194" s="40" t="str">
        <f t="shared" si="20"/>
        <v>16017</v>
      </c>
      <c r="B194" s="46" t="s">
        <v>3220</v>
      </c>
      <c r="C194" s="42">
        <f t="shared" si="19"/>
        <v>17</v>
      </c>
      <c r="D194" s="43" t="s">
        <v>3221</v>
      </c>
      <c r="E194" s="44" t="s">
        <v>2791</v>
      </c>
      <c r="F194" s="43" t="s">
        <v>3270</v>
      </c>
      <c r="G194" s="43" t="s">
        <v>3271</v>
      </c>
      <c r="H194" s="43" t="s">
        <v>3272</v>
      </c>
    </row>
    <row r="195" spans="1:8" ht="15">
      <c r="A195" s="40" t="str">
        <f t="shared" si="20"/>
        <v>16018</v>
      </c>
      <c r="B195" s="46" t="s">
        <v>3220</v>
      </c>
      <c r="C195" s="42">
        <f t="shared" si="19"/>
        <v>18</v>
      </c>
      <c r="D195" s="43" t="s">
        <v>3221</v>
      </c>
      <c r="E195" s="45" t="s">
        <v>2795</v>
      </c>
      <c r="F195" s="43" t="s">
        <v>3273</v>
      </c>
      <c r="G195" s="43" t="s">
        <v>3274</v>
      </c>
      <c r="H195" s="43" t="s">
        <v>3227</v>
      </c>
    </row>
    <row r="196" spans="1:8" ht="15">
      <c r="A196" s="40" t="str">
        <f t="shared" si="20"/>
        <v>16019</v>
      </c>
      <c r="B196" s="46" t="s">
        <v>3220</v>
      </c>
      <c r="C196" s="42">
        <f t="shared" si="19"/>
        <v>19</v>
      </c>
      <c r="D196" s="43" t="s">
        <v>3221</v>
      </c>
      <c r="E196" s="45" t="s">
        <v>2795</v>
      </c>
      <c r="F196" s="43" t="s">
        <v>3275</v>
      </c>
      <c r="G196" s="43" t="s">
        <v>3276</v>
      </c>
      <c r="H196" s="43" t="s">
        <v>3277</v>
      </c>
    </row>
    <row r="197" spans="1:8" ht="25.5">
      <c r="A197" s="40" t="str">
        <f t="shared" si="20"/>
        <v>16020</v>
      </c>
      <c r="B197" s="46" t="s">
        <v>3220</v>
      </c>
      <c r="C197" s="42">
        <f t="shared" si="19"/>
        <v>20</v>
      </c>
      <c r="D197" s="43" t="s">
        <v>3246</v>
      </c>
      <c r="E197" s="45" t="s">
        <v>2795</v>
      </c>
      <c r="F197" s="43" t="s">
        <v>3278</v>
      </c>
      <c r="G197" s="43" t="s">
        <v>3279</v>
      </c>
      <c r="H197" s="43" t="s">
        <v>3280</v>
      </c>
    </row>
    <row r="198" spans="1:8" ht="38.25">
      <c r="A198" s="40" t="str">
        <f t="shared" si="20"/>
        <v>16021</v>
      </c>
      <c r="B198" s="46" t="s">
        <v>3220</v>
      </c>
      <c r="C198" s="42">
        <f t="shared" si="19"/>
        <v>21</v>
      </c>
      <c r="D198" s="43" t="s">
        <v>3246</v>
      </c>
      <c r="E198" s="44" t="s">
        <v>2791</v>
      </c>
      <c r="F198" s="43" t="s">
        <v>3281</v>
      </c>
      <c r="G198" s="43" t="s">
        <v>3282</v>
      </c>
      <c r="H198" s="43" t="s">
        <v>3283</v>
      </c>
    </row>
    <row r="199" spans="1:8" ht="15">
      <c r="A199" s="40" t="str">
        <f t="shared" si="20"/>
        <v>16022</v>
      </c>
      <c r="B199" s="46" t="s">
        <v>3220</v>
      </c>
      <c r="C199" s="42">
        <f t="shared" si="19"/>
        <v>22</v>
      </c>
      <c r="D199" s="43" t="s">
        <v>3221</v>
      </c>
      <c r="E199" s="45" t="s">
        <v>2795</v>
      </c>
      <c r="F199" s="43" t="s">
        <v>3284</v>
      </c>
      <c r="G199" s="43" t="s">
        <v>3285</v>
      </c>
      <c r="H199" s="43" t="s">
        <v>3286</v>
      </c>
    </row>
    <row r="200" spans="1:13" ht="15">
      <c r="A200" s="40" t="str">
        <f t="shared" si="20"/>
        <v>16023</v>
      </c>
      <c r="B200" s="46" t="s">
        <v>3220</v>
      </c>
      <c r="C200" s="42">
        <f t="shared" si="19"/>
        <v>23</v>
      </c>
      <c r="D200" s="43" t="s">
        <v>3221</v>
      </c>
      <c r="E200" s="45" t="s">
        <v>2795</v>
      </c>
      <c r="F200" s="43" t="s">
        <v>3287</v>
      </c>
      <c r="G200" s="43" t="s">
        <v>3288</v>
      </c>
      <c r="H200" s="43" t="s">
        <v>3289</v>
      </c>
      <c r="L200" s="28"/>
      <c r="M200" s="28"/>
    </row>
    <row r="201" spans="1:13" ht="15">
      <c r="A201" s="40" t="str">
        <f t="shared" si="20"/>
        <v>16024</v>
      </c>
      <c r="B201" s="46" t="s">
        <v>3220</v>
      </c>
      <c r="C201" s="42">
        <f t="shared" si="19"/>
        <v>24</v>
      </c>
      <c r="D201" s="43" t="s">
        <v>3221</v>
      </c>
      <c r="E201" s="45" t="s">
        <v>2795</v>
      </c>
      <c r="F201" s="43" t="s">
        <v>3290</v>
      </c>
      <c r="G201" s="43" t="s">
        <v>3291</v>
      </c>
      <c r="H201" s="43" t="s">
        <v>3292</v>
      </c>
      <c r="L201" s="28"/>
      <c r="M201" s="28"/>
    </row>
    <row r="202" spans="1:8" ht="38.25">
      <c r="A202" s="40" t="str">
        <f t="shared" si="20"/>
        <v>16025</v>
      </c>
      <c r="B202" s="46" t="s">
        <v>3220</v>
      </c>
      <c r="C202" s="42">
        <f t="shared" si="19"/>
        <v>25</v>
      </c>
      <c r="D202" s="43" t="s">
        <v>3246</v>
      </c>
      <c r="E202" s="44" t="s">
        <v>2791</v>
      </c>
      <c r="F202" s="43" t="s">
        <v>3293</v>
      </c>
      <c r="G202" s="43" t="s">
        <v>3294</v>
      </c>
      <c r="H202" s="43" t="s">
        <v>3257</v>
      </c>
    </row>
    <row r="203" spans="1:8" ht="38.25">
      <c r="A203" s="40" t="str">
        <f t="shared" si="20"/>
        <v>16026</v>
      </c>
      <c r="B203" s="46" t="s">
        <v>3220</v>
      </c>
      <c r="C203" s="42">
        <f t="shared" si="19"/>
        <v>26</v>
      </c>
      <c r="D203" s="43" t="s">
        <v>3246</v>
      </c>
      <c r="E203" s="45" t="s">
        <v>2795</v>
      </c>
      <c r="F203" s="43" t="s">
        <v>3295</v>
      </c>
      <c r="G203" s="43" t="s">
        <v>3296</v>
      </c>
      <c r="H203" s="43" t="s">
        <v>3297</v>
      </c>
    </row>
    <row r="204" spans="1:8" ht="15">
      <c r="A204" s="40" t="str">
        <f t="shared" si="20"/>
        <v>16027</v>
      </c>
      <c r="B204" s="46" t="s">
        <v>3220</v>
      </c>
      <c r="C204" s="42">
        <f t="shared" si="19"/>
        <v>27</v>
      </c>
      <c r="D204" s="43" t="s">
        <v>3221</v>
      </c>
      <c r="E204" s="45" t="s">
        <v>2795</v>
      </c>
      <c r="F204" s="43" t="s">
        <v>3298</v>
      </c>
      <c r="G204" s="43" t="s">
        <v>3299</v>
      </c>
      <c r="H204" s="43" t="s">
        <v>3300</v>
      </c>
    </row>
    <row r="205" spans="1:8" ht="15">
      <c r="A205" s="40" t="str">
        <f t="shared" si="20"/>
        <v>16028</v>
      </c>
      <c r="B205" s="46" t="s">
        <v>3220</v>
      </c>
      <c r="C205" s="42">
        <f t="shared" si="19"/>
        <v>28</v>
      </c>
      <c r="D205" s="43" t="s">
        <v>3221</v>
      </c>
      <c r="E205" s="45" t="s">
        <v>2795</v>
      </c>
      <c r="F205" s="43" t="s">
        <v>3301</v>
      </c>
      <c r="G205" s="43" t="s">
        <v>3302</v>
      </c>
      <c r="H205" s="43" t="s">
        <v>3303</v>
      </c>
    </row>
    <row r="206" spans="1:8" ht="15">
      <c r="A206" s="40" t="str">
        <f aca="true" t="shared" si="21" ref="A206:A231">CONCATENATE(B206,"00",C206)</f>
        <v>17001</v>
      </c>
      <c r="B206" s="46" t="s">
        <v>3304</v>
      </c>
      <c r="C206" s="42">
        <v>1</v>
      </c>
      <c r="D206" s="43" t="s">
        <v>3305</v>
      </c>
      <c r="E206" s="45" t="s">
        <v>2795</v>
      </c>
      <c r="F206" s="43" t="s">
        <v>3306</v>
      </c>
      <c r="G206" s="43" t="s">
        <v>3307</v>
      </c>
      <c r="H206" s="43" t="s">
        <v>3308</v>
      </c>
    </row>
    <row r="207" spans="1:8" ht="38.25">
      <c r="A207" s="40" t="str">
        <f t="shared" si="21"/>
        <v>17002</v>
      </c>
      <c r="B207" s="46" t="s">
        <v>3304</v>
      </c>
      <c r="C207" s="42">
        <f>C206+1</f>
        <v>2</v>
      </c>
      <c r="D207" s="43" t="s">
        <v>3305</v>
      </c>
      <c r="E207" s="45" t="s">
        <v>2795</v>
      </c>
      <c r="F207" s="43" t="s">
        <v>3309</v>
      </c>
      <c r="G207" s="43" t="s">
        <v>3310</v>
      </c>
      <c r="H207" s="43" t="s">
        <v>3311</v>
      </c>
    </row>
    <row r="208" spans="1:8" ht="25.5">
      <c r="A208" s="40" t="str">
        <f t="shared" si="21"/>
        <v>17003</v>
      </c>
      <c r="B208" s="46" t="s">
        <v>3304</v>
      </c>
      <c r="C208" s="42">
        <f>C207+1</f>
        <v>3</v>
      </c>
      <c r="D208" s="43" t="s">
        <v>3305</v>
      </c>
      <c r="E208" s="44" t="s">
        <v>2791</v>
      </c>
      <c r="F208" s="43" t="s">
        <v>3312</v>
      </c>
      <c r="G208" s="43" t="s">
        <v>3313</v>
      </c>
      <c r="H208" s="43" t="s">
        <v>3314</v>
      </c>
    </row>
    <row r="209" spans="1:8" s="28" customFormat="1" ht="25.5">
      <c r="A209" s="40" t="str">
        <f t="shared" si="21"/>
        <v>18001</v>
      </c>
      <c r="B209" s="46" t="s">
        <v>3315</v>
      </c>
      <c r="C209" s="42">
        <v>1</v>
      </c>
      <c r="D209" s="43" t="s">
        <v>3316</v>
      </c>
      <c r="E209" s="45" t="s">
        <v>2795</v>
      </c>
      <c r="F209" s="43" t="s">
        <v>3317</v>
      </c>
      <c r="G209" s="43" t="s">
        <v>3318</v>
      </c>
      <c r="H209" s="43" t="s">
        <v>3319</v>
      </c>
    </row>
    <row r="210" spans="1:8" s="28" customFormat="1" ht="25.5">
      <c r="A210" s="40" t="str">
        <f t="shared" si="21"/>
        <v>18002</v>
      </c>
      <c r="B210" s="46" t="s">
        <v>3315</v>
      </c>
      <c r="C210" s="42">
        <f>C209+1</f>
        <v>2</v>
      </c>
      <c r="D210" s="43" t="s">
        <v>3316</v>
      </c>
      <c r="E210" s="45" t="s">
        <v>2795</v>
      </c>
      <c r="F210" s="43" t="s">
        <v>3320</v>
      </c>
      <c r="G210" s="43" t="s">
        <v>3321</v>
      </c>
      <c r="H210" s="43" t="s">
        <v>3322</v>
      </c>
    </row>
    <row r="211" spans="1:8" s="28" customFormat="1" ht="25.5">
      <c r="A211" s="40" t="str">
        <f t="shared" si="21"/>
        <v>18003</v>
      </c>
      <c r="B211" s="46" t="s">
        <v>3315</v>
      </c>
      <c r="C211" s="42">
        <f>C210+1</f>
        <v>3</v>
      </c>
      <c r="D211" s="43" t="s">
        <v>3316</v>
      </c>
      <c r="E211" s="45" t="s">
        <v>2795</v>
      </c>
      <c r="F211" s="43" t="s">
        <v>3323</v>
      </c>
      <c r="G211" s="43" t="s">
        <v>3324</v>
      </c>
      <c r="H211" s="43" t="s">
        <v>3322</v>
      </c>
    </row>
    <row r="212" spans="1:8" s="28" customFormat="1" ht="25.5">
      <c r="A212" s="40" t="str">
        <f t="shared" si="21"/>
        <v>18004</v>
      </c>
      <c r="B212" s="46" t="s">
        <v>3315</v>
      </c>
      <c r="C212" s="42">
        <f>C211+1</f>
        <v>4</v>
      </c>
      <c r="D212" s="43" t="s">
        <v>3316</v>
      </c>
      <c r="E212" s="45" t="s">
        <v>2795</v>
      </c>
      <c r="F212" s="43" t="s">
        <v>3325</v>
      </c>
      <c r="G212" s="43" t="s">
        <v>3326</v>
      </c>
      <c r="H212" s="43" t="s">
        <v>3322</v>
      </c>
    </row>
    <row r="213" spans="1:8" s="28" customFormat="1" ht="25.5">
      <c r="A213" s="40" t="str">
        <f t="shared" si="21"/>
        <v>19001</v>
      </c>
      <c r="B213" s="46" t="s">
        <v>3327</v>
      </c>
      <c r="C213" s="42">
        <v>1</v>
      </c>
      <c r="D213" s="43" t="s">
        <v>3328</v>
      </c>
      <c r="E213" s="45" t="s">
        <v>2795</v>
      </c>
      <c r="F213" s="43" t="s">
        <v>3329</v>
      </c>
      <c r="G213" s="43" t="s">
        <v>3330</v>
      </c>
      <c r="H213" s="43" t="s">
        <v>3331</v>
      </c>
    </row>
    <row r="214" spans="1:8" s="28" customFormat="1" ht="25.5">
      <c r="A214" s="40" t="str">
        <f t="shared" si="21"/>
        <v>19002</v>
      </c>
      <c r="B214" s="46" t="s">
        <v>3327</v>
      </c>
      <c r="C214" s="42">
        <f>C213+1</f>
        <v>2</v>
      </c>
      <c r="D214" s="43" t="s">
        <v>3328</v>
      </c>
      <c r="E214" s="44" t="s">
        <v>2791</v>
      </c>
      <c r="F214" s="43" t="s">
        <v>3332</v>
      </c>
      <c r="G214" s="43" t="s">
        <v>3333</v>
      </c>
      <c r="H214" s="43" t="s">
        <v>3334</v>
      </c>
    </row>
    <row r="215" spans="1:8" s="28" customFormat="1" ht="15">
      <c r="A215" s="40" t="str">
        <f t="shared" si="21"/>
        <v>20001</v>
      </c>
      <c r="B215" s="46" t="s">
        <v>3335</v>
      </c>
      <c r="C215" s="42">
        <v>1</v>
      </c>
      <c r="D215" s="43" t="s">
        <v>3336</v>
      </c>
      <c r="E215" s="45" t="s">
        <v>2795</v>
      </c>
      <c r="F215" s="43" t="s">
        <v>3337</v>
      </c>
      <c r="G215" s="43" t="s">
        <v>3338</v>
      </c>
      <c r="H215" s="43" t="s">
        <v>3339</v>
      </c>
    </row>
    <row r="216" spans="1:8" s="28" customFormat="1" ht="15">
      <c r="A216" s="40" t="str">
        <f t="shared" si="21"/>
        <v>20002</v>
      </c>
      <c r="B216" s="46" t="s">
        <v>3335</v>
      </c>
      <c r="C216" s="42">
        <f>C215+1</f>
        <v>2</v>
      </c>
      <c r="D216" s="43" t="s">
        <v>3336</v>
      </c>
      <c r="E216" s="45" t="s">
        <v>2795</v>
      </c>
      <c r="F216" s="43" t="s">
        <v>3337</v>
      </c>
      <c r="G216" s="43" t="s">
        <v>3340</v>
      </c>
      <c r="H216" s="43" t="s">
        <v>3339</v>
      </c>
    </row>
    <row r="217" spans="1:8" s="28" customFormat="1" ht="15">
      <c r="A217" s="40" t="str">
        <f t="shared" si="21"/>
        <v>20003</v>
      </c>
      <c r="B217" s="46" t="s">
        <v>3335</v>
      </c>
      <c r="C217" s="42">
        <f aca="true" t="shared" si="22" ref="C217:C222">C216+1</f>
        <v>3</v>
      </c>
      <c r="D217" s="43" t="s">
        <v>3336</v>
      </c>
      <c r="E217" s="44" t="s">
        <v>2791</v>
      </c>
      <c r="F217" s="43" t="s">
        <v>3337</v>
      </c>
      <c r="G217" s="43" t="s">
        <v>3341</v>
      </c>
      <c r="H217" s="43" t="s">
        <v>3339</v>
      </c>
    </row>
    <row r="218" spans="1:8" s="28" customFormat="1" ht="15">
      <c r="A218" s="40" t="str">
        <f t="shared" si="21"/>
        <v>20004</v>
      </c>
      <c r="B218" s="46" t="s">
        <v>3335</v>
      </c>
      <c r="C218" s="42">
        <f t="shared" si="22"/>
        <v>4</v>
      </c>
      <c r="D218" s="43" t="s">
        <v>3336</v>
      </c>
      <c r="E218" s="44" t="s">
        <v>2791</v>
      </c>
      <c r="F218" s="43" t="s">
        <v>3342</v>
      </c>
      <c r="G218" s="43" t="s">
        <v>3343</v>
      </c>
      <c r="H218" s="43" t="s">
        <v>3339</v>
      </c>
    </row>
    <row r="219" spans="1:8" s="28" customFormat="1" ht="15">
      <c r="A219" s="40" t="str">
        <f t="shared" si="21"/>
        <v>20005</v>
      </c>
      <c r="B219" s="46" t="s">
        <v>3335</v>
      </c>
      <c r="C219" s="42">
        <f t="shared" si="22"/>
        <v>5</v>
      </c>
      <c r="D219" s="43" t="s">
        <v>3336</v>
      </c>
      <c r="E219" s="44" t="s">
        <v>2791</v>
      </c>
      <c r="F219" s="43" t="s">
        <v>3344</v>
      </c>
      <c r="G219" s="43" t="s">
        <v>3345</v>
      </c>
      <c r="H219" s="43" t="s">
        <v>3339</v>
      </c>
    </row>
    <row r="220" spans="1:8" s="28" customFormat="1" ht="15">
      <c r="A220" s="40" t="str">
        <f t="shared" si="21"/>
        <v>20006</v>
      </c>
      <c r="B220" s="46" t="s">
        <v>3335</v>
      </c>
      <c r="C220" s="42">
        <f t="shared" si="22"/>
        <v>6</v>
      </c>
      <c r="D220" s="43" t="s">
        <v>3336</v>
      </c>
      <c r="E220" s="44" t="s">
        <v>2791</v>
      </c>
      <c r="F220" s="43" t="s">
        <v>3346</v>
      </c>
      <c r="G220" s="43" t="s">
        <v>3347</v>
      </c>
      <c r="H220" s="43" t="s">
        <v>3339</v>
      </c>
    </row>
    <row r="221" spans="1:8" s="28" customFormat="1" ht="25.5">
      <c r="A221" s="40" t="str">
        <f t="shared" si="21"/>
        <v>20007</v>
      </c>
      <c r="B221" s="46" t="s">
        <v>3335</v>
      </c>
      <c r="C221" s="42">
        <f t="shared" si="22"/>
        <v>7</v>
      </c>
      <c r="D221" s="43" t="s">
        <v>3336</v>
      </c>
      <c r="E221" s="44" t="s">
        <v>2791</v>
      </c>
      <c r="F221" s="43" t="s">
        <v>3348</v>
      </c>
      <c r="G221" s="43" t="s">
        <v>3349</v>
      </c>
      <c r="H221" s="43" t="s">
        <v>3339</v>
      </c>
    </row>
    <row r="222" spans="1:8" s="28" customFormat="1" ht="15">
      <c r="A222" s="40" t="str">
        <f t="shared" si="21"/>
        <v>20008</v>
      </c>
      <c r="B222" s="46" t="s">
        <v>3335</v>
      </c>
      <c r="C222" s="42">
        <f t="shared" si="22"/>
        <v>8</v>
      </c>
      <c r="D222" s="43" t="s">
        <v>3336</v>
      </c>
      <c r="E222" s="44" t="s">
        <v>2791</v>
      </c>
      <c r="F222" s="43" t="s">
        <v>3350</v>
      </c>
      <c r="G222" s="43" t="s">
        <v>3351</v>
      </c>
      <c r="H222" s="43" t="s">
        <v>3339</v>
      </c>
    </row>
    <row r="223" spans="1:13" s="28" customFormat="1" ht="15">
      <c r="A223" s="40" t="str">
        <f t="shared" si="21"/>
        <v>21001</v>
      </c>
      <c r="B223" s="46" t="s">
        <v>3352</v>
      </c>
      <c r="C223" s="42">
        <v>1</v>
      </c>
      <c r="D223" s="43" t="s">
        <v>3353</v>
      </c>
      <c r="E223" s="44" t="s">
        <v>2791</v>
      </c>
      <c r="F223" s="43" t="s">
        <v>3354</v>
      </c>
      <c r="G223" s="43" t="s">
        <v>3355</v>
      </c>
      <c r="H223" s="43" t="s">
        <v>3356</v>
      </c>
      <c r="L223" s="39"/>
      <c r="M223" s="39"/>
    </row>
    <row r="224" spans="1:8" s="28" customFormat="1" ht="25.5">
      <c r="A224" s="40" t="str">
        <f t="shared" si="21"/>
        <v>21002</v>
      </c>
      <c r="B224" s="46" t="s">
        <v>3352</v>
      </c>
      <c r="C224" s="42">
        <f>C223+1</f>
        <v>2</v>
      </c>
      <c r="D224" s="43" t="s">
        <v>3353</v>
      </c>
      <c r="E224" s="45" t="s">
        <v>2795</v>
      </c>
      <c r="F224" s="43" t="s">
        <v>3357</v>
      </c>
      <c r="G224" s="43" t="s">
        <v>3358</v>
      </c>
      <c r="H224" s="43" t="s">
        <v>3359</v>
      </c>
    </row>
    <row r="225" spans="1:13" s="28" customFormat="1" ht="38.25">
      <c r="A225" s="40" t="str">
        <f t="shared" si="21"/>
        <v>21003</v>
      </c>
      <c r="B225" s="46" t="s">
        <v>3352</v>
      </c>
      <c r="C225" s="42">
        <f aca="true" t="shared" si="23" ref="C225:C251">C224+1</f>
        <v>3</v>
      </c>
      <c r="D225" s="43" t="s">
        <v>3353</v>
      </c>
      <c r="E225" s="45" t="s">
        <v>2795</v>
      </c>
      <c r="F225" s="43" t="s">
        <v>3360</v>
      </c>
      <c r="G225" s="43" t="s">
        <v>3361</v>
      </c>
      <c r="H225" s="43" t="s">
        <v>3362</v>
      </c>
      <c r="L225" s="39"/>
      <c r="M225" s="39"/>
    </row>
    <row r="226" spans="1:13" s="28" customFormat="1" ht="25.5">
      <c r="A226" s="40" t="str">
        <f t="shared" si="21"/>
        <v>21004</v>
      </c>
      <c r="B226" s="46" t="s">
        <v>3352</v>
      </c>
      <c r="C226" s="42">
        <f t="shared" si="23"/>
        <v>4</v>
      </c>
      <c r="D226" s="43" t="s">
        <v>3353</v>
      </c>
      <c r="E226" s="44" t="s">
        <v>2791</v>
      </c>
      <c r="F226" s="43" t="s">
        <v>3363</v>
      </c>
      <c r="G226" s="43" t="s">
        <v>3364</v>
      </c>
      <c r="H226" s="43" t="s">
        <v>3359</v>
      </c>
      <c r="L226" s="39"/>
      <c r="M226" s="39"/>
    </row>
    <row r="227" spans="1:8" ht="25.5">
      <c r="A227" s="40" t="str">
        <f t="shared" si="21"/>
        <v>21005</v>
      </c>
      <c r="B227" s="46" t="s">
        <v>3352</v>
      </c>
      <c r="C227" s="42">
        <f t="shared" si="23"/>
        <v>5</v>
      </c>
      <c r="D227" s="43" t="s">
        <v>3353</v>
      </c>
      <c r="E227" s="44" t="s">
        <v>2791</v>
      </c>
      <c r="F227" s="43" t="s">
        <v>3365</v>
      </c>
      <c r="G227" s="43" t="s">
        <v>3366</v>
      </c>
      <c r="H227" s="43" t="s">
        <v>3359</v>
      </c>
    </row>
    <row r="228" spans="1:8" ht="25.5">
      <c r="A228" s="40" t="str">
        <f t="shared" si="21"/>
        <v>21006</v>
      </c>
      <c r="B228" s="46" t="s">
        <v>3352</v>
      </c>
      <c r="C228" s="42">
        <f t="shared" si="23"/>
        <v>6</v>
      </c>
      <c r="D228" s="43" t="s">
        <v>3353</v>
      </c>
      <c r="E228" s="44" t="s">
        <v>2791</v>
      </c>
      <c r="F228" s="43" t="s">
        <v>3367</v>
      </c>
      <c r="G228" s="43" t="s">
        <v>3368</v>
      </c>
      <c r="H228" s="43" t="s">
        <v>3359</v>
      </c>
    </row>
    <row r="229" spans="1:8" ht="25.5">
      <c r="A229" s="40" t="str">
        <f t="shared" si="21"/>
        <v>21007</v>
      </c>
      <c r="B229" s="46" t="s">
        <v>3352</v>
      </c>
      <c r="C229" s="42">
        <f t="shared" si="23"/>
        <v>7</v>
      </c>
      <c r="D229" s="43" t="s">
        <v>3353</v>
      </c>
      <c r="E229" s="44" t="s">
        <v>2791</v>
      </c>
      <c r="F229" s="43" t="s">
        <v>3369</v>
      </c>
      <c r="G229" s="43" t="s">
        <v>3370</v>
      </c>
      <c r="H229" s="43" t="s">
        <v>3359</v>
      </c>
    </row>
    <row r="230" spans="1:13" s="28" customFormat="1" ht="25.5">
      <c r="A230" s="40" t="str">
        <f t="shared" si="21"/>
        <v>21008</v>
      </c>
      <c r="B230" s="46" t="s">
        <v>3352</v>
      </c>
      <c r="C230" s="42">
        <f t="shared" si="23"/>
        <v>8</v>
      </c>
      <c r="D230" s="43" t="s">
        <v>3353</v>
      </c>
      <c r="E230" s="44" t="s">
        <v>2791</v>
      </c>
      <c r="F230" s="43" t="s">
        <v>3371</v>
      </c>
      <c r="G230" s="43" t="s">
        <v>3372</v>
      </c>
      <c r="H230" s="43" t="s">
        <v>3359</v>
      </c>
      <c r="L230" s="39"/>
      <c r="M230" s="39"/>
    </row>
    <row r="231" spans="1:13" s="28" customFormat="1" ht="25.5">
      <c r="A231" s="40" t="str">
        <f t="shared" si="21"/>
        <v>21009</v>
      </c>
      <c r="B231" s="46" t="s">
        <v>3352</v>
      </c>
      <c r="C231" s="42">
        <f t="shared" si="23"/>
        <v>9</v>
      </c>
      <c r="D231" s="43" t="s">
        <v>3353</v>
      </c>
      <c r="E231" s="44" t="s">
        <v>2791</v>
      </c>
      <c r="F231" s="43" t="s">
        <v>3373</v>
      </c>
      <c r="G231" s="43" t="s">
        <v>3374</v>
      </c>
      <c r="H231" s="43" t="s">
        <v>3359</v>
      </c>
      <c r="L231" s="39"/>
      <c r="M231" s="39"/>
    </row>
    <row r="232" spans="1:8" s="28" customFormat="1" ht="25.5">
      <c r="A232" s="40" t="str">
        <f aca="true" t="shared" si="24" ref="A232:A251">CONCATENATE(B232,0,C232)</f>
        <v>21010</v>
      </c>
      <c r="B232" s="46" t="s">
        <v>3352</v>
      </c>
      <c r="C232" s="42">
        <f t="shared" si="23"/>
        <v>10</v>
      </c>
      <c r="D232" s="43" t="s">
        <v>3353</v>
      </c>
      <c r="E232" s="44" t="s">
        <v>2791</v>
      </c>
      <c r="F232" s="43" t="s">
        <v>3375</v>
      </c>
      <c r="G232" s="43" t="s">
        <v>3376</v>
      </c>
      <c r="H232" s="43" t="s">
        <v>3359</v>
      </c>
    </row>
    <row r="233" spans="1:13" s="28" customFormat="1" ht="25.5">
      <c r="A233" s="40" t="str">
        <f t="shared" si="24"/>
        <v>21011</v>
      </c>
      <c r="B233" s="46" t="s">
        <v>3352</v>
      </c>
      <c r="C233" s="42">
        <f t="shared" si="23"/>
        <v>11</v>
      </c>
      <c r="D233" s="43" t="s">
        <v>3353</v>
      </c>
      <c r="E233" s="44" t="s">
        <v>2791</v>
      </c>
      <c r="F233" s="43" t="s">
        <v>3377</v>
      </c>
      <c r="G233" s="43" t="s">
        <v>3378</v>
      </c>
      <c r="H233" s="43" t="s">
        <v>3359</v>
      </c>
      <c r="L233" s="39"/>
      <c r="M233" s="39"/>
    </row>
    <row r="234" spans="1:13" ht="25.5">
      <c r="A234" s="40" t="str">
        <f t="shared" si="24"/>
        <v>21012</v>
      </c>
      <c r="B234" s="46" t="s">
        <v>3352</v>
      </c>
      <c r="C234" s="42">
        <f t="shared" si="23"/>
        <v>12</v>
      </c>
      <c r="D234" s="43" t="s">
        <v>3353</v>
      </c>
      <c r="E234" s="44" t="s">
        <v>2791</v>
      </c>
      <c r="F234" s="43" t="s">
        <v>3379</v>
      </c>
      <c r="G234" s="43" t="s">
        <v>3380</v>
      </c>
      <c r="H234" s="43" t="s">
        <v>3359</v>
      </c>
      <c r="L234" s="28"/>
      <c r="M234" s="28"/>
    </row>
    <row r="235" spans="1:13" ht="25.5">
      <c r="A235" s="40" t="str">
        <f t="shared" si="24"/>
        <v>21013</v>
      </c>
      <c r="B235" s="46" t="s">
        <v>3352</v>
      </c>
      <c r="C235" s="42">
        <f t="shared" si="23"/>
        <v>13</v>
      </c>
      <c r="D235" s="43" t="s">
        <v>3353</v>
      </c>
      <c r="E235" s="44" t="s">
        <v>2791</v>
      </c>
      <c r="F235" s="43" t="s">
        <v>3381</v>
      </c>
      <c r="G235" s="43" t="s">
        <v>3382</v>
      </c>
      <c r="H235" s="43" t="s">
        <v>3359</v>
      </c>
      <c r="L235" s="28"/>
      <c r="M235" s="28"/>
    </row>
    <row r="236" spans="1:13" ht="25.5">
      <c r="A236" s="40" t="str">
        <f t="shared" si="24"/>
        <v>21014</v>
      </c>
      <c r="B236" s="46" t="s">
        <v>3352</v>
      </c>
      <c r="C236" s="42">
        <f t="shared" si="23"/>
        <v>14</v>
      </c>
      <c r="D236" s="43" t="s">
        <v>3353</v>
      </c>
      <c r="E236" s="44" t="s">
        <v>2791</v>
      </c>
      <c r="F236" s="43" t="s">
        <v>3383</v>
      </c>
      <c r="G236" s="43" t="s">
        <v>3384</v>
      </c>
      <c r="H236" s="43" t="s">
        <v>3359</v>
      </c>
      <c r="L236" s="28"/>
      <c r="M236" s="28"/>
    </row>
    <row r="237" spans="1:8" ht="25.5">
      <c r="A237" s="40" t="str">
        <f t="shared" si="24"/>
        <v>21015</v>
      </c>
      <c r="B237" s="46" t="s">
        <v>3352</v>
      </c>
      <c r="C237" s="42">
        <f t="shared" si="23"/>
        <v>15</v>
      </c>
      <c r="D237" s="43" t="s">
        <v>3353</v>
      </c>
      <c r="E237" s="44" t="s">
        <v>2791</v>
      </c>
      <c r="F237" s="43" t="s">
        <v>3385</v>
      </c>
      <c r="G237" s="43" t="s">
        <v>3386</v>
      </c>
      <c r="H237" s="43" t="s">
        <v>3359</v>
      </c>
    </row>
    <row r="238" spans="1:13" ht="25.5">
      <c r="A238" s="40" t="str">
        <f t="shared" si="24"/>
        <v>21016</v>
      </c>
      <c r="B238" s="46" t="s">
        <v>3352</v>
      </c>
      <c r="C238" s="42">
        <f t="shared" si="23"/>
        <v>16</v>
      </c>
      <c r="D238" s="43" t="s">
        <v>3353</v>
      </c>
      <c r="E238" s="44" t="s">
        <v>2791</v>
      </c>
      <c r="F238" s="43" t="s">
        <v>3387</v>
      </c>
      <c r="G238" s="43" t="s">
        <v>3388</v>
      </c>
      <c r="H238" s="43" t="s">
        <v>3359</v>
      </c>
      <c r="L238" s="28"/>
      <c r="M238" s="28"/>
    </row>
    <row r="239" spans="1:8" ht="25.5">
      <c r="A239" s="40" t="str">
        <f t="shared" si="24"/>
        <v>21017</v>
      </c>
      <c r="B239" s="46" t="s">
        <v>3352</v>
      </c>
      <c r="C239" s="42">
        <f t="shared" si="23"/>
        <v>17</v>
      </c>
      <c r="D239" s="43" t="s">
        <v>3353</v>
      </c>
      <c r="E239" s="44" t="s">
        <v>2791</v>
      </c>
      <c r="F239" s="43" t="s">
        <v>3389</v>
      </c>
      <c r="G239" s="43" t="s">
        <v>3390</v>
      </c>
      <c r="H239" s="43" t="s">
        <v>3359</v>
      </c>
    </row>
    <row r="240" spans="1:8" ht="25.5">
      <c r="A240" s="40" t="str">
        <f t="shared" si="24"/>
        <v>21018</v>
      </c>
      <c r="B240" s="46" t="s">
        <v>3352</v>
      </c>
      <c r="C240" s="42">
        <f t="shared" si="23"/>
        <v>18</v>
      </c>
      <c r="D240" s="43" t="s">
        <v>3353</v>
      </c>
      <c r="E240" s="44" t="s">
        <v>2791</v>
      </c>
      <c r="F240" s="43" t="s">
        <v>3391</v>
      </c>
      <c r="G240" s="43" t="s">
        <v>3392</v>
      </c>
      <c r="H240" s="43" t="s">
        <v>3359</v>
      </c>
    </row>
    <row r="241" spans="1:8" ht="25.5">
      <c r="A241" s="40" t="str">
        <f t="shared" si="24"/>
        <v>21019</v>
      </c>
      <c r="B241" s="46" t="s">
        <v>3352</v>
      </c>
      <c r="C241" s="42">
        <f t="shared" si="23"/>
        <v>19</v>
      </c>
      <c r="D241" s="43" t="s">
        <v>3353</v>
      </c>
      <c r="E241" s="44" t="s">
        <v>2791</v>
      </c>
      <c r="F241" s="43" t="s">
        <v>3393</v>
      </c>
      <c r="G241" s="43" t="s">
        <v>3394</v>
      </c>
      <c r="H241" s="43" t="s">
        <v>3359</v>
      </c>
    </row>
    <row r="242" spans="1:8" ht="25.5">
      <c r="A242" s="40" t="str">
        <f t="shared" si="24"/>
        <v>21020</v>
      </c>
      <c r="B242" s="46" t="s">
        <v>3352</v>
      </c>
      <c r="C242" s="42">
        <f t="shared" si="23"/>
        <v>20</v>
      </c>
      <c r="D242" s="43" t="s">
        <v>3353</v>
      </c>
      <c r="E242" s="44" t="s">
        <v>2791</v>
      </c>
      <c r="F242" s="43" t="s">
        <v>3395</v>
      </c>
      <c r="G242" s="43" t="s">
        <v>3396</v>
      </c>
      <c r="H242" s="43" t="s">
        <v>3359</v>
      </c>
    </row>
    <row r="243" spans="1:8" ht="25.5">
      <c r="A243" s="40" t="str">
        <f t="shared" si="24"/>
        <v>21021</v>
      </c>
      <c r="B243" s="46" t="s">
        <v>3352</v>
      </c>
      <c r="C243" s="42">
        <f t="shared" si="23"/>
        <v>21</v>
      </c>
      <c r="D243" s="43" t="s">
        <v>3353</v>
      </c>
      <c r="E243" s="44" t="s">
        <v>2791</v>
      </c>
      <c r="F243" s="43" t="s">
        <v>3397</v>
      </c>
      <c r="G243" s="43" t="s">
        <v>3398</v>
      </c>
      <c r="H243" s="43" t="s">
        <v>3359</v>
      </c>
    </row>
    <row r="244" spans="1:8" ht="25.5">
      <c r="A244" s="40" t="str">
        <f t="shared" si="24"/>
        <v>21022</v>
      </c>
      <c r="B244" s="46" t="s">
        <v>3352</v>
      </c>
      <c r="C244" s="42">
        <f t="shared" si="23"/>
        <v>22</v>
      </c>
      <c r="D244" s="43" t="s">
        <v>3353</v>
      </c>
      <c r="E244" s="44" t="s">
        <v>2791</v>
      </c>
      <c r="F244" s="43" t="s">
        <v>3399</v>
      </c>
      <c r="G244" s="43" t="s">
        <v>3400</v>
      </c>
      <c r="H244" s="43" t="s">
        <v>3359</v>
      </c>
    </row>
    <row r="245" spans="1:8" ht="25.5">
      <c r="A245" s="40" t="str">
        <f t="shared" si="24"/>
        <v>21023</v>
      </c>
      <c r="B245" s="46" t="s">
        <v>3352</v>
      </c>
      <c r="C245" s="42">
        <f t="shared" si="23"/>
        <v>23</v>
      </c>
      <c r="D245" s="43" t="s">
        <v>3353</v>
      </c>
      <c r="E245" s="44" t="s">
        <v>2791</v>
      </c>
      <c r="F245" s="43" t="s">
        <v>3401</v>
      </c>
      <c r="G245" s="43" t="s">
        <v>3402</v>
      </c>
      <c r="H245" s="43" t="s">
        <v>3359</v>
      </c>
    </row>
    <row r="246" spans="1:13" ht="38.25">
      <c r="A246" s="40" t="str">
        <f t="shared" si="24"/>
        <v>21024</v>
      </c>
      <c r="B246" s="46" t="s">
        <v>3352</v>
      </c>
      <c r="C246" s="42">
        <f t="shared" si="23"/>
        <v>24</v>
      </c>
      <c r="D246" s="43" t="s">
        <v>3353</v>
      </c>
      <c r="E246" s="44" t="s">
        <v>2791</v>
      </c>
      <c r="F246" s="43" t="s">
        <v>3403</v>
      </c>
      <c r="G246" s="43" t="s">
        <v>3404</v>
      </c>
      <c r="H246" s="43" t="s">
        <v>3405</v>
      </c>
      <c r="L246" s="28"/>
      <c r="M246" s="28"/>
    </row>
    <row r="247" spans="1:13" ht="38.25">
      <c r="A247" s="40" t="str">
        <f t="shared" si="24"/>
        <v>21025</v>
      </c>
      <c r="B247" s="46" t="s">
        <v>3352</v>
      </c>
      <c r="C247" s="42">
        <f t="shared" si="23"/>
        <v>25</v>
      </c>
      <c r="D247" s="43" t="s">
        <v>3353</v>
      </c>
      <c r="E247" s="44" t="s">
        <v>2791</v>
      </c>
      <c r="F247" s="43" t="s">
        <v>3403</v>
      </c>
      <c r="G247" s="43" t="s">
        <v>3406</v>
      </c>
      <c r="H247" s="43" t="s">
        <v>3405</v>
      </c>
      <c r="L247" s="28"/>
      <c r="M247" s="28"/>
    </row>
    <row r="248" spans="1:8" ht="25.5">
      <c r="A248" s="40" t="str">
        <f t="shared" si="24"/>
        <v>21026</v>
      </c>
      <c r="B248" s="46" t="s">
        <v>3352</v>
      </c>
      <c r="C248" s="42">
        <f t="shared" si="23"/>
        <v>26</v>
      </c>
      <c r="D248" s="43" t="s">
        <v>3353</v>
      </c>
      <c r="E248" s="45" t="s">
        <v>2795</v>
      </c>
      <c r="F248" s="43" t="s">
        <v>3403</v>
      </c>
      <c r="G248" s="43" t="s">
        <v>3407</v>
      </c>
      <c r="H248" s="43" t="s">
        <v>3359</v>
      </c>
    </row>
    <row r="249" spans="1:8" ht="25.5">
      <c r="A249" s="40" t="str">
        <f t="shared" si="24"/>
        <v>21027</v>
      </c>
      <c r="B249" s="46" t="s">
        <v>3352</v>
      </c>
      <c r="C249" s="42">
        <f t="shared" si="23"/>
        <v>27</v>
      </c>
      <c r="D249" s="43" t="s">
        <v>3353</v>
      </c>
      <c r="E249" s="45" t="s">
        <v>2795</v>
      </c>
      <c r="F249" s="43" t="s">
        <v>3403</v>
      </c>
      <c r="G249" s="43" t="s">
        <v>3408</v>
      </c>
      <c r="H249" s="43" t="s">
        <v>3359</v>
      </c>
    </row>
    <row r="250" spans="1:8" ht="25.5">
      <c r="A250" s="40" t="str">
        <f t="shared" si="24"/>
        <v>21028</v>
      </c>
      <c r="B250" s="46" t="s">
        <v>3352</v>
      </c>
      <c r="C250" s="42">
        <f t="shared" si="23"/>
        <v>28</v>
      </c>
      <c r="D250" s="43" t="s">
        <v>3353</v>
      </c>
      <c r="E250" s="45" t="s">
        <v>2795</v>
      </c>
      <c r="F250" s="43" t="s">
        <v>3409</v>
      </c>
      <c r="G250" s="43" t="s">
        <v>3410</v>
      </c>
      <c r="H250" s="43" t="s">
        <v>3359</v>
      </c>
    </row>
    <row r="251" spans="1:8" ht="25.5">
      <c r="A251" s="40" t="str">
        <f t="shared" si="24"/>
        <v>21029</v>
      </c>
      <c r="B251" s="46" t="s">
        <v>3352</v>
      </c>
      <c r="C251" s="42">
        <f t="shared" si="23"/>
        <v>29</v>
      </c>
      <c r="D251" s="43" t="s">
        <v>3353</v>
      </c>
      <c r="E251" s="44" t="s">
        <v>2791</v>
      </c>
      <c r="F251" s="43" t="s">
        <v>3411</v>
      </c>
      <c r="G251" s="43" t="s">
        <v>3412</v>
      </c>
      <c r="H251" s="43" t="s">
        <v>3359</v>
      </c>
    </row>
    <row r="252" spans="1:13" s="28" customFormat="1" ht="38.25">
      <c r="A252" s="40" t="str">
        <f aca="true" t="shared" si="25" ref="A252:A267">CONCATENATE(B252,"00",C252)</f>
        <v>22001</v>
      </c>
      <c r="B252" s="46" t="s">
        <v>3413</v>
      </c>
      <c r="C252" s="42">
        <v>1</v>
      </c>
      <c r="D252" s="43" t="s">
        <v>3414</v>
      </c>
      <c r="E252" s="45" t="s">
        <v>2795</v>
      </c>
      <c r="F252" s="43" t="s">
        <v>3415</v>
      </c>
      <c r="G252" s="43" t="s">
        <v>3416</v>
      </c>
      <c r="H252" s="43" t="s">
        <v>3417</v>
      </c>
      <c r="L252" s="39"/>
      <c r="M252" s="39"/>
    </row>
    <row r="253" spans="1:13" ht="25.5">
      <c r="A253" s="40" t="str">
        <f t="shared" si="25"/>
        <v>22002</v>
      </c>
      <c r="B253" s="46" t="s">
        <v>3413</v>
      </c>
      <c r="C253" s="42">
        <f aca="true" t="shared" si="26" ref="C253:C258">C252+1</f>
        <v>2</v>
      </c>
      <c r="D253" s="43" t="s">
        <v>3414</v>
      </c>
      <c r="E253" s="45" t="s">
        <v>2795</v>
      </c>
      <c r="F253" s="43" t="s">
        <v>3418</v>
      </c>
      <c r="G253" s="43" t="s">
        <v>3419</v>
      </c>
      <c r="H253" s="43" t="s">
        <v>3420</v>
      </c>
      <c r="L253" s="28"/>
      <c r="M253" s="28"/>
    </row>
    <row r="254" spans="1:8" ht="25.5">
      <c r="A254" s="40" t="str">
        <f t="shared" si="25"/>
        <v>22003</v>
      </c>
      <c r="B254" s="46" t="s">
        <v>3413</v>
      </c>
      <c r="C254" s="42">
        <f t="shared" si="26"/>
        <v>3</v>
      </c>
      <c r="D254" s="43" t="s">
        <v>3414</v>
      </c>
      <c r="E254" s="45" t="s">
        <v>2795</v>
      </c>
      <c r="F254" s="43" t="s">
        <v>3421</v>
      </c>
      <c r="G254" s="43" t="s">
        <v>3422</v>
      </c>
      <c r="H254" s="43" t="s">
        <v>3423</v>
      </c>
    </row>
    <row r="255" spans="1:8" s="28" customFormat="1" ht="25.5">
      <c r="A255" s="40" t="str">
        <f t="shared" si="25"/>
        <v>22004</v>
      </c>
      <c r="B255" s="46" t="s">
        <v>3413</v>
      </c>
      <c r="C255" s="42">
        <f t="shared" si="26"/>
        <v>4</v>
      </c>
      <c r="D255" s="43" t="s">
        <v>3414</v>
      </c>
      <c r="E255" s="44" t="s">
        <v>2791</v>
      </c>
      <c r="F255" s="43" t="s">
        <v>3424</v>
      </c>
      <c r="G255" s="43" t="s">
        <v>3425</v>
      </c>
      <c r="H255" s="43" t="s">
        <v>3426</v>
      </c>
    </row>
    <row r="256" spans="1:8" ht="25.5">
      <c r="A256" s="40" t="str">
        <f t="shared" si="25"/>
        <v>22005</v>
      </c>
      <c r="B256" s="46" t="s">
        <v>3413</v>
      </c>
      <c r="C256" s="42">
        <f t="shared" si="26"/>
        <v>5</v>
      </c>
      <c r="D256" s="43" t="s">
        <v>3414</v>
      </c>
      <c r="E256" s="45" t="s">
        <v>2795</v>
      </c>
      <c r="F256" s="43" t="s">
        <v>3427</v>
      </c>
      <c r="G256" s="43" t="s">
        <v>3428</v>
      </c>
      <c r="H256" s="43" t="s">
        <v>3429</v>
      </c>
    </row>
    <row r="257" spans="1:13" s="28" customFormat="1" ht="38.25">
      <c r="A257" s="40" t="str">
        <f t="shared" si="25"/>
        <v>22006</v>
      </c>
      <c r="B257" s="46" t="s">
        <v>3413</v>
      </c>
      <c r="C257" s="42">
        <f t="shared" si="26"/>
        <v>6</v>
      </c>
      <c r="D257" s="43" t="s">
        <v>3414</v>
      </c>
      <c r="E257" s="44" t="s">
        <v>2791</v>
      </c>
      <c r="F257" s="43" t="s">
        <v>3430</v>
      </c>
      <c r="G257" s="43" t="s">
        <v>3431</v>
      </c>
      <c r="H257" s="43" t="s">
        <v>3432</v>
      </c>
      <c r="L257" s="39"/>
      <c r="M257" s="39"/>
    </row>
    <row r="258" spans="1:8" ht="51">
      <c r="A258" s="40" t="str">
        <f t="shared" si="25"/>
        <v>22007</v>
      </c>
      <c r="B258" s="46" t="s">
        <v>3413</v>
      </c>
      <c r="C258" s="42">
        <f t="shared" si="26"/>
        <v>7</v>
      </c>
      <c r="D258" s="43" t="s">
        <v>3414</v>
      </c>
      <c r="E258" s="45" t="s">
        <v>2795</v>
      </c>
      <c r="F258" s="43" t="s">
        <v>3433</v>
      </c>
      <c r="G258" s="43" t="s">
        <v>3434</v>
      </c>
      <c r="H258" s="43" t="s">
        <v>3435</v>
      </c>
    </row>
    <row r="259" spans="1:13" s="28" customFormat="1" ht="25.5">
      <c r="A259" s="40" t="str">
        <f t="shared" si="25"/>
        <v>22001</v>
      </c>
      <c r="B259" s="46" t="s">
        <v>3413</v>
      </c>
      <c r="C259" s="42">
        <v>1</v>
      </c>
      <c r="D259" s="43" t="s">
        <v>3414</v>
      </c>
      <c r="E259" s="44" t="s">
        <v>2791</v>
      </c>
      <c r="F259" s="43" t="s">
        <v>3436</v>
      </c>
      <c r="G259" s="43" t="s">
        <v>3437</v>
      </c>
      <c r="H259" s="43" t="s">
        <v>3438</v>
      </c>
      <c r="L259" s="39"/>
      <c r="M259" s="39"/>
    </row>
    <row r="260" spans="1:8" ht="63.75">
      <c r="A260" s="40" t="str">
        <f t="shared" si="25"/>
        <v>22002</v>
      </c>
      <c r="B260" s="46" t="s">
        <v>3413</v>
      </c>
      <c r="C260" s="42">
        <f aca="true" t="shared" si="27" ref="C260:C288">C259+1</f>
        <v>2</v>
      </c>
      <c r="D260" s="43" t="s">
        <v>3414</v>
      </c>
      <c r="E260" s="44" t="s">
        <v>2791</v>
      </c>
      <c r="F260" s="43" t="s">
        <v>3439</v>
      </c>
      <c r="G260" s="43" t="s">
        <v>3440</v>
      </c>
      <c r="H260" s="43" t="s">
        <v>3441</v>
      </c>
    </row>
    <row r="261" spans="1:13" ht="38.25">
      <c r="A261" s="40" t="str">
        <f t="shared" si="25"/>
        <v>22003</v>
      </c>
      <c r="B261" s="46" t="s">
        <v>3413</v>
      </c>
      <c r="C261" s="42">
        <f t="shared" si="27"/>
        <v>3</v>
      </c>
      <c r="D261" s="43" t="s">
        <v>3414</v>
      </c>
      <c r="E261" s="44" t="s">
        <v>2791</v>
      </c>
      <c r="F261" s="43" t="s">
        <v>3442</v>
      </c>
      <c r="G261" s="43" t="s">
        <v>3443</v>
      </c>
      <c r="H261" s="43" t="s">
        <v>3444</v>
      </c>
      <c r="L261" s="28"/>
      <c r="M261" s="28"/>
    </row>
    <row r="262" spans="1:8" ht="25.5">
      <c r="A262" s="40" t="str">
        <f t="shared" si="25"/>
        <v>22004</v>
      </c>
      <c r="B262" s="46" t="s">
        <v>3413</v>
      </c>
      <c r="C262" s="42">
        <f t="shared" si="27"/>
        <v>4</v>
      </c>
      <c r="D262" s="43" t="s">
        <v>3414</v>
      </c>
      <c r="E262" s="44" t="s">
        <v>2791</v>
      </c>
      <c r="F262" s="43" t="s">
        <v>3445</v>
      </c>
      <c r="G262" s="43" t="s">
        <v>3446</v>
      </c>
      <c r="H262" s="43" t="s">
        <v>3447</v>
      </c>
    </row>
    <row r="263" spans="1:8" s="28" customFormat="1" ht="38.25">
      <c r="A263" s="40" t="str">
        <f t="shared" si="25"/>
        <v>22005</v>
      </c>
      <c r="B263" s="46" t="s">
        <v>3413</v>
      </c>
      <c r="C263" s="42">
        <f t="shared" si="27"/>
        <v>5</v>
      </c>
      <c r="D263" s="43" t="s">
        <v>3414</v>
      </c>
      <c r="E263" s="44" t="s">
        <v>2791</v>
      </c>
      <c r="F263" s="43" t="s">
        <v>3448</v>
      </c>
      <c r="G263" s="43" t="s">
        <v>3449</v>
      </c>
      <c r="H263" s="43" t="s">
        <v>3450</v>
      </c>
    </row>
    <row r="264" spans="1:13" s="28" customFormat="1" ht="38.25">
      <c r="A264" s="40" t="str">
        <f t="shared" si="25"/>
        <v>22006</v>
      </c>
      <c r="B264" s="46" t="s">
        <v>3413</v>
      </c>
      <c r="C264" s="42">
        <f t="shared" si="27"/>
        <v>6</v>
      </c>
      <c r="D264" s="43" t="s">
        <v>3414</v>
      </c>
      <c r="E264" s="44" t="s">
        <v>2791</v>
      </c>
      <c r="F264" s="43" t="s">
        <v>3451</v>
      </c>
      <c r="G264" s="43" t="s">
        <v>3452</v>
      </c>
      <c r="H264" s="43" t="s">
        <v>3453</v>
      </c>
      <c r="L264" s="39"/>
      <c r="M264" s="39"/>
    </row>
    <row r="265" spans="1:13" s="28" customFormat="1" ht="25.5">
      <c r="A265" s="40" t="str">
        <f t="shared" si="25"/>
        <v>22007</v>
      </c>
      <c r="B265" s="46" t="s">
        <v>3413</v>
      </c>
      <c r="C265" s="42">
        <f t="shared" si="27"/>
        <v>7</v>
      </c>
      <c r="D265" s="43" t="s">
        <v>3414</v>
      </c>
      <c r="E265" s="44" t="s">
        <v>2791</v>
      </c>
      <c r="F265" s="43" t="s">
        <v>3454</v>
      </c>
      <c r="G265" s="43" t="s">
        <v>3455</v>
      </c>
      <c r="H265" s="43" t="s">
        <v>3456</v>
      </c>
      <c r="L265" s="39"/>
      <c r="M265" s="39"/>
    </row>
    <row r="266" spans="1:13" s="28" customFormat="1" ht="25.5">
      <c r="A266" s="40" t="str">
        <f t="shared" si="25"/>
        <v>22008</v>
      </c>
      <c r="B266" s="46" t="s">
        <v>3413</v>
      </c>
      <c r="C266" s="42">
        <f t="shared" si="27"/>
        <v>8</v>
      </c>
      <c r="D266" s="43" t="s">
        <v>3414</v>
      </c>
      <c r="E266" s="44" t="s">
        <v>2791</v>
      </c>
      <c r="F266" s="43" t="s">
        <v>3457</v>
      </c>
      <c r="G266" s="43" t="s">
        <v>3458</v>
      </c>
      <c r="H266" s="43" t="s">
        <v>3459</v>
      </c>
      <c r="L266" s="39"/>
      <c r="M266" s="39"/>
    </row>
    <row r="267" spans="1:13" s="28" customFormat="1" ht="38.25">
      <c r="A267" s="40" t="str">
        <f t="shared" si="25"/>
        <v>22009</v>
      </c>
      <c r="B267" s="46" t="s">
        <v>3413</v>
      </c>
      <c r="C267" s="42">
        <f t="shared" si="27"/>
        <v>9</v>
      </c>
      <c r="D267" s="43" t="s">
        <v>3414</v>
      </c>
      <c r="E267" s="44" t="s">
        <v>2791</v>
      </c>
      <c r="F267" s="43" t="s">
        <v>3460</v>
      </c>
      <c r="G267" s="43" t="s">
        <v>3461</v>
      </c>
      <c r="H267" s="43" t="s">
        <v>3462</v>
      </c>
      <c r="L267" s="39"/>
      <c r="M267" s="39"/>
    </row>
    <row r="268" spans="1:13" ht="38.25">
      <c r="A268" s="40" t="str">
        <f aca="true" t="shared" si="28" ref="A268:A288">CONCATENATE(B268,0,C268)</f>
        <v>22010</v>
      </c>
      <c r="B268" s="46" t="s">
        <v>3413</v>
      </c>
      <c r="C268" s="42">
        <f t="shared" si="27"/>
        <v>10</v>
      </c>
      <c r="D268" s="43" t="s">
        <v>3414</v>
      </c>
      <c r="E268" s="44" t="s">
        <v>2791</v>
      </c>
      <c r="F268" s="43" t="s">
        <v>3463</v>
      </c>
      <c r="G268" s="43" t="s">
        <v>3464</v>
      </c>
      <c r="H268" s="43" t="s">
        <v>3465</v>
      </c>
      <c r="L268" s="28"/>
      <c r="M268" s="28"/>
    </row>
    <row r="269" spans="1:13" ht="38.25">
      <c r="A269" s="40" t="str">
        <f t="shared" si="28"/>
        <v>22011</v>
      </c>
      <c r="B269" s="46" t="s">
        <v>3413</v>
      </c>
      <c r="C269" s="42">
        <f t="shared" si="27"/>
        <v>11</v>
      </c>
      <c r="D269" s="43" t="s">
        <v>3414</v>
      </c>
      <c r="E269" s="44" t="s">
        <v>2791</v>
      </c>
      <c r="F269" s="43" t="s">
        <v>3466</v>
      </c>
      <c r="G269" s="43" t="s">
        <v>3467</v>
      </c>
      <c r="H269" s="43" t="s">
        <v>3468</v>
      </c>
      <c r="L269" s="28"/>
      <c r="M269" s="28"/>
    </row>
    <row r="270" spans="1:8" ht="25.5">
      <c r="A270" s="40" t="str">
        <f t="shared" si="28"/>
        <v>22012</v>
      </c>
      <c r="B270" s="46" t="s">
        <v>3413</v>
      </c>
      <c r="C270" s="42">
        <f t="shared" si="27"/>
        <v>12</v>
      </c>
      <c r="D270" s="43" t="s">
        <v>3414</v>
      </c>
      <c r="E270" s="44" t="s">
        <v>2791</v>
      </c>
      <c r="F270" s="43" t="s">
        <v>3469</v>
      </c>
      <c r="G270" s="43" t="s">
        <v>3470</v>
      </c>
      <c r="H270" s="43" t="s">
        <v>3471</v>
      </c>
    </row>
    <row r="271" spans="1:8" ht="38.25">
      <c r="A271" s="40" t="str">
        <f t="shared" si="28"/>
        <v>22013</v>
      </c>
      <c r="B271" s="46" t="s">
        <v>3413</v>
      </c>
      <c r="C271" s="42">
        <f t="shared" si="27"/>
        <v>13</v>
      </c>
      <c r="D271" s="43" t="s">
        <v>3414</v>
      </c>
      <c r="E271" s="44" t="s">
        <v>2791</v>
      </c>
      <c r="F271" s="43" t="s">
        <v>3472</v>
      </c>
      <c r="G271" s="43" t="s">
        <v>3473</v>
      </c>
      <c r="H271" s="43" t="s">
        <v>3474</v>
      </c>
    </row>
    <row r="272" spans="1:8" ht="25.5">
      <c r="A272" s="40" t="str">
        <f t="shared" si="28"/>
        <v>22014</v>
      </c>
      <c r="B272" s="46" t="s">
        <v>3413</v>
      </c>
      <c r="C272" s="42">
        <f t="shared" si="27"/>
        <v>14</v>
      </c>
      <c r="D272" s="43" t="s">
        <v>3414</v>
      </c>
      <c r="E272" s="44" t="s">
        <v>2791</v>
      </c>
      <c r="F272" s="43" t="s">
        <v>3475</v>
      </c>
      <c r="G272" s="43" t="s">
        <v>3476</v>
      </c>
      <c r="H272" s="43" t="s">
        <v>3477</v>
      </c>
    </row>
    <row r="273" spans="1:8" ht="15">
      <c r="A273" s="40" t="str">
        <f t="shared" si="28"/>
        <v>22015</v>
      </c>
      <c r="B273" s="46" t="s">
        <v>3413</v>
      </c>
      <c r="C273" s="42">
        <f t="shared" si="27"/>
        <v>15</v>
      </c>
      <c r="D273" s="43" t="s">
        <v>3414</v>
      </c>
      <c r="E273" s="44" t="s">
        <v>2791</v>
      </c>
      <c r="F273" s="43" t="s">
        <v>3478</v>
      </c>
      <c r="G273" s="43" t="s">
        <v>3479</v>
      </c>
      <c r="H273" s="43" t="s">
        <v>3480</v>
      </c>
    </row>
    <row r="274" spans="1:13" ht="38.25">
      <c r="A274" s="40" t="str">
        <f t="shared" si="28"/>
        <v>22016</v>
      </c>
      <c r="B274" s="46" t="s">
        <v>3413</v>
      </c>
      <c r="C274" s="42">
        <f t="shared" si="27"/>
        <v>16</v>
      </c>
      <c r="D274" s="43" t="s">
        <v>3414</v>
      </c>
      <c r="E274" s="44" t="s">
        <v>2791</v>
      </c>
      <c r="F274" s="43" t="s">
        <v>3481</v>
      </c>
      <c r="G274" s="43" t="s">
        <v>3482</v>
      </c>
      <c r="H274" s="43" t="s">
        <v>3483</v>
      </c>
      <c r="L274" s="28"/>
      <c r="M274" s="28"/>
    </row>
    <row r="275" spans="1:13" ht="38.25">
      <c r="A275" s="40" t="str">
        <f t="shared" si="28"/>
        <v>22017</v>
      </c>
      <c r="B275" s="46" t="s">
        <v>3413</v>
      </c>
      <c r="C275" s="42">
        <f t="shared" si="27"/>
        <v>17</v>
      </c>
      <c r="D275" s="43" t="s">
        <v>3414</v>
      </c>
      <c r="E275" s="44" t="s">
        <v>2791</v>
      </c>
      <c r="F275" s="43" t="s">
        <v>3484</v>
      </c>
      <c r="G275" s="43" t="s">
        <v>3485</v>
      </c>
      <c r="H275" s="43" t="s">
        <v>3417</v>
      </c>
      <c r="L275" s="28"/>
      <c r="M275" s="28"/>
    </row>
    <row r="276" spans="1:13" ht="25.5">
      <c r="A276" s="40" t="str">
        <f t="shared" si="28"/>
        <v>22018</v>
      </c>
      <c r="B276" s="46" t="s">
        <v>3413</v>
      </c>
      <c r="C276" s="42">
        <f t="shared" si="27"/>
        <v>18</v>
      </c>
      <c r="D276" s="43" t="s">
        <v>3414</v>
      </c>
      <c r="E276" s="44" t="s">
        <v>2791</v>
      </c>
      <c r="F276" s="43" t="s">
        <v>3486</v>
      </c>
      <c r="G276" s="43" t="s">
        <v>3487</v>
      </c>
      <c r="H276" s="43" t="s">
        <v>3488</v>
      </c>
      <c r="L276" s="28"/>
      <c r="M276" s="28"/>
    </row>
    <row r="277" spans="1:8" ht="38.25">
      <c r="A277" s="40" t="str">
        <f t="shared" si="28"/>
        <v>22019</v>
      </c>
      <c r="B277" s="46" t="s">
        <v>3413</v>
      </c>
      <c r="C277" s="42">
        <f t="shared" si="27"/>
        <v>19</v>
      </c>
      <c r="D277" s="43" t="s">
        <v>3414</v>
      </c>
      <c r="E277" s="44" t="s">
        <v>2791</v>
      </c>
      <c r="F277" s="43" t="s">
        <v>3489</v>
      </c>
      <c r="G277" s="43" t="s">
        <v>3490</v>
      </c>
      <c r="H277" s="43" t="s">
        <v>3491</v>
      </c>
    </row>
    <row r="278" spans="1:8" ht="38.25">
      <c r="A278" s="40" t="str">
        <f t="shared" si="28"/>
        <v>22020</v>
      </c>
      <c r="B278" s="46" t="s">
        <v>3413</v>
      </c>
      <c r="C278" s="42">
        <f t="shared" si="27"/>
        <v>20</v>
      </c>
      <c r="D278" s="43" t="s">
        <v>3414</v>
      </c>
      <c r="E278" s="44" t="s">
        <v>2791</v>
      </c>
      <c r="F278" s="43" t="s">
        <v>3492</v>
      </c>
      <c r="G278" s="43" t="s">
        <v>3493</v>
      </c>
      <c r="H278" s="43" t="s">
        <v>3494</v>
      </c>
    </row>
    <row r="279" spans="1:13" s="28" customFormat="1" ht="38.25">
      <c r="A279" s="40" t="str">
        <f t="shared" si="28"/>
        <v>22021</v>
      </c>
      <c r="B279" s="46" t="s">
        <v>3413</v>
      </c>
      <c r="C279" s="42">
        <f t="shared" si="27"/>
        <v>21</v>
      </c>
      <c r="D279" s="43" t="s">
        <v>3414</v>
      </c>
      <c r="E279" s="44" t="s">
        <v>2791</v>
      </c>
      <c r="F279" s="43" t="s">
        <v>3495</v>
      </c>
      <c r="G279" s="43" t="s">
        <v>3496</v>
      </c>
      <c r="H279" s="43" t="s">
        <v>3497</v>
      </c>
      <c r="L279" s="39"/>
      <c r="M279" s="39"/>
    </row>
    <row r="280" spans="1:13" s="28" customFormat="1" ht="38.25">
      <c r="A280" s="40" t="str">
        <f t="shared" si="28"/>
        <v>22022</v>
      </c>
      <c r="B280" s="46" t="s">
        <v>3413</v>
      </c>
      <c r="C280" s="42">
        <f t="shared" si="27"/>
        <v>22</v>
      </c>
      <c r="D280" s="43" t="s">
        <v>3414</v>
      </c>
      <c r="E280" s="44" t="s">
        <v>2791</v>
      </c>
      <c r="F280" s="43" t="s">
        <v>3498</v>
      </c>
      <c r="G280" s="43" t="s">
        <v>3499</v>
      </c>
      <c r="H280" s="43" t="s">
        <v>3500</v>
      </c>
      <c r="L280" s="39"/>
      <c r="M280" s="39"/>
    </row>
    <row r="281" spans="1:8" ht="25.5">
      <c r="A281" s="40" t="str">
        <f t="shared" si="28"/>
        <v>22023</v>
      </c>
      <c r="B281" s="46" t="s">
        <v>3413</v>
      </c>
      <c r="C281" s="42">
        <f t="shared" si="27"/>
        <v>23</v>
      </c>
      <c r="D281" s="43" t="s">
        <v>3414</v>
      </c>
      <c r="E281" s="44" t="s">
        <v>2791</v>
      </c>
      <c r="F281" s="43" t="s">
        <v>3501</v>
      </c>
      <c r="G281" s="43" t="s">
        <v>3502</v>
      </c>
      <c r="H281" s="43" t="s">
        <v>3503</v>
      </c>
    </row>
    <row r="282" spans="1:8" s="28" customFormat="1" ht="15">
      <c r="A282" s="40" t="str">
        <f t="shared" si="28"/>
        <v>22024</v>
      </c>
      <c r="B282" s="46" t="s">
        <v>3413</v>
      </c>
      <c r="C282" s="42">
        <f t="shared" si="27"/>
        <v>24</v>
      </c>
      <c r="D282" s="43" t="s">
        <v>3414</v>
      </c>
      <c r="E282" s="44" t="s">
        <v>2791</v>
      </c>
      <c r="F282" s="43" t="s">
        <v>3504</v>
      </c>
      <c r="G282" s="43" t="s">
        <v>3505</v>
      </c>
      <c r="H282" s="43" t="s">
        <v>3506</v>
      </c>
    </row>
    <row r="283" spans="1:8" ht="15">
      <c r="A283" s="40" t="str">
        <f t="shared" si="28"/>
        <v>22025</v>
      </c>
      <c r="B283" s="46" t="s">
        <v>3413</v>
      </c>
      <c r="C283" s="42">
        <f t="shared" si="27"/>
        <v>25</v>
      </c>
      <c r="D283" s="43" t="s">
        <v>3414</v>
      </c>
      <c r="E283" s="44" t="s">
        <v>2791</v>
      </c>
      <c r="F283" s="43" t="s">
        <v>3507</v>
      </c>
      <c r="G283" s="43" t="s">
        <v>3508</v>
      </c>
      <c r="H283" s="43" t="s">
        <v>3509</v>
      </c>
    </row>
    <row r="284" spans="1:8" ht="38.25">
      <c r="A284" s="40" t="str">
        <f t="shared" si="28"/>
        <v>22026</v>
      </c>
      <c r="B284" s="46" t="s">
        <v>3413</v>
      </c>
      <c r="C284" s="42">
        <f t="shared" si="27"/>
        <v>26</v>
      </c>
      <c r="D284" s="43" t="s">
        <v>3414</v>
      </c>
      <c r="E284" s="44" t="s">
        <v>2791</v>
      </c>
      <c r="F284" s="43" t="s">
        <v>3510</v>
      </c>
      <c r="G284" s="43" t="s">
        <v>3511</v>
      </c>
      <c r="H284" s="43" t="s">
        <v>3512</v>
      </c>
    </row>
    <row r="285" spans="1:13" ht="38.25">
      <c r="A285" s="40" t="str">
        <f t="shared" si="28"/>
        <v>22027</v>
      </c>
      <c r="B285" s="46" t="s">
        <v>3413</v>
      </c>
      <c r="C285" s="42">
        <f t="shared" si="27"/>
        <v>27</v>
      </c>
      <c r="D285" s="43" t="s">
        <v>3414</v>
      </c>
      <c r="E285" s="44" t="s">
        <v>2791</v>
      </c>
      <c r="F285" s="43" t="s">
        <v>3513</v>
      </c>
      <c r="G285" s="43" t="s">
        <v>3514</v>
      </c>
      <c r="H285" s="43" t="s">
        <v>3515</v>
      </c>
      <c r="L285" s="28"/>
      <c r="M285" s="28"/>
    </row>
    <row r="286" spans="1:8" ht="15">
      <c r="A286" s="40" t="str">
        <f t="shared" si="28"/>
        <v>22028</v>
      </c>
      <c r="B286" s="46" t="s">
        <v>3413</v>
      </c>
      <c r="C286" s="42">
        <f t="shared" si="27"/>
        <v>28</v>
      </c>
      <c r="D286" s="43" t="s">
        <v>3414</v>
      </c>
      <c r="E286" s="44" t="s">
        <v>2791</v>
      </c>
      <c r="F286" s="43" t="s">
        <v>3516</v>
      </c>
      <c r="G286" s="43" t="s">
        <v>3517</v>
      </c>
      <c r="H286" s="43" t="s">
        <v>3518</v>
      </c>
    </row>
    <row r="287" spans="1:13" ht="38.25">
      <c r="A287" s="40" t="str">
        <f t="shared" si="28"/>
        <v>22029</v>
      </c>
      <c r="B287" s="46" t="s">
        <v>3413</v>
      </c>
      <c r="C287" s="42">
        <f t="shared" si="27"/>
        <v>29</v>
      </c>
      <c r="D287" s="43" t="s">
        <v>3414</v>
      </c>
      <c r="E287" s="44" t="s">
        <v>2791</v>
      </c>
      <c r="F287" s="43" t="s">
        <v>3516</v>
      </c>
      <c r="G287" s="43" t="s">
        <v>3517</v>
      </c>
      <c r="H287" s="43" t="s">
        <v>3519</v>
      </c>
      <c r="L287" s="28"/>
      <c r="M287" s="28"/>
    </row>
    <row r="288" spans="1:8" ht="25.5">
      <c r="A288" s="40" t="str">
        <f t="shared" si="28"/>
        <v>22030</v>
      </c>
      <c r="B288" s="46" t="s">
        <v>3413</v>
      </c>
      <c r="C288" s="42">
        <f t="shared" si="27"/>
        <v>30</v>
      </c>
      <c r="D288" s="43" t="s">
        <v>3414</v>
      </c>
      <c r="E288" s="45" t="s">
        <v>2795</v>
      </c>
      <c r="F288" s="43" t="s">
        <v>3520</v>
      </c>
      <c r="G288" s="43" t="s">
        <v>3521</v>
      </c>
      <c r="H288" s="43" t="s">
        <v>3522</v>
      </c>
    </row>
    <row r="289" spans="1:8" ht="15">
      <c r="A289" s="40" t="str">
        <f aca="true" t="shared" si="29" ref="A289:A297">CONCATENATE(B289,"00",C289)</f>
        <v>23001</v>
      </c>
      <c r="B289" s="46" t="s">
        <v>3523</v>
      </c>
      <c r="C289" s="42">
        <v>1</v>
      </c>
      <c r="D289" s="43" t="s">
        <v>3524</v>
      </c>
      <c r="E289" s="44" t="s">
        <v>2791</v>
      </c>
      <c r="F289" s="43" t="s">
        <v>3525</v>
      </c>
      <c r="G289" s="43" t="s">
        <v>3526</v>
      </c>
      <c r="H289" s="43" t="s">
        <v>3527</v>
      </c>
    </row>
    <row r="290" spans="1:13" s="28" customFormat="1" ht="15">
      <c r="A290" s="40" t="str">
        <f t="shared" si="29"/>
        <v>23002</v>
      </c>
      <c r="B290" s="46" t="s">
        <v>3523</v>
      </c>
      <c r="C290" s="42">
        <f>C289+1</f>
        <v>2</v>
      </c>
      <c r="D290" s="43" t="s">
        <v>3524</v>
      </c>
      <c r="E290" s="44" t="s">
        <v>2791</v>
      </c>
      <c r="F290" s="43" t="s">
        <v>3528</v>
      </c>
      <c r="G290" s="43" t="s">
        <v>3529</v>
      </c>
      <c r="H290" s="43" t="s">
        <v>3530</v>
      </c>
      <c r="L290" s="39"/>
      <c r="M290" s="39"/>
    </row>
    <row r="291" spans="1:8" ht="15">
      <c r="A291" s="40" t="str">
        <f t="shared" si="29"/>
        <v>23003</v>
      </c>
      <c r="B291" s="46" t="s">
        <v>3523</v>
      </c>
      <c r="C291" s="42">
        <f aca="true" t="shared" si="30" ref="C291:C328">C290+1</f>
        <v>3</v>
      </c>
      <c r="D291" s="43" t="s">
        <v>3524</v>
      </c>
      <c r="E291" s="44" t="s">
        <v>2791</v>
      </c>
      <c r="F291" s="43" t="s">
        <v>3531</v>
      </c>
      <c r="G291" s="43" t="s">
        <v>3532</v>
      </c>
      <c r="H291" s="43" t="s">
        <v>3527</v>
      </c>
    </row>
    <row r="292" spans="1:8" ht="25.5">
      <c r="A292" s="40" t="str">
        <f t="shared" si="29"/>
        <v>23004</v>
      </c>
      <c r="B292" s="46" t="s">
        <v>3523</v>
      </c>
      <c r="C292" s="42">
        <f t="shared" si="30"/>
        <v>4</v>
      </c>
      <c r="D292" s="43" t="s">
        <v>3524</v>
      </c>
      <c r="E292" s="44" t="s">
        <v>2791</v>
      </c>
      <c r="F292" s="43" t="s">
        <v>3533</v>
      </c>
      <c r="G292" s="43" t="s">
        <v>3534</v>
      </c>
      <c r="H292" s="43" t="s">
        <v>3527</v>
      </c>
    </row>
    <row r="293" spans="1:8" ht="15">
      <c r="A293" s="40" t="str">
        <f t="shared" si="29"/>
        <v>23005</v>
      </c>
      <c r="B293" s="46" t="s">
        <v>3523</v>
      </c>
      <c r="C293" s="42">
        <f t="shared" si="30"/>
        <v>5</v>
      </c>
      <c r="D293" s="43" t="s">
        <v>3524</v>
      </c>
      <c r="E293" s="45" t="s">
        <v>2795</v>
      </c>
      <c r="F293" s="43" t="s">
        <v>3535</v>
      </c>
      <c r="G293" s="43" t="s">
        <v>3536</v>
      </c>
      <c r="H293" s="43" t="s">
        <v>3527</v>
      </c>
    </row>
    <row r="294" spans="1:8" ht="15">
      <c r="A294" s="40" t="str">
        <f t="shared" si="29"/>
        <v>23006</v>
      </c>
      <c r="B294" s="46" t="s">
        <v>3523</v>
      </c>
      <c r="C294" s="42">
        <f t="shared" si="30"/>
        <v>6</v>
      </c>
      <c r="D294" s="43" t="s">
        <v>3524</v>
      </c>
      <c r="E294" s="45" t="s">
        <v>2795</v>
      </c>
      <c r="F294" s="43" t="s">
        <v>3537</v>
      </c>
      <c r="G294" s="43" t="s">
        <v>3538</v>
      </c>
      <c r="H294" s="43" t="s">
        <v>3527</v>
      </c>
    </row>
    <row r="295" spans="1:8" ht="15">
      <c r="A295" s="40" t="str">
        <f t="shared" si="29"/>
        <v>23007</v>
      </c>
      <c r="B295" s="46" t="s">
        <v>3523</v>
      </c>
      <c r="C295" s="42">
        <f t="shared" si="30"/>
        <v>7</v>
      </c>
      <c r="D295" s="43" t="s">
        <v>3524</v>
      </c>
      <c r="E295" s="44" t="s">
        <v>2791</v>
      </c>
      <c r="F295" s="43" t="s">
        <v>3539</v>
      </c>
      <c r="G295" s="43" t="s">
        <v>3540</v>
      </c>
      <c r="H295" s="43" t="s">
        <v>3527</v>
      </c>
    </row>
    <row r="296" spans="1:13" s="28" customFormat="1" ht="25.5">
      <c r="A296" s="40" t="str">
        <f t="shared" si="29"/>
        <v>23008</v>
      </c>
      <c r="B296" s="46" t="s">
        <v>3523</v>
      </c>
      <c r="C296" s="42">
        <f t="shared" si="30"/>
        <v>8</v>
      </c>
      <c r="D296" s="43" t="s">
        <v>3524</v>
      </c>
      <c r="E296" s="44" t="s">
        <v>2791</v>
      </c>
      <c r="F296" s="43" t="s">
        <v>3541</v>
      </c>
      <c r="G296" s="43" t="s">
        <v>3542</v>
      </c>
      <c r="H296" s="43" t="s">
        <v>3527</v>
      </c>
      <c r="L296" s="39"/>
      <c r="M296" s="39"/>
    </row>
    <row r="297" spans="1:8" ht="15">
      <c r="A297" s="40" t="str">
        <f t="shared" si="29"/>
        <v>23009</v>
      </c>
      <c r="B297" s="46" t="s">
        <v>3523</v>
      </c>
      <c r="C297" s="42">
        <f t="shared" si="30"/>
        <v>9</v>
      </c>
      <c r="D297" s="43" t="s">
        <v>3524</v>
      </c>
      <c r="E297" s="44" t="s">
        <v>2791</v>
      </c>
      <c r="F297" s="43" t="s">
        <v>3541</v>
      </c>
      <c r="G297" s="43" t="s">
        <v>3543</v>
      </c>
      <c r="H297" s="43" t="s">
        <v>3527</v>
      </c>
    </row>
    <row r="298" spans="1:8" s="28" customFormat="1" ht="15">
      <c r="A298" s="40" t="str">
        <f aca="true" t="shared" si="31" ref="A298:A328">CONCATENATE(B298,0,C298)</f>
        <v>23010</v>
      </c>
      <c r="B298" s="46" t="s">
        <v>3523</v>
      </c>
      <c r="C298" s="42">
        <f t="shared" si="30"/>
        <v>10</v>
      </c>
      <c r="D298" s="43" t="s">
        <v>3524</v>
      </c>
      <c r="E298" s="44" t="s">
        <v>2791</v>
      </c>
      <c r="F298" s="43" t="s">
        <v>3544</v>
      </c>
      <c r="G298" s="43" t="s">
        <v>3545</v>
      </c>
      <c r="H298" s="43" t="s">
        <v>3527</v>
      </c>
    </row>
    <row r="299" spans="1:8" ht="15">
      <c r="A299" s="40" t="str">
        <f t="shared" si="31"/>
        <v>23011</v>
      </c>
      <c r="B299" s="46" t="s">
        <v>3523</v>
      </c>
      <c r="C299" s="42">
        <f t="shared" si="30"/>
        <v>11</v>
      </c>
      <c r="D299" s="43" t="s">
        <v>3524</v>
      </c>
      <c r="E299" s="44" t="s">
        <v>2791</v>
      </c>
      <c r="F299" s="43" t="s">
        <v>3546</v>
      </c>
      <c r="G299" s="43" t="s">
        <v>3547</v>
      </c>
      <c r="H299" s="43" t="s">
        <v>3527</v>
      </c>
    </row>
    <row r="300" spans="1:8" ht="15">
      <c r="A300" s="40" t="str">
        <f t="shared" si="31"/>
        <v>23012</v>
      </c>
      <c r="B300" s="46" t="s">
        <v>3523</v>
      </c>
      <c r="C300" s="42">
        <f t="shared" si="30"/>
        <v>12</v>
      </c>
      <c r="D300" s="43" t="s">
        <v>3524</v>
      </c>
      <c r="E300" s="44" t="s">
        <v>2791</v>
      </c>
      <c r="F300" s="43" t="s">
        <v>3548</v>
      </c>
      <c r="G300" s="43" t="s">
        <v>3549</v>
      </c>
      <c r="H300" s="43" t="s">
        <v>3527</v>
      </c>
    </row>
    <row r="301" spans="1:8" ht="15">
      <c r="A301" s="40" t="str">
        <f t="shared" si="31"/>
        <v>23013</v>
      </c>
      <c r="B301" s="46" t="s">
        <v>3523</v>
      </c>
      <c r="C301" s="42">
        <f t="shared" si="30"/>
        <v>13</v>
      </c>
      <c r="D301" s="43" t="s">
        <v>3524</v>
      </c>
      <c r="E301" s="45" t="s">
        <v>2795</v>
      </c>
      <c r="F301" s="43" t="s">
        <v>3550</v>
      </c>
      <c r="G301" s="43" t="s">
        <v>3551</v>
      </c>
      <c r="H301" s="43" t="s">
        <v>3527</v>
      </c>
    </row>
    <row r="302" spans="1:8" ht="15">
      <c r="A302" s="40" t="str">
        <f t="shared" si="31"/>
        <v>23014</v>
      </c>
      <c r="B302" s="46" t="s">
        <v>3523</v>
      </c>
      <c r="C302" s="42">
        <f t="shared" si="30"/>
        <v>14</v>
      </c>
      <c r="D302" s="43" t="s">
        <v>3524</v>
      </c>
      <c r="E302" s="44" t="s">
        <v>2791</v>
      </c>
      <c r="F302" s="43" t="s">
        <v>3552</v>
      </c>
      <c r="G302" s="43" t="s">
        <v>3553</v>
      </c>
      <c r="H302" s="43" t="s">
        <v>3527</v>
      </c>
    </row>
    <row r="303" spans="1:8" ht="15">
      <c r="A303" s="40" t="str">
        <f t="shared" si="31"/>
        <v>23015</v>
      </c>
      <c r="B303" s="46" t="s">
        <v>3523</v>
      </c>
      <c r="C303" s="42">
        <f t="shared" si="30"/>
        <v>15</v>
      </c>
      <c r="D303" s="43" t="s">
        <v>3524</v>
      </c>
      <c r="E303" s="44" t="s">
        <v>2791</v>
      </c>
      <c r="F303" s="43" t="s">
        <v>3554</v>
      </c>
      <c r="G303" s="43" t="s">
        <v>3555</v>
      </c>
      <c r="H303" s="43" t="s">
        <v>3527</v>
      </c>
    </row>
    <row r="304" spans="1:8" ht="25.5">
      <c r="A304" s="40" t="str">
        <f t="shared" si="31"/>
        <v>23016</v>
      </c>
      <c r="B304" s="46" t="s">
        <v>3523</v>
      </c>
      <c r="C304" s="42">
        <f t="shared" si="30"/>
        <v>16</v>
      </c>
      <c r="D304" s="43" t="s">
        <v>3524</v>
      </c>
      <c r="E304" s="44" t="s">
        <v>2791</v>
      </c>
      <c r="F304" s="43" t="s">
        <v>3554</v>
      </c>
      <c r="G304" s="43" t="s">
        <v>3556</v>
      </c>
      <c r="H304" s="43" t="s">
        <v>3527</v>
      </c>
    </row>
    <row r="305" spans="1:8" ht="15">
      <c r="A305" s="40" t="str">
        <f t="shared" si="31"/>
        <v>23017</v>
      </c>
      <c r="B305" s="46" t="s">
        <v>3523</v>
      </c>
      <c r="C305" s="42">
        <f t="shared" si="30"/>
        <v>17</v>
      </c>
      <c r="D305" s="43" t="s">
        <v>3524</v>
      </c>
      <c r="E305" s="45" t="s">
        <v>2795</v>
      </c>
      <c r="F305" s="43" t="s">
        <v>3554</v>
      </c>
      <c r="G305" s="43" t="s">
        <v>3557</v>
      </c>
      <c r="H305" s="43" t="s">
        <v>3527</v>
      </c>
    </row>
    <row r="306" spans="1:8" ht="15">
      <c r="A306" s="40" t="str">
        <f t="shared" si="31"/>
        <v>23018</v>
      </c>
      <c r="B306" s="46" t="s">
        <v>3523</v>
      </c>
      <c r="C306" s="42">
        <f t="shared" si="30"/>
        <v>18</v>
      </c>
      <c r="D306" s="43" t="s">
        <v>3524</v>
      </c>
      <c r="E306" s="44" t="s">
        <v>2791</v>
      </c>
      <c r="F306" s="43" t="s">
        <v>3558</v>
      </c>
      <c r="G306" s="43" t="s">
        <v>3559</v>
      </c>
      <c r="H306" s="43" t="s">
        <v>3527</v>
      </c>
    </row>
    <row r="307" spans="1:13" ht="15">
      <c r="A307" s="40" t="str">
        <f t="shared" si="31"/>
        <v>23019</v>
      </c>
      <c r="B307" s="46" t="s">
        <v>3523</v>
      </c>
      <c r="C307" s="42">
        <f t="shared" si="30"/>
        <v>19</v>
      </c>
      <c r="D307" s="43" t="s">
        <v>3524</v>
      </c>
      <c r="E307" s="44" t="s">
        <v>2791</v>
      </c>
      <c r="F307" s="43" t="s">
        <v>3560</v>
      </c>
      <c r="G307" s="43" t="s">
        <v>3561</v>
      </c>
      <c r="H307" s="43" t="s">
        <v>3527</v>
      </c>
      <c r="L307" s="28"/>
      <c r="M307" s="28"/>
    </row>
    <row r="308" spans="1:8" ht="15">
      <c r="A308" s="40" t="str">
        <f t="shared" si="31"/>
        <v>23020</v>
      </c>
      <c r="B308" s="46" t="s">
        <v>3523</v>
      </c>
      <c r="C308" s="42">
        <f t="shared" si="30"/>
        <v>20</v>
      </c>
      <c r="D308" s="43" t="s">
        <v>3524</v>
      </c>
      <c r="E308" s="44" t="s">
        <v>2791</v>
      </c>
      <c r="F308" s="43" t="s">
        <v>3562</v>
      </c>
      <c r="G308" s="43" t="s">
        <v>3563</v>
      </c>
      <c r="H308" s="43" t="s">
        <v>3527</v>
      </c>
    </row>
    <row r="309" spans="1:8" ht="15">
      <c r="A309" s="40" t="str">
        <f t="shared" si="31"/>
        <v>23021</v>
      </c>
      <c r="B309" s="46" t="s">
        <v>3523</v>
      </c>
      <c r="C309" s="42">
        <f t="shared" si="30"/>
        <v>21</v>
      </c>
      <c r="D309" s="43" t="s">
        <v>3524</v>
      </c>
      <c r="E309" s="45" t="s">
        <v>2795</v>
      </c>
      <c r="F309" s="43" t="s">
        <v>3564</v>
      </c>
      <c r="G309" s="43" t="s">
        <v>3565</v>
      </c>
      <c r="H309" s="43" t="s">
        <v>3527</v>
      </c>
    </row>
    <row r="310" spans="1:13" s="28" customFormat="1" ht="15">
      <c r="A310" s="40" t="str">
        <f t="shared" si="31"/>
        <v>23022</v>
      </c>
      <c r="B310" s="46" t="s">
        <v>3523</v>
      </c>
      <c r="C310" s="42">
        <f t="shared" si="30"/>
        <v>22</v>
      </c>
      <c r="D310" s="43" t="s">
        <v>3524</v>
      </c>
      <c r="E310" s="44" t="s">
        <v>2791</v>
      </c>
      <c r="F310" s="43" t="s">
        <v>3566</v>
      </c>
      <c r="G310" s="43" t="s">
        <v>3567</v>
      </c>
      <c r="H310" s="43" t="s">
        <v>3527</v>
      </c>
      <c r="L310" s="39"/>
      <c r="M310" s="39"/>
    </row>
    <row r="311" spans="1:8" ht="15">
      <c r="A311" s="40" t="str">
        <f t="shared" si="31"/>
        <v>23023</v>
      </c>
      <c r="B311" s="46" t="s">
        <v>3523</v>
      </c>
      <c r="C311" s="42">
        <f t="shared" si="30"/>
        <v>23</v>
      </c>
      <c r="D311" s="43" t="s">
        <v>3524</v>
      </c>
      <c r="E311" s="44" t="s">
        <v>2791</v>
      </c>
      <c r="F311" s="43" t="s">
        <v>3568</v>
      </c>
      <c r="G311" s="43" t="s">
        <v>3569</v>
      </c>
      <c r="H311" s="43" t="s">
        <v>3527</v>
      </c>
    </row>
    <row r="312" spans="1:13" s="28" customFormat="1" ht="15">
      <c r="A312" s="40" t="str">
        <f t="shared" si="31"/>
        <v>23024</v>
      </c>
      <c r="B312" s="46" t="s">
        <v>3523</v>
      </c>
      <c r="C312" s="42">
        <f t="shared" si="30"/>
        <v>24</v>
      </c>
      <c r="D312" s="43" t="s">
        <v>3524</v>
      </c>
      <c r="E312" s="44" t="s">
        <v>2791</v>
      </c>
      <c r="F312" s="43" t="s">
        <v>3570</v>
      </c>
      <c r="G312" s="43" t="s">
        <v>3571</v>
      </c>
      <c r="H312" s="43" t="s">
        <v>3527</v>
      </c>
      <c r="L312" s="39"/>
      <c r="M312" s="39"/>
    </row>
    <row r="313" spans="1:13" ht="15">
      <c r="A313" s="40" t="str">
        <f t="shared" si="31"/>
        <v>23025</v>
      </c>
      <c r="B313" s="46" t="s">
        <v>3523</v>
      </c>
      <c r="C313" s="42">
        <f t="shared" si="30"/>
        <v>25</v>
      </c>
      <c r="D313" s="43" t="s">
        <v>3524</v>
      </c>
      <c r="E313" s="45" t="s">
        <v>2795</v>
      </c>
      <c r="F313" s="43" t="s">
        <v>3572</v>
      </c>
      <c r="G313" s="43" t="s">
        <v>3573</v>
      </c>
      <c r="H313" s="43" t="s">
        <v>3574</v>
      </c>
      <c r="L313" s="28"/>
      <c r="M313" s="28"/>
    </row>
    <row r="314" spans="1:8" ht="15">
      <c r="A314" s="40" t="str">
        <f t="shared" si="31"/>
        <v>23026</v>
      </c>
      <c r="B314" s="46" t="s">
        <v>3523</v>
      </c>
      <c r="C314" s="42">
        <f t="shared" si="30"/>
        <v>26</v>
      </c>
      <c r="D314" s="43" t="s">
        <v>3524</v>
      </c>
      <c r="E314" s="44" t="s">
        <v>2791</v>
      </c>
      <c r="F314" s="43" t="s">
        <v>3575</v>
      </c>
      <c r="G314" s="43" t="s">
        <v>3576</v>
      </c>
      <c r="H314" s="43" t="s">
        <v>3527</v>
      </c>
    </row>
    <row r="315" spans="1:13" ht="15">
      <c r="A315" s="40" t="str">
        <f t="shared" si="31"/>
        <v>23027</v>
      </c>
      <c r="B315" s="46" t="s">
        <v>3523</v>
      </c>
      <c r="C315" s="42">
        <f t="shared" si="30"/>
        <v>27</v>
      </c>
      <c r="D315" s="43" t="s">
        <v>3524</v>
      </c>
      <c r="E315" s="44" t="s">
        <v>2791</v>
      </c>
      <c r="F315" s="43" t="s">
        <v>3577</v>
      </c>
      <c r="G315" s="43" t="s">
        <v>3578</v>
      </c>
      <c r="H315" s="43" t="s">
        <v>3527</v>
      </c>
      <c r="L315" s="28"/>
      <c r="M315" s="28"/>
    </row>
    <row r="316" spans="1:8" ht="15">
      <c r="A316" s="40" t="str">
        <f t="shared" si="31"/>
        <v>23028</v>
      </c>
      <c r="B316" s="46" t="s">
        <v>3523</v>
      </c>
      <c r="C316" s="42">
        <f t="shared" si="30"/>
        <v>28</v>
      </c>
      <c r="D316" s="43" t="s">
        <v>3524</v>
      </c>
      <c r="E316" s="44" t="s">
        <v>2791</v>
      </c>
      <c r="F316" s="43" t="s">
        <v>3579</v>
      </c>
      <c r="G316" s="43" t="s">
        <v>3580</v>
      </c>
      <c r="H316" s="43" t="s">
        <v>3527</v>
      </c>
    </row>
    <row r="317" spans="1:8" ht="15">
      <c r="A317" s="40" t="str">
        <f t="shared" si="31"/>
        <v>23029</v>
      </c>
      <c r="B317" s="46" t="s">
        <v>3523</v>
      </c>
      <c r="C317" s="42">
        <f t="shared" si="30"/>
        <v>29</v>
      </c>
      <c r="D317" s="43" t="s">
        <v>3524</v>
      </c>
      <c r="E317" s="44" t="s">
        <v>2791</v>
      </c>
      <c r="F317" s="43" t="s">
        <v>3581</v>
      </c>
      <c r="G317" s="43" t="s">
        <v>3582</v>
      </c>
      <c r="H317" s="43" t="s">
        <v>3527</v>
      </c>
    </row>
    <row r="318" spans="1:13" ht="15">
      <c r="A318" s="40" t="str">
        <f t="shared" si="31"/>
        <v>23030</v>
      </c>
      <c r="B318" s="46" t="s">
        <v>3523</v>
      </c>
      <c r="C318" s="42">
        <f t="shared" si="30"/>
        <v>30</v>
      </c>
      <c r="D318" s="43" t="s">
        <v>3524</v>
      </c>
      <c r="E318" s="44" t="s">
        <v>2791</v>
      </c>
      <c r="F318" s="43" t="s">
        <v>3583</v>
      </c>
      <c r="G318" s="43" t="s">
        <v>3584</v>
      </c>
      <c r="H318" s="43" t="s">
        <v>3527</v>
      </c>
      <c r="L318" s="28"/>
      <c r="M318" s="28"/>
    </row>
    <row r="319" spans="1:8" ht="15">
      <c r="A319" s="40" t="str">
        <f t="shared" si="31"/>
        <v>23031</v>
      </c>
      <c r="B319" s="46" t="s">
        <v>3523</v>
      </c>
      <c r="C319" s="42">
        <f t="shared" si="30"/>
        <v>31</v>
      </c>
      <c r="D319" s="43" t="s">
        <v>3524</v>
      </c>
      <c r="E319" s="44" t="s">
        <v>2791</v>
      </c>
      <c r="F319" s="43" t="s">
        <v>3585</v>
      </c>
      <c r="G319" s="43" t="s">
        <v>3586</v>
      </c>
      <c r="H319" s="43" t="s">
        <v>3527</v>
      </c>
    </row>
    <row r="320" spans="1:8" ht="15">
      <c r="A320" s="40" t="str">
        <f t="shared" si="31"/>
        <v>23032</v>
      </c>
      <c r="B320" s="46" t="s">
        <v>3523</v>
      </c>
      <c r="C320" s="42">
        <f t="shared" si="30"/>
        <v>32</v>
      </c>
      <c r="D320" s="43" t="s">
        <v>3524</v>
      </c>
      <c r="E320" s="44" t="s">
        <v>2791</v>
      </c>
      <c r="F320" s="43" t="s">
        <v>3587</v>
      </c>
      <c r="G320" s="43" t="s">
        <v>3588</v>
      </c>
      <c r="H320" s="43" t="s">
        <v>3527</v>
      </c>
    </row>
    <row r="321" spans="1:8" ht="15">
      <c r="A321" s="40" t="str">
        <f t="shared" si="31"/>
        <v>23033</v>
      </c>
      <c r="B321" s="46" t="s">
        <v>3523</v>
      </c>
      <c r="C321" s="42">
        <f t="shared" si="30"/>
        <v>33</v>
      </c>
      <c r="D321" s="43" t="s">
        <v>3524</v>
      </c>
      <c r="E321" s="44" t="s">
        <v>2791</v>
      </c>
      <c r="F321" s="43" t="s">
        <v>3589</v>
      </c>
      <c r="G321" s="43" t="s">
        <v>3590</v>
      </c>
      <c r="H321" s="43" t="s">
        <v>3527</v>
      </c>
    </row>
    <row r="322" spans="1:8" ht="15">
      <c r="A322" s="40" t="str">
        <f t="shared" si="31"/>
        <v>23034</v>
      </c>
      <c r="B322" s="46" t="s">
        <v>3523</v>
      </c>
      <c r="C322" s="42">
        <f t="shared" si="30"/>
        <v>34</v>
      </c>
      <c r="D322" s="43" t="s">
        <v>3524</v>
      </c>
      <c r="E322" s="44" t="s">
        <v>2791</v>
      </c>
      <c r="F322" s="43" t="s">
        <v>3591</v>
      </c>
      <c r="G322" s="43" t="s">
        <v>3592</v>
      </c>
      <c r="H322" s="43" t="s">
        <v>3527</v>
      </c>
    </row>
    <row r="323" spans="1:8" ht="15">
      <c r="A323" s="40" t="str">
        <f t="shared" si="31"/>
        <v>23035</v>
      </c>
      <c r="B323" s="46" t="s">
        <v>3523</v>
      </c>
      <c r="C323" s="42">
        <f t="shared" si="30"/>
        <v>35</v>
      </c>
      <c r="D323" s="43" t="s">
        <v>3524</v>
      </c>
      <c r="E323" s="44" t="s">
        <v>2791</v>
      </c>
      <c r="F323" s="43" t="s">
        <v>3593</v>
      </c>
      <c r="G323" s="43" t="s">
        <v>3594</v>
      </c>
      <c r="H323" s="43" t="s">
        <v>3527</v>
      </c>
    </row>
    <row r="324" spans="1:8" ht="15">
      <c r="A324" s="40" t="str">
        <f t="shared" si="31"/>
        <v>23036</v>
      </c>
      <c r="B324" s="46" t="s">
        <v>3523</v>
      </c>
      <c r="C324" s="42">
        <f t="shared" si="30"/>
        <v>36</v>
      </c>
      <c r="D324" s="43" t="s">
        <v>3524</v>
      </c>
      <c r="E324" s="44" t="s">
        <v>2791</v>
      </c>
      <c r="F324" s="43" t="s">
        <v>3595</v>
      </c>
      <c r="G324" s="43" t="s">
        <v>3596</v>
      </c>
      <c r="H324" s="43" t="s">
        <v>3527</v>
      </c>
    </row>
    <row r="325" spans="1:8" ht="15">
      <c r="A325" s="40" t="str">
        <f t="shared" si="31"/>
        <v>23037</v>
      </c>
      <c r="B325" s="46" t="s">
        <v>3523</v>
      </c>
      <c r="C325" s="42">
        <f t="shared" si="30"/>
        <v>37</v>
      </c>
      <c r="D325" s="43" t="s">
        <v>3524</v>
      </c>
      <c r="E325" s="44" t="s">
        <v>2791</v>
      </c>
      <c r="F325" s="43" t="s">
        <v>3597</v>
      </c>
      <c r="G325" s="43" t="s">
        <v>3598</v>
      </c>
      <c r="H325" s="43" t="s">
        <v>3527</v>
      </c>
    </row>
    <row r="326" spans="1:8" ht="15">
      <c r="A326" s="40" t="str">
        <f t="shared" si="31"/>
        <v>23038</v>
      </c>
      <c r="B326" s="46" t="s">
        <v>3523</v>
      </c>
      <c r="C326" s="42">
        <f t="shared" si="30"/>
        <v>38</v>
      </c>
      <c r="D326" s="43" t="s">
        <v>3524</v>
      </c>
      <c r="E326" s="44" t="s">
        <v>2791</v>
      </c>
      <c r="F326" s="43" t="s">
        <v>3599</v>
      </c>
      <c r="G326" s="43" t="s">
        <v>3600</v>
      </c>
      <c r="H326" s="43" t="s">
        <v>3527</v>
      </c>
    </row>
    <row r="327" spans="1:8" ht="15">
      <c r="A327" s="40" t="str">
        <f t="shared" si="31"/>
        <v>23039</v>
      </c>
      <c r="B327" s="46" t="s">
        <v>3523</v>
      </c>
      <c r="C327" s="42">
        <f t="shared" si="30"/>
        <v>39</v>
      </c>
      <c r="D327" s="43" t="s">
        <v>3524</v>
      </c>
      <c r="E327" s="44" t="s">
        <v>2791</v>
      </c>
      <c r="F327" s="43" t="s">
        <v>3601</v>
      </c>
      <c r="G327" s="43" t="s">
        <v>3602</v>
      </c>
      <c r="H327" s="43" t="s">
        <v>3527</v>
      </c>
    </row>
    <row r="328" spans="1:8" ht="15">
      <c r="A328" s="40" t="str">
        <f t="shared" si="31"/>
        <v>23040</v>
      </c>
      <c r="B328" s="46" t="s">
        <v>3523</v>
      </c>
      <c r="C328" s="42">
        <f t="shared" si="30"/>
        <v>40</v>
      </c>
      <c r="D328" s="43" t="s">
        <v>3524</v>
      </c>
      <c r="E328" s="45" t="s">
        <v>2795</v>
      </c>
      <c r="F328" s="43" t="s">
        <v>3603</v>
      </c>
      <c r="G328" s="43" t="s">
        <v>3604</v>
      </c>
      <c r="H328" s="43" t="s">
        <v>3527</v>
      </c>
    </row>
    <row r="329" spans="1:8" ht="25.5">
      <c r="A329" s="40" t="str">
        <f aca="true" t="shared" si="32" ref="A329:A337">CONCATENATE(B329,"00",C329)</f>
        <v>24001</v>
      </c>
      <c r="B329" s="46" t="s">
        <v>3605</v>
      </c>
      <c r="C329" s="42">
        <v>1</v>
      </c>
      <c r="D329" s="43" t="s">
        <v>3606</v>
      </c>
      <c r="E329" s="44" t="s">
        <v>2791</v>
      </c>
      <c r="F329" s="43" t="s">
        <v>3607</v>
      </c>
      <c r="G329" s="43" t="s">
        <v>3608</v>
      </c>
      <c r="H329" s="43" t="s">
        <v>3609</v>
      </c>
    </row>
    <row r="330" spans="1:8" ht="38.25">
      <c r="A330" s="40" t="str">
        <f t="shared" si="32"/>
        <v>24002</v>
      </c>
      <c r="B330" s="46" t="s">
        <v>3605</v>
      </c>
      <c r="C330" s="42">
        <f>C329+1</f>
        <v>2</v>
      </c>
      <c r="D330" s="43" t="s">
        <v>3606</v>
      </c>
      <c r="E330" s="45" t="s">
        <v>2795</v>
      </c>
      <c r="F330" s="43" t="s">
        <v>3610</v>
      </c>
      <c r="G330" s="43" t="s">
        <v>3611</v>
      </c>
      <c r="H330" s="43" t="s">
        <v>3612</v>
      </c>
    </row>
    <row r="331" spans="1:13" s="28" customFormat="1" ht="15">
      <c r="A331" s="40" t="str">
        <f t="shared" si="32"/>
        <v>24003</v>
      </c>
      <c r="B331" s="46" t="s">
        <v>3605</v>
      </c>
      <c r="C331" s="42">
        <f aca="true" t="shared" si="33" ref="C331:C357">C330+1</f>
        <v>3</v>
      </c>
      <c r="D331" s="43" t="s">
        <v>3606</v>
      </c>
      <c r="E331" s="45" t="s">
        <v>2795</v>
      </c>
      <c r="F331" s="43" t="s">
        <v>3613</v>
      </c>
      <c r="G331" s="43" t="s">
        <v>3614</v>
      </c>
      <c r="H331" s="43" t="s">
        <v>3615</v>
      </c>
      <c r="L331" s="39"/>
      <c r="M331" s="39"/>
    </row>
    <row r="332" spans="1:8" ht="15">
      <c r="A332" s="40" t="str">
        <f t="shared" si="32"/>
        <v>24004</v>
      </c>
      <c r="B332" s="46" t="s">
        <v>3605</v>
      </c>
      <c r="C332" s="42">
        <f t="shared" si="33"/>
        <v>4</v>
      </c>
      <c r="D332" s="43" t="s">
        <v>3606</v>
      </c>
      <c r="E332" s="45" t="s">
        <v>2795</v>
      </c>
      <c r="F332" s="43" t="s">
        <v>3616</v>
      </c>
      <c r="G332" s="43" t="s">
        <v>3617</v>
      </c>
      <c r="H332" s="43" t="s">
        <v>3618</v>
      </c>
    </row>
    <row r="333" spans="1:8" ht="38.25">
      <c r="A333" s="40" t="str">
        <f t="shared" si="32"/>
        <v>24005</v>
      </c>
      <c r="B333" s="46" t="s">
        <v>3605</v>
      </c>
      <c r="C333" s="42">
        <f t="shared" si="33"/>
        <v>5</v>
      </c>
      <c r="D333" s="43" t="s">
        <v>3606</v>
      </c>
      <c r="E333" s="44" t="s">
        <v>2791</v>
      </c>
      <c r="F333" s="43" t="s">
        <v>3619</v>
      </c>
      <c r="G333" s="43" t="s">
        <v>3620</v>
      </c>
      <c r="H333" s="43" t="s">
        <v>3621</v>
      </c>
    </row>
    <row r="334" spans="1:8" ht="38.25">
      <c r="A334" s="40" t="str">
        <f t="shared" si="32"/>
        <v>24006</v>
      </c>
      <c r="B334" s="46" t="s">
        <v>3605</v>
      </c>
      <c r="C334" s="42">
        <f t="shared" si="33"/>
        <v>6</v>
      </c>
      <c r="D334" s="43" t="s">
        <v>3606</v>
      </c>
      <c r="E334" s="44" t="s">
        <v>2791</v>
      </c>
      <c r="F334" s="43" t="s">
        <v>3622</v>
      </c>
      <c r="G334" s="43" t="s">
        <v>3623</v>
      </c>
      <c r="H334" s="43" t="s">
        <v>3624</v>
      </c>
    </row>
    <row r="335" spans="1:8" ht="15">
      <c r="A335" s="40" t="str">
        <f t="shared" si="32"/>
        <v>24007</v>
      </c>
      <c r="B335" s="46" t="s">
        <v>3605</v>
      </c>
      <c r="C335" s="42">
        <f t="shared" si="33"/>
        <v>7</v>
      </c>
      <c r="D335" s="43" t="s">
        <v>3606</v>
      </c>
      <c r="E335" s="44" t="s">
        <v>2791</v>
      </c>
      <c r="F335" s="43" t="s">
        <v>3625</v>
      </c>
      <c r="G335" s="43" t="s">
        <v>3626</v>
      </c>
      <c r="H335" s="43" t="s">
        <v>3627</v>
      </c>
    </row>
    <row r="336" spans="1:13" ht="25.5">
      <c r="A336" s="40" t="str">
        <f t="shared" si="32"/>
        <v>24008</v>
      </c>
      <c r="B336" s="46" t="s">
        <v>3605</v>
      </c>
      <c r="C336" s="42">
        <f t="shared" si="33"/>
        <v>8</v>
      </c>
      <c r="D336" s="43" t="s">
        <v>3606</v>
      </c>
      <c r="E336" s="45" t="s">
        <v>2795</v>
      </c>
      <c r="F336" s="43" t="s">
        <v>3628</v>
      </c>
      <c r="G336" s="43" t="s">
        <v>3629</v>
      </c>
      <c r="H336" s="43" t="s">
        <v>3630</v>
      </c>
      <c r="L336" s="28"/>
      <c r="M336" s="28"/>
    </row>
    <row r="337" spans="1:8" ht="51">
      <c r="A337" s="40" t="str">
        <f t="shared" si="32"/>
        <v>24009</v>
      </c>
      <c r="B337" s="46" t="s">
        <v>3605</v>
      </c>
      <c r="C337" s="42">
        <f t="shared" si="33"/>
        <v>9</v>
      </c>
      <c r="D337" s="43" t="s">
        <v>3606</v>
      </c>
      <c r="E337" s="45" t="s">
        <v>2795</v>
      </c>
      <c r="F337" s="43" t="s">
        <v>3631</v>
      </c>
      <c r="G337" s="43" t="s">
        <v>3632</v>
      </c>
      <c r="H337" s="43" t="s">
        <v>3633</v>
      </c>
    </row>
    <row r="338" spans="1:8" ht="38.25">
      <c r="A338" s="40" t="str">
        <f aca="true" t="shared" si="34" ref="A338:A357">CONCATENATE(B338,0,C338)</f>
        <v>24010</v>
      </c>
      <c r="B338" s="46" t="s">
        <v>3605</v>
      </c>
      <c r="C338" s="42">
        <f t="shared" si="33"/>
        <v>10</v>
      </c>
      <c r="D338" s="43" t="s">
        <v>3606</v>
      </c>
      <c r="E338" s="45" t="s">
        <v>2795</v>
      </c>
      <c r="F338" s="43" t="s">
        <v>3634</v>
      </c>
      <c r="G338" s="43" t="s">
        <v>3635</v>
      </c>
      <c r="H338" s="43" t="s">
        <v>3636</v>
      </c>
    </row>
    <row r="339" spans="1:13" ht="15">
      <c r="A339" s="40" t="str">
        <f t="shared" si="34"/>
        <v>24011</v>
      </c>
      <c r="B339" s="46" t="s">
        <v>3605</v>
      </c>
      <c r="C339" s="42">
        <f t="shared" si="33"/>
        <v>11</v>
      </c>
      <c r="D339" s="43" t="s">
        <v>3606</v>
      </c>
      <c r="E339" s="45" t="s">
        <v>2795</v>
      </c>
      <c r="F339" s="43" t="s">
        <v>3637</v>
      </c>
      <c r="G339" s="43" t="s">
        <v>3638</v>
      </c>
      <c r="H339" s="43" t="s">
        <v>3639</v>
      </c>
      <c r="L339" s="28"/>
      <c r="M339" s="28"/>
    </row>
    <row r="340" spans="1:8" ht="25.5">
      <c r="A340" s="40" t="str">
        <f t="shared" si="34"/>
        <v>24012</v>
      </c>
      <c r="B340" s="46" t="s">
        <v>3605</v>
      </c>
      <c r="C340" s="42">
        <f t="shared" si="33"/>
        <v>12</v>
      </c>
      <c r="D340" s="43" t="s">
        <v>3606</v>
      </c>
      <c r="E340" s="44" t="s">
        <v>2791</v>
      </c>
      <c r="F340" s="43" t="s">
        <v>3640</v>
      </c>
      <c r="G340" s="43" t="s">
        <v>3641</v>
      </c>
      <c r="H340" s="43" t="s">
        <v>3630</v>
      </c>
    </row>
    <row r="341" spans="1:8" ht="38.25">
      <c r="A341" s="40" t="str">
        <f t="shared" si="34"/>
        <v>24013</v>
      </c>
      <c r="B341" s="46" t="s">
        <v>3605</v>
      </c>
      <c r="C341" s="42">
        <f t="shared" si="33"/>
        <v>13</v>
      </c>
      <c r="D341" s="43" t="s">
        <v>3606</v>
      </c>
      <c r="E341" s="44" t="s">
        <v>2791</v>
      </c>
      <c r="F341" s="43" t="s">
        <v>3642</v>
      </c>
      <c r="G341" s="43" t="s">
        <v>3643</v>
      </c>
      <c r="H341" s="43" t="s">
        <v>3644</v>
      </c>
    </row>
    <row r="342" spans="1:8" ht="38.25">
      <c r="A342" s="40" t="str">
        <f t="shared" si="34"/>
        <v>24014</v>
      </c>
      <c r="B342" s="46" t="s">
        <v>3605</v>
      </c>
      <c r="C342" s="42">
        <f t="shared" si="33"/>
        <v>14</v>
      </c>
      <c r="D342" s="43" t="s">
        <v>3606</v>
      </c>
      <c r="E342" s="44" t="s">
        <v>2791</v>
      </c>
      <c r="F342" s="43" t="s">
        <v>3645</v>
      </c>
      <c r="G342" s="43" t="s">
        <v>3646</v>
      </c>
      <c r="H342" s="43" t="s">
        <v>3647</v>
      </c>
    </row>
    <row r="343" spans="1:8" ht="25.5">
      <c r="A343" s="40" t="str">
        <f t="shared" si="34"/>
        <v>24015</v>
      </c>
      <c r="B343" s="46" t="s">
        <v>3605</v>
      </c>
      <c r="C343" s="42">
        <f t="shared" si="33"/>
        <v>15</v>
      </c>
      <c r="D343" s="43" t="s">
        <v>3606</v>
      </c>
      <c r="E343" s="44" t="s">
        <v>2791</v>
      </c>
      <c r="F343" s="43" t="s">
        <v>3648</v>
      </c>
      <c r="G343" s="43" t="s">
        <v>3649</v>
      </c>
      <c r="H343" s="43" t="s">
        <v>3650</v>
      </c>
    </row>
    <row r="344" spans="1:8" ht="25.5">
      <c r="A344" s="40" t="str">
        <f t="shared" si="34"/>
        <v>24016</v>
      </c>
      <c r="B344" s="46" t="s">
        <v>3605</v>
      </c>
      <c r="C344" s="42">
        <f t="shared" si="33"/>
        <v>16</v>
      </c>
      <c r="D344" s="43" t="s">
        <v>3606</v>
      </c>
      <c r="E344" s="44" t="s">
        <v>2791</v>
      </c>
      <c r="F344" s="43" t="s">
        <v>3651</v>
      </c>
      <c r="G344" s="43" t="s">
        <v>3652</v>
      </c>
      <c r="H344" s="43" t="s">
        <v>3630</v>
      </c>
    </row>
    <row r="345" spans="1:8" ht="25.5">
      <c r="A345" s="40" t="str">
        <f t="shared" si="34"/>
        <v>24017</v>
      </c>
      <c r="B345" s="46" t="s">
        <v>3605</v>
      </c>
      <c r="C345" s="42">
        <f t="shared" si="33"/>
        <v>17</v>
      </c>
      <c r="D345" s="43" t="s">
        <v>3606</v>
      </c>
      <c r="E345" s="44" t="s">
        <v>2791</v>
      </c>
      <c r="F345" s="43" t="s">
        <v>3653</v>
      </c>
      <c r="G345" s="43" t="s">
        <v>3654</v>
      </c>
      <c r="H345" s="43" t="s">
        <v>3609</v>
      </c>
    </row>
    <row r="346" spans="1:8" ht="38.25">
      <c r="A346" s="40" t="str">
        <f t="shared" si="34"/>
        <v>24018</v>
      </c>
      <c r="B346" s="46" t="s">
        <v>3605</v>
      </c>
      <c r="C346" s="42">
        <f t="shared" si="33"/>
        <v>18</v>
      </c>
      <c r="D346" s="43" t="s">
        <v>3606</v>
      </c>
      <c r="E346" s="44" t="s">
        <v>2791</v>
      </c>
      <c r="F346" s="43" t="s">
        <v>3655</v>
      </c>
      <c r="G346" s="43" t="s">
        <v>3656</v>
      </c>
      <c r="H346" s="43" t="s">
        <v>3657</v>
      </c>
    </row>
    <row r="347" spans="1:8" ht="25.5">
      <c r="A347" s="40" t="str">
        <f t="shared" si="34"/>
        <v>24019</v>
      </c>
      <c r="B347" s="46" t="s">
        <v>3605</v>
      </c>
      <c r="C347" s="42">
        <f t="shared" si="33"/>
        <v>19</v>
      </c>
      <c r="D347" s="43" t="s">
        <v>3606</v>
      </c>
      <c r="E347" s="44" t="s">
        <v>2791</v>
      </c>
      <c r="F347" s="43" t="s">
        <v>3658</v>
      </c>
      <c r="G347" s="43" t="s">
        <v>3659</v>
      </c>
      <c r="H347" s="43" t="s">
        <v>3609</v>
      </c>
    </row>
    <row r="348" spans="1:8" ht="25.5">
      <c r="A348" s="40" t="str">
        <f t="shared" si="34"/>
        <v>24020</v>
      </c>
      <c r="B348" s="46" t="s">
        <v>3605</v>
      </c>
      <c r="C348" s="42">
        <f t="shared" si="33"/>
        <v>20</v>
      </c>
      <c r="D348" s="43" t="s">
        <v>3606</v>
      </c>
      <c r="E348" s="44" t="s">
        <v>2791</v>
      </c>
      <c r="F348" s="43" t="s">
        <v>3660</v>
      </c>
      <c r="G348" s="43" t="s">
        <v>3661</v>
      </c>
      <c r="H348" s="43" t="s">
        <v>3662</v>
      </c>
    </row>
    <row r="349" spans="1:8" ht="38.25">
      <c r="A349" s="40" t="str">
        <f t="shared" si="34"/>
        <v>24021</v>
      </c>
      <c r="B349" s="46" t="s">
        <v>3605</v>
      </c>
      <c r="C349" s="42">
        <f t="shared" si="33"/>
        <v>21</v>
      </c>
      <c r="D349" s="43" t="s">
        <v>3606</v>
      </c>
      <c r="E349" s="44" t="s">
        <v>2791</v>
      </c>
      <c r="F349" s="43" t="s">
        <v>3663</v>
      </c>
      <c r="G349" s="43" t="s">
        <v>3664</v>
      </c>
      <c r="H349" s="43" t="s">
        <v>3665</v>
      </c>
    </row>
    <row r="350" spans="1:8" ht="38.25">
      <c r="A350" s="40" t="str">
        <f t="shared" si="34"/>
        <v>24022</v>
      </c>
      <c r="B350" s="46" t="s">
        <v>3605</v>
      </c>
      <c r="C350" s="42">
        <f t="shared" si="33"/>
        <v>22</v>
      </c>
      <c r="D350" s="43" t="s">
        <v>3606</v>
      </c>
      <c r="E350" s="44" t="s">
        <v>2791</v>
      </c>
      <c r="F350" s="43" t="s">
        <v>3666</v>
      </c>
      <c r="G350" s="43" t="s">
        <v>3667</v>
      </c>
      <c r="H350" s="43" t="s">
        <v>3657</v>
      </c>
    </row>
    <row r="351" spans="1:8" ht="38.25">
      <c r="A351" s="40" t="str">
        <f t="shared" si="34"/>
        <v>24023</v>
      </c>
      <c r="B351" s="46" t="s">
        <v>3605</v>
      </c>
      <c r="C351" s="42">
        <f t="shared" si="33"/>
        <v>23</v>
      </c>
      <c r="D351" s="43" t="s">
        <v>3606</v>
      </c>
      <c r="E351" s="44" t="s">
        <v>2791</v>
      </c>
      <c r="F351" s="43" t="s">
        <v>3668</v>
      </c>
      <c r="G351" s="43" t="s">
        <v>3669</v>
      </c>
      <c r="H351" s="43" t="s">
        <v>3670</v>
      </c>
    </row>
    <row r="352" spans="1:8" ht="38.25">
      <c r="A352" s="40" t="str">
        <f t="shared" si="34"/>
        <v>24024</v>
      </c>
      <c r="B352" s="46" t="s">
        <v>3605</v>
      </c>
      <c r="C352" s="42">
        <f t="shared" si="33"/>
        <v>24</v>
      </c>
      <c r="D352" s="43" t="s">
        <v>3606</v>
      </c>
      <c r="E352" s="44" t="s">
        <v>2791</v>
      </c>
      <c r="F352" s="43" t="s">
        <v>3671</v>
      </c>
      <c r="G352" s="43" t="s">
        <v>3672</v>
      </c>
      <c r="H352" s="43" t="s">
        <v>3673</v>
      </c>
    </row>
    <row r="353" spans="1:8" ht="25.5">
      <c r="A353" s="40" t="str">
        <f t="shared" si="34"/>
        <v>24025</v>
      </c>
      <c r="B353" s="46" t="s">
        <v>3605</v>
      </c>
      <c r="C353" s="42">
        <f t="shared" si="33"/>
        <v>25</v>
      </c>
      <c r="D353" s="43" t="s">
        <v>3606</v>
      </c>
      <c r="E353" s="44" t="s">
        <v>2791</v>
      </c>
      <c r="F353" s="43" t="s">
        <v>3674</v>
      </c>
      <c r="G353" s="43" t="s">
        <v>3675</v>
      </c>
      <c r="H353" s="43" t="s">
        <v>3676</v>
      </c>
    </row>
    <row r="354" spans="1:8" ht="38.25">
      <c r="A354" s="40" t="str">
        <f t="shared" si="34"/>
        <v>24026</v>
      </c>
      <c r="B354" s="46" t="s">
        <v>3605</v>
      </c>
      <c r="C354" s="42">
        <f t="shared" si="33"/>
        <v>26</v>
      </c>
      <c r="D354" s="43" t="s">
        <v>3606</v>
      </c>
      <c r="E354" s="44" t="s">
        <v>2791</v>
      </c>
      <c r="F354" s="43" t="s">
        <v>3677</v>
      </c>
      <c r="G354" s="43" t="s">
        <v>3678</v>
      </c>
      <c r="H354" s="43" t="s">
        <v>3679</v>
      </c>
    </row>
    <row r="355" spans="1:8" ht="25.5">
      <c r="A355" s="40" t="str">
        <f t="shared" si="34"/>
        <v>24027</v>
      </c>
      <c r="B355" s="46" t="s">
        <v>3605</v>
      </c>
      <c r="C355" s="42">
        <f t="shared" si="33"/>
        <v>27</v>
      </c>
      <c r="D355" s="43" t="s">
        <v>3606</v>
      </c>
      <c r="E355" s="44" t="s">
        <v>2791</v>
      </c>
      <c r="F355" s="43" t="s">
        <v>3680</v>
      </c>
      <c r="G355" s="43" t="s">
        <v>3681</v>
      </c>
      <c r="H355" s="43" t="s">
        <v>3630</v>
      </c>
    </row>
    <row r="356" spans="1:8" ht="25.5">
      <c r="A356" s="40" t="str">
        <f t="shared" si="34"/>
        <v>24028</v>
      </c>
      <c r="B356" s="46" t="s">
        <v>3605</v>
      </c>
      <c r="C356" s="42">
        <f t="shared" si="33"/>
        <v>28</v>
      </c>
      <c r="D356" s="43" t="s">
        <v>3606</v>
      </c>
      <c r="E356" s="44" t="s">
        <v>2791</v>
      </c>
      <c r="F356" s="43" t="s">
        <v>3682</v>
      </c>
      <c r="G356" s="43" t="s">
        <v>3683</v>
      </c>
      <c r="H356" s="43" t="s">
        <v>3630</v>
      </c>
    </row>
    <row r="357" spans="1:13" s="28" customFormat="1" ht="38.25">
      <c r="A357" s="40" t="str">
        <f t="shared" si="34"/>
        <v>24029</v>
      </c>
      <c r="B357" s="46" t="s">
        <v>3605</v>
      </c>
      <c r="C357" s="42">
        <f t="shared" si="33"/>
        <v>29</v>
      </c>
      <c r="D357" s="43" t="s">
        <v>3606</v>
      </c>
      <c r="E357" s="45" t="s">
        <v>2795</v>
      </c>
      <c r="F357" s="43" t="s">
        <v>3684</v>
      </c>
      <c r="G357" s="43" t="s">
        <v>3685</v>
      </c>
      <c r="H357" s="43" t="s">
        <v>3686</v>
      </c>
      <c r="L357" s="39"/>
      <c r="M357" s="39"/>
    </row>
    <row r="358" spans="1:8" ht="25.5">
      <c r="A358" s="40" t="str">
        <f aca="true" t="shared" si="35" ref="A358:A366">CONCATENATE(B358,"00",C358)</f>
        <v>25001</v>
      </c>
      <c r="B358" s="46" t="s">
        <v>3687</v>
      </c>
      <c r="C358" s="42">
        <v>1</v>
      </c>
      <c r="D358" s="43" t="s">
        <v>3688</v>
      </c>
      <c r="E358" s="45" t="s">
        <v>2795</v>
      </c>
      <c r="F358" s="43" t="s">
        <v>3689</v>
      </c>
      <c r="G358" s="43" t="s">
        <v>3690</v>
      </c>
      <c r="H358" s="43" t="s">
        <v>3691</v>
      </c>
    </row>
    <row r="359" spans="1:13" ht="25.5">
      <c r="A359" s="40" t="str">
        <f t="shared" si="35"/>
        <v>25002</v>
      </c>
      <c r="B359" s="46" t="s">
        <v>3687</v>
      </c>
      <c r="C359" s="42">
        <f>C358+1</f>
        <v>2</v>
      </c>
      <c r="D359" s="43" t="s">
        <v>3688</v>
      </c>
      <c r="E359" s="44" t="s">
        <v>2791</v>
      </c>
      <c r="F359" s="43" t="s">
        <v>3689</v>
      </c>
      <c r="G359" s="43" t="s">
        <v>3692</v>
      </c>
      <c r="H359" s="43" t="s">
        <v>3691</v>
      </c>
      <c r="L359" s="28"/>
      <c r="M359" s="28"/>
    </row>
    <row r="360" spans="1:13" s="28" customFormat="1" ht="25.5">
      <c r="A360" s="40" t="str">
        <f t="shared" si="35"/>
        <v>25003</v>
      </c>
      <c r="B360" s="46" t="s">
        <v>3687</v>
      </c>
      <c r="C360" s="42">
        <f aca="true" t="shared" si="36" ref="C360:C391">C359+1</f>
        <v>3</v>
      </c>
      <c r="D360" s="43" t="s">
        <v>3688</v>
      </c>
      <c r="E360" s="45" t="s">
        <v>2795</v>
      </c>
      <c r="F360" s="43" t="s">
        <v>3693</v>
      </c>
      <c r="G360" s="43" t="s">
        <v>3694</v>
      </c>
      <c r="H360" s="43" t="s">
        <v>3691</v>
      </c>
      <c r="L360" s="39"/>
      <c r="M360" s="39"/>
    </row>
    <row r="361" spans="1:8" ht="25.5">
      <c r="A361" s="40" t="str">
        <f t="shared" si="35"/>
        <v>25004</v>
      </c>
      <c r="B361" s="46" t="s">
        <v>3687</v>
      </c>
      <c r="C361" s="42">
        <f t="shared" si="36"/>
        <v>4</v>
      </c>
      <c r="D361" s="43" t="s">
        <v>3688</v>
      </c>
      <c r="E361" s="45" t="s">
        <v>2795</v>
      </c>
      <c r="F361" s="43" t="s">
        <v>3695</v>
      </c>
      <c r="G361" s="43" t="s">
        <v>3696</v>
      </c>
      <c r="H361" s="43" t="s">
        <v>3691</v>
      </c>
    </row>
    <row r="362" spans="1:8" ht="25.5">
      <c r="A362" s="40" t="str">
        <f t="shared" si="35"/>
        <v>25005</v>
      </c>
      <c r="B362" s="46" t="s">
        <v>3687</v>
      </c>
      <c r="C362" s="42">
        <f t="shared" si="36"/>
        <v>5</v>
      </c>
      <c r="D362" s="43" t="s">
        <v>3688</v>
      </c>
      <c r="E362" s="45" t="s">
        <v>2795</v>
      </c>
      <c r="F362" s="43" t="s">
        <v>3697</v>
      </c>
      <c r="G362" s="43" t="s">
        <v>3698</v>
      </c>
      <c r="H362" s="43" t="s">
        <v>3691</v>
      </c>
    </row>
    <row r="363" spans="1:8" ht="25.5">
      <c r="A363" s="40" t="str">
        <f t="shared" si="35"/>
        <v>25006</v>
      </c>
      <c r="B363" s="46" t="s">
        <v>3687</v>
      </c>
      <c r="C363" s="42">
        <f t="shared" si="36"/>
        <v>6</v>
      </c>
      <c r="D363" s="43" t="s">
        <v>3688</v>
      </c>
      <c r="E363" s="45" t="s">
        <v>2795</v>
      </c>
      <c r="F363" s="43" t="s">
        <v>3699</v>
      </c>
      <c r="G363" s="43" t="s">
        <v>3700</v>
      </c>
      <c r="H363" s="43" t="s">
        <v>3691</v>
      </c>
    </row>
    <row r="364" spans="1:8" ht="25.5">
      <c r="A364" s="40" t="str">
        <f t="shared" si="35"/>
        <v>25007</v>
      </c>
      <c r="B364" s="46" t="s">
        <v>3687</v>
      </c>
      <c r="C364" s="42">
        <f t="shared" si="36"/>
        <v>7</v>
      </c>
      <c r="D364" s="43" t="s">
        <v>3688</v>
      </c>
      <c r="E364" s="45" t="s">
        <v>2795</v>
      </c>
      <c r="F364" s="43" t="s">
        <v>3701</v>
      </c>
      <c r="G364" s="43" t="s">
        <v>3702</v>
      </c>
      <c r="H364" s="43" t="s">
        <v>3691</v>
      </c>
    </row>
    <row r="365" spans="1:13" s="28" customFormat="1" ht="25.5">
      <c r="A365" s="40" t="str">
        <f t="shared" si="35"/>
        <v>25008</v>
      </c>
      <c r="B365" s="46" t="s">
        <v>3687</v>
      </c>
      <c r="C365" s="42">
        <f t="shared" si="36"/>
        <v>8</v>
      </c>
      <c r="D365" s="43" t="s">
        <v>3688</v>
      </c>
      <c r="E365" s="44" t="s">
        <v>2791</v>
      </c>
      <c r="F365" s="43" t="s">
        <v>3703</v>
      </c>
      <c r="G365" s="43" t="s">
        <v>3704</v>
      </c>
      <c r="H365" s="43" t="s">
        <v>3691</v>
      </c>
      <c r="L365" s="39"/>
      <c r="M365" s="39"/>
    </row>
    <row r="366" spans="1:8" ht="25.5">
      <c r="A366" s="40" t="str">
        <f t="shared" si="35"/>
        <v>25009</v>
      </c>
      <c r="B366" s="46" t="s">
        <v>3687</v>
      </c>
      <c r="C366" s="42">
        <f t="shared" si="36"/>
        <v>9</v>
      </c>
      <c r="D366" s="43" t="s">
        <v>3688</v>
      </c>
      <c r="E366" s="44" t="s">
        <v>2791</v>
      </c>
      <c r="F366" s="43" t="s">
        <v>3705</v>
      </c>
      <c r="G366" s="43" t="s">
        <v>3706</v>
      </c>
      <c r="H366" s="43" t="s">
        <v>3691</v>
      </c>
    </row>
    <row r="367" spans="1:8" ht="25.5">
      <c r="A367" s="40" t="str">
        <f aca="true" t="shared" si="37" ref="A367:A391">CONCATENATE(B367,0,C367)</f>
        <v>25010</v>
      </c>
      <c r="B367" s="46" t="s">
        <v>3687</v>
      </c>
      <c r="C367" s="42">
        <f t="shared" si="36"/>
        <v>10</v>
      </c>
      <c r="D367" s="43" t="s">
        <v>3688</v>
      </c>
      <c r="E367" s="44" t="s">
        <v>2791</v>
      </c>
      <c r="F367" s="43" t="s">
        <v>3707</v>
      </c>
      <c r="G367" s="43" t="s">
        <v>3708</v>
      </c>
      <c r="H367" s="43" t="s">
        <v>3709</v>
      </c>
    </row>
    <row r="368" spans="1:13" s="28" customFormat="1" ht="25.5">
      <c r="A368" s="40" t="str">
        <f t="shared" si="37"/>
        <v>25011</v>
      </c>
      <c r="B368" s="46" t="s">
        <v>3687</v>
      </c>
      <c r="C368" s="42">
        <f t="shared" si="36"/>
        <v>11</v>
      </c>
      <c r="D368" s="43" t="s">
        <v>3688</v>
      </c>
      <c r="E368" s="44" t="s">
        <v>2791</v>
      </c>
      <c r="F368" s="43" t="s">
        <v>3710</v>
      </c>
      <c r="G368" s="43" t="s">
        <v>3711</v>
      </c>
      <c r="H368" s="43" t="s">
        <v>3691</v>
      </c>
      <c r="L368" s="39"/>
      <c r="M368" s="39"/>
    </row>
    <row r="369" spans="1:8" ht="25.5">
      <c r="A369" s="40" t="str">
        <f t="shared" si="37"/>
        <v>25012</v>
      </c>
      <c r="B369" s="46" t="s">
        <v>3687</v>
      </c>
      <c r="C369" s="42">
        <f t="shared" si="36"/>
        <v>12</v>
      </c>
      <c r="D369" s="43" t="s">
        <v>3688</v>
      </c>
      <c r="E369" s="44" t="s">
        <v>2791</v>
      </c>
      <c r="F369" s="43" t="s">
        <v>3712</v>
      </c>
      <c r="G369" s="43" t="s">
        <v>3713</v>
      </c>
      <c r="H369" s="43" t="s">
        <v>3691</v>
      </c>
    </row>
    <row r="370" spans="1:8" ht="25.5">
      <c r="A370" s="40" t="str">
        <f t="shared" si="37"/>
        <v>25013</v>
      </c>
      <c r="B370" s="46" t="s">
        <v>3687</v>
      </c>
      <c r="C370" s="42">
        <f t="shared" si="36"/>
        <v>13</v>
      </c>
      <c r="D370" s="43" t="s">
        <v>3688</v>
      </c>
      <c r="E370" s="44" t="s">
        <v>2791</v>
      </c>
      <c r="F370" s="43" t="s">
        <v>3714</v>
      </c>
      <c r="G370" s="43" t="s">
        <v>3715</v>
      </c>
      <c r="H370" s="43" t="s">
        <v>3691</v>
      </c>
    </row>
    <row r="371" spans="1:8" ht="15">
      <c r="A371" s="40" t="str">
        <f t="shared" si="37"/>
        <v>25014</v>
      </c>
      <c r="B371" s="46" t="s">
        <v>3687</v>
      </c>
      <c r="C371" s="42">
        <f t="shared" si="36"/>
        <v>14</v>
      </c>
      <c r="D371" s="43" t="s">
        <v>3688</v>
      </c>
      <c r="E371" s="44" t="s">
        <v>2791</v>
      </c>
      <c r="F371" s="43" t="s">
        <v>3716</v>
      </c>
      <c r="G371" s="43" t="s">
        <v>3717</v>
      </c>
      <c r="H371" s="43" t="s">
        <v>3718</v>
      </c>
    </row>
    <row r="372" spans="1:8" ht="25.5">
      <c r="A372" s="40" t="str">
        <f t="shared" si="37"/>
        <v>25015</v>
      </c>
      <c r="B372" s="46" t="s">
        <v>3687</v>
      </c>
      <c r="C372" s="42">
        <f t="shared" si="36"/>
        <v>15</v>
      </c>
      <c r="D372" s="43" t="s">
        <v>3688</v>
      </c>
      <c r="E372" s="44" t="s">
        <v>2791</v>
      </c>
      <c r="F372" s="43" t="s">
        <v>3719</v>
      </c>
      <c r="G372" s="43" t="s">
        <v>3720</v>
      </c>
      <c r="H372" s="43" t="s">
        <v>3691</v>
      </c>
    </row>
    <row r="373" spans="1:8" ht="25.5">
      <c r="A373" s="40" t="str">
        <f t="shared" si="37"/>
        <v>25016</v>
      </c>
      <c r="B373" s="46" t="s">
        <v>3687</v>
      </c>
      <c r="C373" s="42">
        <f t="shared" si="36"/>
        <v>16</v>
      </c>
      <c r="D373" s="43" t="s">
        <v>3688</v>
      </c>
      <c r="E373" s="44" t="s">
        <v>2791</v>
      </c>
      <c r="F373" s="43" t="s">
        <v>3721</v>
      </c>
      <c r="G373" s="43" t="s">
        <v>3722</v>
      </c>
      <c r="H373" s="43" t="s">
        <v>3691</v>
      </c>
    </row>
    <row r="374" spans="1:13" s="28" customFormat="1" ht="51">
      <c r="A374" s="40" t="str">
        <f t="shared" si="37"/>
        <v>25017</v>
      </c>
      <c r="B374" s="46" t="s">
        <v>3687</v>
      </c>
      <c r="C374" s="42">
        <f t="shared" si="36"/>
        <v>17</v>
      </c>
      <c r="D374" s="43" t="s">
        <v>3688</v>
      </c>
      <c r="E374" s="45" t="s">
        <v>2795</v>
      </c>
      <c r="F374" s="43" t="s">
        <v>3723</v>
      </c>
      <c r="G374" s="43" t="s">
        <v>3724</v>
      </c>
      <c r="H374" s="43" t="s">
        <v>3725</v>
      </c>
      <c r="L374" s="39"/>
      <c r="M374" s="39"/>
    </row>
    <row r="375" spans="1:8" ht="25.5">
      <c r="A375" s="40" t="str">
        <f t="shared" si="37"/>
        <v>25018</v>
      </c>
      <c r="B375" s="46" t="s">
        <v>3687</v>
      </c>
      <c r="C375" s="42">
        <f t="shared" si="36"/>
        <v>18</v>
      </c>
      <c r="D375" s="43" t="s">
        <v>3688</v>
      </c>
      <c r="E375" s="44" t="s">
        <v>2791</v>
      </c>
      <c r="F375" s="43" t="s">
        <v>3726</v>
      </c>
      <c r="G375" s="43" t="s">
        <v>3727</v>
      </c>
      <c r="H375" s="43" t="s">
        <v>3691</v>
      </c>
    </row>
    <row r="376" spans="1:13" ht="25.5">
      <c r="A376" s="40" t="str">
        <f t="shared" si="37"/>
        <v>25019</v>
      </c>
      <c r="B376" s="46" t="s">
        <v>3687</v>
      </c>
      <c r="C376" s="42">
        <f t="shared" si="36"/>
        <v>19</v>
      </c>
      <c r="D376" s="43" t="s">
        <v>3688</v>
      </c>
      <c r="E376" s="44" t="s">
        <v>2791</v>
      </c>
      <c r="F376" s="43" t="s">
        <v>3728</v>
      </c>
      <c r="G376" s="43" t="s">
        <v>3729</v>
      </c>
      <c r="H376" s="43" t="s">
        <v>3730</v>
      </c>
      <c r="L376" s="28"/>
      <c r="M376" s="28"/>
    </row>
    <row r="377" spans="1:8" ht="25.5">
      <c r="A377" s="40" t="str">
        <f t="shared" si="37"/>
        <v>25020</v>
      </c>
      <c r="B377" s="46" t="s">
        <v>3687</v>
      </c>
      <c r="C377" s="42">
        <f t="shared" si="36"/>
        <v>20</v>
      </c>
      <c r="D377" s="43" t="s">
        <v>3688</v>
      </c>
      <c r="E377" s="44" t="s">
        <v>2791</v>
      </c>
      <c r="F377" s="43" t="s">
        <v>3731</v>
      </c>
      <c r="G377" s="43" t="s">
        <v>3732</v>
      </c>
      <c r="H377" s="43" t="s">
        <v>3691</v>
      </c>
    </row>
    <row r="378" spans="1:13" ht="25.5">
      <c r="A378" s="40" t="str">
        <f t="shared" si="37"/>
        <v>25021</v>
      </c>
      <c r="B378" s="46" t="s">
        <v>3687</v>
      </c>
      <c r="C378" s="42">
        <f t="shared" si="36"/>
        <v>21</v>
      </c>
      <c r="D378" s="43" t="s">
        <v>3688</v>
      </c>
      <c r="E378" s="44" t="s">
        <v>2791</v>
      </c>
      <c r="F378" s="43" t="s">
        <v>3733</v>
      </c>
      <c r="G378" s="43" t="s">
        <v>3734</v>
      </c>
      <c r="H378" s="43" t="s">
        <v>3691</v>
      </c>
      <c r="L378" s="28"/>
      <c r="M378" s="28"/>
    </row>
    <row r="379" spans="1:8" ht="25.5">
      <c r="A379" s="40" t="str">
        <f t="shared" si="37"/>
        <v>25022</v>
      </c>
      <c r="B379" s="46" t="s">
        <v>3687</v>
      </c>
      <c r="C379" s="42">
        <f t="shared" si="36"/>
        <v>22</v>
      </c>
      <c r="D379" s="43" t="s">
        <v>3688</v>
      </c>
      <c r="E379" s="44" t="s">
        <v>2791</v>
      </c>
      <c r="F379" s="43" t="s">
        <v>3735</v>
      </c>
      <c r="G379" s="43" t="s">
        <v>3736</v>
      </c>
      <c r="H379" s="43" t="s">
        <v>3737</v>
      </c>
    </row>
    <row r="380" spans="1:8" ht="25.5">
      <c r="A380" s="40" t="str">
        <f t="shared" si="37"/>
        <v>25023</v>
      </c>
      <c r="B380" s="46" t="s">
        <v>3687</v>
      </c>
      <c r="C380" s="42">
        <f t="shared" si="36"/>
        <v>23</v>
      </c>
      <c r="D380" s="43" t="s">
        <v>3688</v>
      </c>
      <c r="E380" s="44" t="s">
        <v>2791</v>
      </c>
      <c r="F380" s="43" t="s">
        <v>3738</v>
      </c>
      <c r="G380" s="43" t="s">
        <v>3739</v>
      </c>
      <c r="H380" s="43" t="s">
        <v>3740</v>
      </c>
    </row>
    <row r="381" spans="1:8" ht="25.5">
      <c r="A381" s="40" t="str">
        <f t="shared" si="37"/>
        <v>25024</v>
      </c>
      <c r="B381" s="46" t="s">
        <v>3687</v>
      </c>
      <c r="C381" s="42">
        <f t="shared" si="36"/>
        <v>24</v>
      </c>
      <c r="D381" s="43" t="s">
        <v>3688</v>
      </c>
      <c r="E381" s="44" t="s">
        <v>2791</v>
      </c>
      <c r="F381" s="43" t="s">
        <v>3741</v>
      </c>
      <c r="G381" s="43" t="s">
        <v>3742</v>
      </c>
      <c r="H381" s="43" t="s">
        <v>3691</v>
      </c>
    </row>
    <row r="382" spans="1:8" ht="25.5">
      <c r="A382" s="40" t="str">
        <f t="shared" si="37"/>
        <v>25025</v>
      </c>
      <c r="B382" s="46" t="s">
        <v>3687</v>
      </c>
      <c r="C382" s="42">
        <f t="shared" si="36"/>
        <v>25</v>
      </c>
      <c r="D382" s="43" t="s">
        <v>3688</v>
      </c>
      <c r="E382" s="44" t="s">
        <v>2791</v>
      </c>
      <c r="F382" s="43" t="s">
        <v>3743</v>
      </c>
      <c r="G382" s="43" t="s">
        <v>3744</v>
      </c>
      <c r="H382" s="43" t="s">
        <v>3691</v>
      </c>
    </row>
    <row r="383" spans="1:8" ht="25.5">
      <c r="A383" s="40" t="str">
        <f t="shared" si="37"/>
        <v>25026</v>
      </c>
      <c r="B383" s="46" t="s">
        <v>3687</v>
      </c>
      <c r="C383" s="42">
        <f t="shared" si="36"/>
        <v>26</v>
      </c>
      <c r="D383" s="43" t="s">
        <v>3688</v>
      </c>
      <c r="E383" s="44" t="s">
        <v>2791</v>
      </c>
      <c r="F383" s="43" t="s">
        <v>3745</v>
      </c>
      <c r="G383" s="43" t="s">
        <v>3746</v>
      </c>
      <c r="H383" s="43" t="s">
        <v>3691</v>
      </c>
    </row>
    <row r="384" spans="1:8" ht="25.5">
      <c r="A384" s="40" t="str">
        <f t="shared" si="37"/>
        <v>25027</v>
      </c>
      <c r="B384" s="46" t="s">
        <v>3687</v>
      </c>
      <c r="C384" s="42">
        <f t="shared" si="36"/>
        <v>27</v>
      </c>
      <c r="D384" s="43" t="s">
        <v>3688</v>
      </c>
      <c r="E384" s="44" t="s">
        <v>2791</v>
      </c>
      <c r="F384" s="43" t="s">
        <v>3747</v>
      </c>
      <c r="G384" s="43" t="s">
        <v>3748</v>
      </c>
      <c r="H384" s="43" t="s">
        <v>3691</v>
      </c>
    </row>
    <row r="385" spans="1:8" ht="25.5">
      <c r="A385" s="40" t="str">
        <f t="shared" si="37"/>
        <v>25028</v>
      </c>
      <c r="B385" s="46" t="s">
        <v>3687</v>
      </c>
      <c r="C385" s="42">
        <f t="shared" si="36"/>
        <v>28</v>
      </c>
      <c r="D385" s="43" t="s">
        <v>3688</v>
      </c>
      <c r="E385" s="44" t="s">
        <v>2791</v>
      </c>
      <c r="F385" s="43" t="s">
        <v>3749</v>
      </c>
      <c r="G385" s="43" t="s">
        <v>3750</v>
      </c>
      <c r="H385" s="43" t="s">
        <v>3691</v>
      </c>
    </row>
    <row r="386" spans="1:8" ht="25.5">
      <c r="A386" s="40" t="str">
        <f t="shared" si="37"/>
        <v>25029</v>
      </c>
      <c r="B386" s="46" t="s">
        <v>3687</v>
      </c>
      <c r="C386" s="42">
        <f t="shared" si="36"/>
        <v>29</v>
      </c>
      <c r="D386" s="43" t="s">
        <v>3688</v>
      </c>
      <c r="E386" s="44" t="s">
        <v>2791</v>
      </c>
      <c r="F386" s="43" t="s">
        <v>3751</v>
      </c>
      <c r="G386" s="43" t="s">
        <v>3752</v>
      </c>
      <c r="H386" s="43" t="s">
        <v>3691</v>
      </c>
    </row>
    <row r="387" spans="1:13" ht="25.5">
      <c r="A387" s="40" t="str">
        <f t="shared" si="37"/>
        <v>25030</v>
      </c>
      <c r="B387" s="46" t="s">
        <v>3687</v>
      </c>
      <c r="C387" s="42">
        <f t="shared" si="36"/>
        <v>30</v>
      </c>
      <c r="D387" s="43" t="s">
        <v>3688</v>
      </c>
      <c r="E387" s="44" t="s">
        <v>2791</v>
      </c>
      <c r="F387" s="43" t="s">
        <v>3753</v>
      </c>
      <c r="G387" s="43" t="s">
        <v>3754</v>
      </c>
      <c r="H387" s="43" t="s">
        <v>3691</v>
      </c>
      <c r="L387" s="28"/>
      <c r="M387" s="28"/>
    </row>
    <row r="388" spans="1:8" ht="25.5">
      <c r="A388" s="40" t="str">
        <f t="shared" si="37"/>
        <v>25031</v>
      </c>
      <c r="B388" s="46" t="s">
        <v>3687</v>
      </c>
      <c r="C388" s="42">
        <f t="shared" si="36"/>
        <v>31</v>
      </c>
      <c r="D388" s="43" t="s">
        <v>3688</v>
      </c>
      <c r="E388" s="44" t="s">
        <v>2791</v>
      </c>
      <c r="F388" s="43" t="s">
        <v>3755</v>
      </c>
      <c r="G388" s="43" t="s">
        <v>3756</v>
      </c>
      <c r="H388" s="43" t="s">
        <v>3691</v>
      </c>
    </row>
    <row r="389" spans="1:8" ht="38.25">
      <c r="A389" s="40" t="str">
        <f t="shared" si="37"/>
        <v>25032</v>
      </c>
      <c r="B389" s="46" t="s">
        <v>3687</v>
      </c>
      <c r="C389" s="42">
        <f t="shared" si="36"/>
        <v>32</v>
      </c>
      <c r="D389" s="43" t="s">
        <v>3688</v>
      </c>
      <c r="E389" s="44" t="s">
        <v>2791</v>
      </c>
      <c r="F389" s="43" t="s">
        <v>3757</v>
      </c>
      <c r="G389" s="43" t="s">
        <v>3758</v>
      </c>
      <c r="H389" s="43" t="s">
        <v>3759</v>
      </c>
    </row>
    <row r="390" spans="1:8" s="28" customFormat="1" ht="25.5">
      <c r="A390" s="40" t="str">
        <f t="shared" si="37"/>
        <v>25033</v>
      </c>
      <c r="B390" s="46" t="s">
        <v>3687</v>
      </c>
      <c r="C390" s="42">
        <f t="shared" si="36"/>
        <v>33</v>
      </c>
      <c r="D390" s="43" t="s">
        <v>3688</v>
      </c>
      <c r="E390" s="45" t="s">
        <v>2795</v>
      </c>
      <c r="F390" s="43" t="s">
        <v>3760</v>
      </c>
      <c r="G390" s="43" t="s">
        <v>3761</v>
      </c>
      <c r="H390" s="43" t="s">
        <v>3691</v>
      </c>
    </row>
    <row r="391" spans="1:8" ht="25.5">
      <c r="A391" s="40" t="str">
        <f t="shared" si="37"/>
        <v>25034</v>
      </c>
      <c r="B391" s="46" t="s">
        <v>3687</v>
      </c>
      <c r="C391" s="42">
        <f t="shared" si="36"/>
        <v>34</v>
      </c>
      <c r="D391" s="43" t="s">
        <v>3688</v>
      </c>
      <c r="E391" s="44" t="s">
        <v>2791</v>
      </c>
      <c r="F391" s="43" t="s">
        <v>3762</v>
      </c>
      <c r="G391" s="43" t="s">
        <v>3763</v>
      </c>
      <c r="H391" s="43" t="s">
        <v>3737</v>
      </c>
    </row>
    <row r="392" spans="1:13" s="28" customFormat="1" ht="15">
      <c r="A392" s="40" t="str">
        <f aca="true" t="shared" si="38" ref="A392:A400">CONCATENATE(B392,"00",C392)</f>
        <v>26001</v>
      </c>
      <c r="B392" s="46" t="s">
        <v>3764</v>
      </c>
      <c r="C392" s="42">
        <v>1</v>
      </c>
      <c r="D392" s="43" t="s">
        <v>3765</v>
      </c>
      <c r="E392" s="45" t="s">
        <v>2795</v>
      </c>
      <c r="F392" s="43" t="s">
        <v>3766</v>
      </c>
      <c r="G392" s="43" t="s">
        <v>3767</v>
      </c>
      <c r="H392" s="43" t="s">
        <v>3768</v>
      </c>
      <c r="L392" s="39"/>
      <c r="M392" s="39"/>
    </row>
    <row r="393" spans="1:8" s="28" customFormat="1" ht="15">
      <c r="A393" s="40" t="str">
        <f t="shared" si="38"/>
        <v>26002</v>
      </c>
      <c r="B393" s="46" t="s">
        <v>3764</v>
      </c>
      <c r="C393" s="42">
        <f>C392+1</f>
        <v>2</v>
      </c>
      <c r="D393" s="43" t="s">
        <v>3765</v>
      </c>
      <c r="E393" s="45" t="s">
        <v>2795</v>
      </c>
      <c r="F393" s="43" t="s">
        <v>3769</v>
      </c>
      <c r="G393" s="43" t="s">
        <v>3770</v>
      </c>
      <c r="H393" s="43" t="s">
        <v>3768</v>
      </c>
    </row>
    <row r="394" spans="1:8" ht="15">
      <c r="A394" s="40" t="str">
        <f t="shared" si="38"/>
        <v>26003</v>
      </c>
      <c r="B394" s="46" t="s">
        <v>3764</v>
      </c>
      <c r="C394" s="42">
        <f aca="true" t="shared" si="39" ref="C394:C427">C393+1</f>
        <v>3</v>
      </c>
      <c r="D394" s="43" t="s">
        <v>3765</v>
      </c>
      <c r="E394" s="45" t="s">
        <v>2795</v>
      </c>
      <c r="F394" s="43" t="s">
        <v>3771</v>
      </c>
      <c r="G394" s="43" t="s">
        <v>3772</v>
      </c>
      <c r="H394" s="43" t="s">
        <v>3773</v>
      </c>
    </row>
    <row r="395" spans="1:8" ht="15">
      <c r="A395" s="40" t="str">
        <f t="shared" si="38"/>
        <v>26004</v>
      </c>
      <c r="B395" s="46" t="s">
        <v>3764</v>
      </c>
      <c r="C395" s="42">
        <f t="shared" si="39"/>
        <v>4</v>
      </c>
      <c r="D395" s="43" t="s">
        <v>3765</v>
      </c>
      <c r="E395" s="45" t="s">
        <v>2795</v>
      </c>
      <c r="F395" s="43" t="s">
        <v>3774</v>
      </c>
      <c r="G395" s="43" t="s">
        <v>3775</v>
      </c>
      <c r="H395" s="43" t="s">
        <v>3776</v>
      </c>
    </row>
    <row r="396" spans="1:8" ht="15">
      <c r="A396" s="40" t="str">
        <f t="shared" si="38"/>
        <v>26005</v>
      </c>
      <c r="B396" s="46" t="s">
        <v>3764</v>
      </c>
      <c r="C396" s="42">
        <f t="shared" si="39"/>
        <v>5</v>
      </c>
      <c r="D396" s="43" t="s">
        <v>3765</v>
      </c>
      <c r="E396" s="44" t="s">
        <v>2791</v>
      </c>
      <c r="F396" s="43" t="s">
        <v>3777</v>
      </c>
      <c r="G396" s="43" t="s">
        <v>3778</v>
      </c>
      <c r="H396" s="43" t="s">
        <v>3779</v>
      </c>
    </row>
    <row r="397" spans="1:13" ht="15">
      <c r="A397" s="40" t="str">
        <f t="shared" si="38"/>
        <v>26006</v>
      </c>
      <c r="B397" s="46" t="s">
        <v>3764</v>
      </c>
      <c r="C397" s="42">
        <f t="shared" si="39"/>
        <v>6</v>
      </c>
      <c r="D397" s="43" t="s">
        <v>3765</v>
      </c>
      <c r="E397" s="45" t="s">
        <v>2795</v>
      </c>
      <c r="F397" s="43" t="s">
        <v>3780</v>
      </c>
      <c r="G397" s="43" t="s">
        <v>3781</v>
      </c>
      <c r="H397" s="43" t="s">
        <v>3768</v>
      </c>
      <c r="L397" s="28"/>
      <c r="M397" s="28"/>
    </row>
    <row r="398" spans="1:8" s="28" customFormat="1" ht="15">
      <c r="A398" s="40" t="str">
        <f t="shared" si="38"/>
        <v>26007</v>
      </c>
      <c r="B398" s="46" t="s">
        <v>3764</v>
      </c>
      <c r="C398" s="42">
        <f t="shared" si="39"/>
        <v>7</v>
      </c>
      <c r="D398" s="43" t="s">
        <v>3765</v>
      </c>
      <c r="E398" s="45" t="s">
        <v>2795</v>
      </c>
      <c r="F398" s="43" t="s">
        <v>3782</v>
      </c>
      <c r="G398" s="43" t="s">
        <v>3783</v>
      </c>
      <c r="H398" s="43" t="s">
        <v>3768</v>
      </c>
    </row>
    <row r="399" spans="1:13" s="28" customFormat="1" ht="15">
      <c r="A399" s="40" t="str">
        <f t="shared" si="38"/>
        <v>26008</v>
      </c>
      <c r="B399" s="46" t="s">
        <v>3764</v>
      </c>
      <c r="C399" s="42">
        <f t="shared" si="39"/>
        <v>8</v>
      </c>
      <c r="D399" s="43" t="s">
        <v>3765</v>
      </c>
      <c r="E399" s="45" t="s">
        <v>2795</v>
      </c>
      <c r="F399" s="43" t="s">
        <v>3784</v>
      </c>
      <c r="G399" s="43" t="s">
        <v>3785</v>
      </c>
      <c r="H399" s="43" t="s">
        <v>3786</v>
      </c>
      <c r="L399" s="39"/>
      <c r="M399" s="39"/>
    </row>
    <row r="400" spans="1:13" s="28" customFormat="1" ht="15">
      <c r="A400" s="40" t="str">
        <f t="shared" si="38"/>
        <v>26009</v>
      </c>
      <c r="B400" s="46" t="s">
        <v>3764</v>
      </c>
      <c r="C400" s="42">
        <f t="shared" si="39"/>
        <v>9</v>
      </c>
      <c r="D400" s="43" t="s">
        <v>3765</v>
      </c>
      <c r="E400" s="45" t="s">
        <v>2795</v>
      </c>
      <c r="F400" s="43" t="s">
        <v>3787</v>
      </c>
      <c r="G400" s="43" t="s">
        <v>3788</v>
      </c>
      <c r="H400" s="43" t="s">
        <v>3789</v>
      </c>
      <c r="L400" s="39"/>
      <c r="M400" s="39"/>
    </row>
    <row r="401" spans="1:8" s="28" customFormat="1" ht="15">
      <c r="A401" s="40" t="str">
        <f aca="true" t="shared" si="40" ref="A401:A428">CONCATENATE(B401,0,C401)</f>
        <v>26010</v>
      </c>
      <c r="B401" s="46" t="s">
        <v>3764</v>
      </c>
      <c r="C401" s="42">
        <f t="shared" si="39"/>
        <v>10</v>
      </c>
      <c r="D401" s="43" t="s">
        <v>3765</v>
      </c>
      <c r="E401" s="45" t="s">
        <v>2795</v>
      </c>
      <c r="F401" s="43" t="s">
        <v>3790</v>
      </c>
      <c r="G401" s="43" t="s">
        <v>3791</v>
      </c>
      <c r="H401" s="43" t="s">
        <v>3768</v>
      </c>
    </row>
    <row r="402" spans="1:8" s="28" customFormat="1" ht="15">
      <c r="A402" s="40" t="str">
        <f t="shared" si="40"/>
        <v>26011</v>
      </c>
      <c r="B402" s="46" t="s">
        <v>3764</v>
      </c>
      <c r="C402" s="42">
        <f t="shared" si="39"/>
        <v>11</v>
      </c>
      <c r="D402" s="43" t="s">
        <v>3765</v>
      </c>
      <c r="E402" s="44" t="s">
        <v>2791</v>
      </c>
      <c r="F402" s="43" t="s">
        <v>3792</v>
      </c>
      <c r="G402" s="43" t="s">
        <v>3793</v>
      </c>
      <c r="H402" s="43" t="s">
        <v>3768</v>
      </c>
    </row>
    <row r="403" spans="1:8" s="28" customFormat="1" ht="15">
      <c r="A403" s="40" t="str">
        <f t="shared" si="40"/>
        <v>26012</v>
      </c>
      <c r="B403" s="46" t="s">
        <v>3764</v>
      </c>
      <c r="C403" s="42">
        <f t="shared" si="39"/>
        <v>12</v>
      </c>
      <c r="D403" s="43" t="s">
        <v>3765</v>
      </c>
      <c r="E403" s="44" t="s">
        <v>2791</v>
      </c>
      <c r="F403" s="43" t="s">
        <v>3794</v>
      </c>
      <c r="G403" s="43" t="s">
        <v>3795</v>
      </c>
      <c r="H403" s="43" t="s">
        <v>3768</v>
      </c>
    </row>
    <row r="404" spans="1:8" s="28" customFormat="1" ht="15">
      <c r="A404" s="40" t="str">
        <f t="shared" si="40"/>
        <v>26013</v>
      </c>
      <c r="B404" s="46" t="s">
        <v>3764</v>
      </c>
      <c r="C404" s="42">
        <f t="shared" si="39"/>
        <v>13</v>
      </c>
      <c r="D404" s="43" t="s">
        <v>3765</v>
      </c>
      <c r="E404" s="45" t="s">
        <v>2795</v>
      </c>
      <c r="F404" s="43" t="s">
        <v>3796</v>
      </c>
      <c r="G404" s="43" t="s">
        <v>3797</v>
      </c>
      <c r="H404" s="43" t="s">
        <v>3768</v>
      </c>
    </row>
    <row r="405" spans="1:8" s="28" customFormat="1" ht="15">
      <c r="A405" s="40" t="str">
        <f t="shared" si="40"/>
        <v>26014</v>
      </c>
      <c r="B405" s="46" t="s">
        <v>3764</v>
      </c>
      <c r="C405" s="42">
        <f t="shared" si="39"/>
        <v>14</v>
      </c>
      <c r="D405" s="43" t="s">
        <v>3765</v>
      </c>
      <c r="E405" s="44" t="s">
        <v>2791</v>
      </c>
      <c r="F405" s="43" t="s">
        <v>3798</v>
      </c>
      <c r="G405" s="43" t="s">
        <v>3799</v>
      </c>
      <c r="H405" s="43" t="s">
        <v>3768</v>
      </c>
    </row>
    <row r="406" spans="1:13" s="28" customFormat="1" ht="25.5">
      <c r="A406" s="40" t="str">
        <f t="shared" si="40"/>
        <v>26015</v>
      </c>
      <c r="B406" s="46" t="s">
        <v>3764</v>
      </c>
      <c r="C406" s="42">
        <f t="shared" si="39"/>
        <v>15</v>
      </c>
      <c r="D406" s="43" t="s">
        <v>3765</v>
      </c>
      <c r="E406" s="45" t="s">
        <v>2795</v>
      </c>
      <c r="F406" s="43" t="s">
        <v>3800</v>
      </c>
      <c r="G406" s="43" t="s">
        <v>3801</v>
      </c>
      <c r="H406" s="43" t="s">
        <v>3802</v>
      </c>
      <c r="L406" s="39"/>
      <c r="M406" s="39"/>
    </row>
    <row r="407" spans="1:13" s="28" customFormat="1" ht="15">
      <c r="A407" s="40" t="str">
        <f t="shared" si="40"/>
        <v>26016</v>
      </c>
      <c r="B407" s="46" t="s">
        <v>3764</v>
      </c>
      <c r="C407" s="42">
        <f t="shared" si="39"/>
        <v>16</v>
      </c>
      <c r="D407" s="43" t="s">
        <v>3765</v>
      </c>
      <c r="E407" s="44" t="s">
        <v>2791</v>
      </c>
      <c r="F407" s="43" t="s">
        <v>3803</v>
      </c>
      <c r="G407" s="43" t="s">
        <v>3804</v>
      </c>
      <c r="H407" s="43" t="s">
        <v>3768</v>
      </c>
      <c r="L407" s="39"/>
      <c r="M407" s="39"/>
    </row>
    <row r="408" spans="1:8" s="28" customFormat="1" ht="15">
      <c r="A408" s="40" t="str">
        <f t="shared" si="40"/>
        <v>26017</v>
      </c>
      <c r="B408" s="46" t="s">
        <v>3764</v>
      </c>
      <c r="C408" s="42">
        <f t="shared" si="39"/>
        <v>17</v>
      </c>
      <c r="D408" s="43" t="s">
        <v>3765</v>
      </c>
      <c r="E408" s="44" t="s">
        <v>2791</v>
      </c>
      <c r="F408" s="43" t="s">
        <v>3805</v>
      </c>
      <c r="G408" s="43" t="s">
        <v>3806</v>
      </c>
      <c r="H408" s="43" t="s">
        <v>3768</v>
      </c>
    </row>
    <row r="409" spans="1:8" s="28" customFormat="1" ht="15">
      <c r="A409" s="40" t="str">
        <f t="shared" si="40"/>
        <v>26018</v>
      </c>
      <c r="B409" s="46" t="s">
        <v>3764</v>
      </c>
      <c r="C409" s="42">
        <f t="shared" si="39"/>
        <v>18</v>
      </c>
      <c r="D409" s="43" t="s">
        <v>3765</v>
      </c>
      <c r="E409" s="44" t="s">
        <v>2791</v>
      </c>
      <c r="F409" s="43" t="s">
        <v>3807</v>
      </c>
      <c r="G409" s="43" t="s">
        <v>3808</v>
      </c>
      <c r="H409" s="43" t="s">
        <v>3768</v>
      </c>
    </row>
    <row r="410" spans="1:8" s="28" customFormat="1" ht="15">
      <c r="A410" s="40" t="str">
        <f t="shared" si="40"/>
        <v>26019</v>
      </c>
      <c r="B410" s="46" t="s">
        <v>3764</v>
      </c>
      <c r="C410" s="42">
        <f t="shared" si="39"/>
        <v>19</v>
      </c>
      <c r="D410" s="43" t="s">
        <v>3765</v>
      </c>
      <c r="E410" s="44" t="s">
        <v>2791</v>
      </c>
      <c r="F410" s="43" t="s">
        <v>3809</v>
      </c>
      <c r="G410" s="43" t="s">
        <v>3810</v>
      </c>
      <c r="H410" s="43" t="s">
        <v>3768</v>
      </c>
    </row>
    <row r="411" spans="1:8" s="28" customFormat="1" ht="15">
      <c r="A411" s="40" t="str">
        <f t="shared" si="40"/>
        <v>26020</v>
      </c>
      <c r="B411" s="46" t="s">
        <v>3764</v>
      </c>
      <c r="C411" s="42">
        <f t="shared" si="39"/>
        <v>20</v>
      </c>
      <c r="D411" s="43" t="s">
        <v>3765</v>
      </c>
      <c r="E411" s="44" t="s">
        <v>2791</v>
      </c>
      <c r="F411" s="43" t="s">
        <v>3811</v>
      </c>
      <c r="G411" s="43" t="s">
        <v>3812</v>
      </c>
      <c r="H411" s="43" t="s">
        <v>3768</v>
      </c>
    </row>
    <row r="412" spans="1:8" s="28" customFormat="1" ht="15">
      <c r="A412" s="40" t="str">
        <f t="shared" si="40"/>
        <v>26021</v>
      </c>
      <c r="B412" s="46" t="s">
        <v>3764</v>
      </c>
      <c r="C412" s="42">
        <f t="shared" si="39"/>
        <v>21</v>
      </c>
      <c r="D412" s="43" t="s">
        <v>3765</v>
      </c>
      <c r="E412" s="44" t="s">
        <v>2791</v>
      </c>
      <c r="F412" s="43" t="s">
        <v>3813</v>
      </c>
      <c r="G412" s="43" t="s">
        <v>3814</v>
      </c>
      <c r="H412" s="43" t="s">
        <v>3768</v>
      </c>
    </row>
    <row r="413" spans="1:8" s="28" customFormat="1" ht="15">
      <c r="A413" s="40" t="str">
        <f t="shared" si="40"/>
        <v>26022</v>
      </c>
      <c r="B413" s="46" t="s">
        <v>3764</v>
      </c>
      <c r="C413" s="42">
        <f t="shared" si="39"/>
        <v>22</v>
      </c>
      <c r="D413" s="43" t="s">
        <v>3765</v>
      </c>
      <c r="E413" s="44" t="s">
        <v>2791</v>
      </c>
      <c r="F413" s="43" t="s">
        <v>2800</v>
      </c>
      <c r="G413" s="43" t="s">
        <v>3815</v>
      </c>
      <c r="H413" s="43" t="s">
        <v>3768</v>
      </c>
    </row>
    <row r="414" spans="1:8" s="28" customFormat="1" ht="15">
      <c r="A414" s="40" t="str">
        <f t="shared" si="40"/>
        <v>26023</v>
      </c>
      <c r="B414" s="46" t="s">
        <v>3764</v>
      </c>
      <c r="C414" s="42">
        <f t="shared" si="39"/>
        <v>23</v>
      </c>
      <c r="D414" s="43" t="s">
        <v>3765</v>
      </c>
      <c r="E414" s="44" t="s">
        <v>2791</v>
      </c>
      <c r="F414" s="43" t="s">
        <v>3816</v>
      </c>
      <c r="G414" s="43" t="s">
        <v>3817</v>
      </c>
      <c r="H414" s="43" t="s">
        <v>3768</v>
      </c>
    </row>
    <row r="415" spans="1:13" s="28" customFormat="1" ht="15">
      <c r="A415" s="40" t="str">
        <f t="shared" si="40"/>
        <v>26024</v>
      </c>
      <c r="B415" s="46" t="s">
        <v>3764</v>
      </c>
      <c r="C415" s="42">
        <f t="shared" si="39"/>
        <v>24</v>
      </c>
      <c r="D415" s="43" t="s">
        <v>3765</v>
      </c>
      <c r="E415" s="44" t="s">
        <v>2791</v>
      </c>
      <c r="F415" s="43" t="s">
        <v>3818</v>
      </c>
      <c r="G415" s="43" t="s">
        <v>3819</v>
      </c>
      <c r="H415" s="43" t="s">
        <v>3768</v>
      </c>
      <c r="L415" s="39"/>
      <c r="M415" s="39"/>
    </row>
    <row r="416" spans="1:8" s="28" customFormat="1" ht="15">
      <c r="A416" s="40" t="str">
        <f t="shared" si="40"/>
        <v>26025</v>
      </c>
      <c r="B416" s="46" t="s">
        <v>3764</v>
      </c>
      <c r="C416" s="42">
        <f t="shared" si="39"/>
        <v>25</v>
      </c>
      <c r="D416" s="43" t="s">
        <v>3765</v>
      </c>
      <c r="E416" s="44" t="s">
        <v>2791</v>
      </c>
      <c r="F416" s="43" t="s">
        <v>3820</v>
      </c>
      <c r="G416" s="43" t="s">
        <v>3821</v>
      </c>
      <c r="H416" s="43" t="s">
        <v>3768</v>
      </c>
    </row>
    <row r="417" spans="1:13" s="28" customFormat="1" ht="15">
      <c r="A417" s="40" t="str">
        <f t="shared" si="40"/>
        <v>26026</v>
      </c>
      <c r="B417" s="46" t="s">
        <v>3764</v>
      </c>
      <c r="C417" s="42">
        <f t="shared" si="39"/>
        <v>26</v>
      </c>
      <c r="D417" s="43" t="s">
        <v>3765</v>
      </c>
      <c r="E417" s="44" t="s">
        <v>2791</v>
      </c>
      <c r="F417" s="43" t="s">
        <v>3822</v>
      </c>
      <c r="G417" s="43" t="s">
        <v>3823</v>
      </c>
      <c r="H417" s="43" t="s">
        <v>3768</v>
      </c>
      <c r="L417" s="39"/>
      <c r="M417" s="39"/>
    </row>
    <row r="418" spans="1:8" ht="25.5">
      <c r="A418" s="40" t="str">
        <f t="shared" si="40"/>
        <v>26027</v>
      </c>
      <c r="B418" s="46" t="s">
        <v>3764</v>
      </c>
      <c r="C418" s="42">
        <f t="shared" si="39"/>
        <v>27</v>
      </c>
      <c r="D418" s="43" t="s">
        <v>3765</v>
      </c>
      <c r="E418" s="45" t="s">
        <v>2795</v>
      </c>
      <c r="F418" s="43" t="s">
        <v>3824</v>
      </c>
      <c r="G418" s="43" t="s">
        <v>3825</v>
      </c>
      <c r="H418" s="43" t="s">
        <v>3768</v>
      </c>
    </row>
    <row r="419" spans="1:8" ht="25.5">
      <c r="A419" s="40" t="str">
        <f t="shared" si="40"/>
        <v>26028</v>
      </c>
      <c r="B419" s="46" t="s">
        <v>3764</v>
      </c>
      <c r="C419" s="42">
        <f t="shared" si="39"/>
        <v>28</v>
      </c>
      <c r="D419" s="43" t="s">
        <v>3765</v>
      </c>
      <c r="E419" s="44" t="s">
        <v>2791</v>
      </c>
      <c r="F419" s="43" t="s">
        <v>3826</v>
      </c>
      <c r="G419" s="43" t="s">
        <v>3827</v>
      </c>
      <c r="H419" s="43" t="s">
        <v>3768</v>
      </c>
    </row>
    <row r="420" spans="1:8" ht="25.5">
      <c r="A420" s="40" t="str">
        <f t="shared" si="40"/>
        <v>26029</v>
      </c>
      <c r="B420" s="46" t="s">
        <v>3764</v>
      </c>
      <c r="C420" s="42">
        <f t="shared" si="39"/>
        <v>29</v>
      </c>
      <c r="D420" s="43" t="s">
        <v>3765</v>
      </c>
      <c r="E420" s="45" t="s">
        <v>2795</v>
      </c>
      <c r="F420" s="43" t="s">
        <v>3828</v>
      </c>
      <c r="G420" s="43" t="s">
        <v>3829</v>
      </c>
      <c r="H420" s="43" t="s">
        <v>3830</v>
      </c>
    </row>
    <row r="421" spans="1:13" ht="15">
      <c r="A421" s="40" t="str">
        <f t="shared" si="40"/>
        <v>26030</v>
      </c>
      <c r="B421" s="46" t="s">
        <v>3764</v>
      </c>
      <c r="C421" s="42">
        <f t="shared" si="39"/>
        <v>30</v>
      </c>
      <c r="D421" s="43" t="s">
        <v>3765</v>
      </c>
      <c r="E421" s="44" t="s">
        <v>2791</v>
      </c>
      <c r="F421" s="43" t="s">
        <v>3831</v>
      </c>
      <c r="G421" s="43" t="s">
        <v>3832</v>
      </c>
      <c r="H421" s="43" t="s">
        <v>3768</v>
      </c>
      <c r="L421" s="28"/>
      <c r="M421" s="28"/>
    </row>
    <row r="422" spans="1:13" ht="15">
      <c r="A422" s="40" t="str">
        <f t="shared" si="40"/>
        <v>26031</v>
      </c>
      <c r="B422" s="46" t="s">
        <v>3764</v>
      </c>
      <c r="C422" s="42">
        <f t="shared" si="39"/>
        <v>31</v>
      </c>
      <c r="D422" s="43" t="s">
        <v>3765</v>
      </c>
      <c r="E422" s="44" t="s">
        <v>2791</v>
      </c>
      <c r="F422" s="43" t="s">
        <v>3833</v>
      </c>
      <c r="G422" s="43" t="s">
        <v>3834</v>
      </c>
      <c r="H422" s="43" t="s">
        <v>3768</v>
      </c>
      <c r="L422" s="28"/>
      <c r="M422" s="28"/>
    </row>
    <row r="423" spans="1:13" ht="15">
      <c r="A423" s="40" t="str">
        <f t="shared" si="40"/>
        <v>26032</v>
      </c>
      <c r="B423" s="46" t="s">
        <v>3764</v>
      </c>
      <c r="C423" s="42">
        <f t="shared" si="39"/>
        <v>32</v>
      </c>
      <c r="D423" s="43" t="s">
        <v>3765</v>
      </c>
      <c r="E423" s="44" t="s">
        <v>2791</v>
      </c>
      <c r="F423" s="43" t="s">
        <v>3835</v>
      </c>
      <c r="G423" s="43" t="s">
        <v>3836</v>
      </c>
      <c r="H423" s="43" t="s">
        <v>3768</v>
      </c>
      <c r="L423" s="28"/>
      <c r="M423" s="28"/>
    </row>
    <row r="424" spans="1:13" ht="15">
      <c r="A424" s="40" t="str">
        <f t="shared" si="40"/>
        <v>26033</v>
      </c>
      <c r="B424" s="46" t="s">
        <v>3764</v>
      </c>
      <c r="C424" s="42">
        <f t="shared" si="39"/>
        <v>33</v>
      </c>
      <c r="D424" s="43" t="s">
        <v>3765</v>
      </c>
      <c r="E424" s="44" t="s">
        <v>2791</v>
      </c>
      <c r="F424" s="43" t="s">
        <v>3837</v>
      </c>
      <c r="G424" s="43" t="s">
        <v>3838</v>
      </c>
      <c r="H424" s="43" t="s">
        <v>3768</v>
      </c>
      <c r="L424" s="28"/>
      <c r="M424" s="28"/>
    </row>
    <row r="425" spans="1:13" ht="15">
      <c r="A425" s="40" t="str">
        <f t="shared" si="40"/>
        <v>26034</v>
      </c>
      <c r="B425" s="46" t="s">
        <v>3764</v>
      </c>
      <c r="C425" s="42">
        <f t="shared" si="39"/>
        <v>34</v>
      </c>
      <c r="D425" s="43" t="s">
        <v>3765</v>
      </c>
      <c r="E425" s="45" t="s">
        <v>2795</v>
      </c>
      <c r="F425" s="43" t="s">
        <v>3839</v>
      </c>
      <c r="G425" s="43" t="s">
        <v>3840</v>
      </c>
      <c r="H425" s="43" t="s">
        <v>3768</v>
      </c>
      <c r="L425" s="28"/>
      <c r="M425" s="28"/>
    </row>
    <row r="426" spans="1:13" ht="25.5">
      <c r="A426" s="40" t="str">
        <f t="shared" si="40"/>
        <v>26035</v>
      </c>
      <c r="B426" s="46" t="s">
        <v>3764</v>
      </c>
      <c r="C426" s="42">
        <f t="shared" si="39"/>
        <v>35</v>
      </c>
      <c r="D426" s="43" t="s">
        <v>3765</v>
      </c>
      <c r="E426" s="44" t="s">
        <v>2791</v>
      </c>
      <c r="F426" s="43" t="s">
        <v>3839</v>
      </c>
      <c r="G426" s="43" t="s">
        <v>3841</v>
      </c>
      <c r="H426" s="43" t="s">
        <v>3768</v>
      </c>
      <c r="L426" s="28"/>
      <c r="M426" s="28"/>
    </row>
    <row r="427" spans="1:8" ht="25.5">
      <c r="A427" s="40" t="str">
        <f t="shared" si="40"/>
        <v>26036</v>
      </c>
      <c r="B427" s="46" t="s">
        <v>3764</v>
      </c>
      <c r="C427" s="42">
        <f t="shared" si="39"/>
        <v>36</v>
      </c>
      <c r="D427" s="43" t="s">
        <v>3765</v>
      </c>
      <c r="E427" s="44" t="s">
        <v>2791</v>
      </c>
      <c r="F427" s="43" t="s">
        <v>3839</v>
      </c>
      <c r="G427" s="43" t="s">
        <v>3842</v>
      </c>
      <c r="H427" s="43" t="s">
        <v>3768</v>
      </c>
    </row>
    <row r="428" spans="1:8" ht="25.5">
      <c r="A428" s="40" t="str">
        <f t="shared" si="40"/>
        <v>26037</v>
      </c>
      <c r="B428" s="47">
        <v>26</v>
      </c>
      <c r="C428" s="42">
        <v>37</v>
      </c>
      <c r="D428" s="43" t="s">
        <v>3843</v>
      </c>
      <c r="E428" s="45" t="s">
        <v>2795</v>
      </c>
      <c r="F428" s="43" t="s">
        <v>3839</v>
      </c>
      <c r="G428" s="43" t="s">
        <v>3844</v>
      </c>
      <c r="H428" s="43" t="s">
        <v>3845</v>
      </c>
    </row>
    <row r="429" spans="1:8" ht="38.25">
      <c r="A429" s="40" t="str">
        <f aca="true" t="shared" si="41" ref="A429:A443">CONCATENATE(B429,"00",C429)</f>
        <v>27001</v>
      </c>
      <c r="B429" s="47">
        <v>27</v>
      </c>
      <c r="C429" s="42">
        <v>1</v>
      </c>
      <c r="D429" s="43" t="s">
        <v>3846</v>
      </c>
      <c r="E429" s="45" t="s">
        <v>2795</v>
      </c>
      <c r="F429" s="43" t="s">
        <v>3847</v>
      </c>
      <c r="G429" s="43" t="s">
        <v>3848</v>
      </c>
      <c r="H429" s="43" t="s">
        <v>1709</v>
      </c>
    </row>
    <row r="430" spans="1:8" ht="38.25">
      <c r="A430" s="40" t="str">
        <f t="shared" si="41"/>
        <v>27002</v>
      </c>
      <c r="B430" s="47">
        <v>27</v>
      </c>
      <c r="C430" s="42">
        <f>C429+1</f>
        <v>2</v>
      </c>
      <c r="D430" s="43" t="s">
        <v>3846</v>
      </c>
      <c r="E430" s="44" t="s">
        <v>2791</v>
      </c>
      <c r="F430" s="43" t="s">
        <v>1710</v>
      </c>
      <c r="G430" s="43" t="s">
        <v>1711</v>
      </c>
      <c r="H430" s="43" t="s">
        <v>1712</v>
      </c>
    </row>
    <row r="431" spans="1:8" ht="51">
      <c r="A431" s="40" t="str">
        <f t="shared" si="41"/>
        <v>27003</v>
      </c>
      <c r="B431" s="47">
        <v>27</v>
      </c>
      <c r="C431" s="42">
        <f>C430+1</f>
        <v>3</v>
      </c>
      <c r="D431" s="43" t="s">
        <v>3846</v>
      </c>
      <c r="E431" s="45" t="s">
        <v>2795</v>
      </c>
      <c r="F431" s="43" t="s">
        <v>1713</v>
      </c>
      <c r="G431" s="43" t="s">
        <v>1714</v>
      </c>
      <c r="H431" s="43" t="s">
        <v>1715</v>
      </c>
    </row>
    <row r="432" spans="1:8" ht="25.5">
      <c r="A432" s="40" t="str">
        <f t="shared" si="41"/>
        <v>27004</v>
      </c>
      <c r="B432" s="47">
        <v>27</v>
      </c>
      <c r="C432" s="42">
        <f>C431+1</f>
        <v>4</v>
      </c>
      <c r="D432" s="43" t="s">
        <v>3846</v>
      </c>
      <c r="E432" s="44" t="s">
        <v>2791</v>
      </c>
      <c r="F432" s="43" t="s">
        <v>1716</v>
      </c>
      <c r="G432" s="43" t="s">
        <v>1717</v>
      </c>
      <c r="H432" s="43" t="s">
        <v>1718</v>
      </c>
    </row>
    <row r="433" spans="1:8" ht="25.5">
      <c r="A433" s="40" t="str">
        <f t="shared" si="41"/>
        <v>27005</v>
      </c>
      <c r="B433" s="47">
        <v>27</v>
      </c>
      <c r="C433" s="42">
        <f>C432+1</f>
        <v>5</v>
      </c>
      <c r="D433" s="43" t="s">
        <v>3846</v>
      </c>
      <c r="E433" s="45" t="s">
        <v>2795</v>
      </c>
      <c r="F433" s="43" t="s">
        <v>1719</v>
      </c>
      <c r="G433" s="43" t="s">
        <v>1720</v>
      </c>
      <c r="H433" s="43" t="s">
        <v>1721</v>
      </c>
    </row>
    <row r="434" spans="1:8" ht="15">
      <c r="A434" s="40" t="str">
        <f t="shared" si="41"/>
        <v>27006</v>
      </c>
      <c r="B434" s="47">
        <v>27</v>
      </c>
      <c r="C434" s="42">
        <f>C433+1</f>
        <v>6</v>
      </c>
      <c r="D434" s="43" t="s">
        <v>3846</v>
      </c>
      <c r="E434" s="45" t="s">
        <v>2795</v>
      </c>
      <c r="F434" s="43" t="s">
        <v>1722</v>
      </c>
      <c r="G434" s="43" t="s">
        <v>1723</v>
      </c>
      <c r="H434" s="43" t="s">
        <v>1724</v>
      </c>
    </row>
    <row r="435" spans="1:8" ht="15">
      <c r="A435" s="40" t="str">
        <f t="shared" si="41"/>
        <v>28001</v>
      </c>
      <c r="B435" s="46" t="s">
        <v>1725</v>
      </c>
      <c r="C435" s="42">
        <v>1</v>
      </c>
      <c r="D435" s="43" t="s">
        <v>1726</v>
      </c>
      <c r="E435" s="45" t="s">
        <v>2795</v>
      </c>
      <c r="F435" s="43" t="s">
        <v>1727</v>
      </c>
      <c r="G435" s="43" t="s">
        <v>1728</v>
      </c>
      <c r="H435" s="43" t="s">
        <v>1729</v>
      </c>
    </row>
    <row r="436" spans="1:8" ht="15">
      <c r="A436" s="40" t="str">
        <f t="shared" si="41"/>
        <v>28002</v>
      </c>
      <c r="B436" s="46" t="s">
        <v>1725</v>
      </c>
      <c r="C436" s="42">
        <f>C435+1</f>
        <v>2</v>
      </c>
      <c r="D436" s="43" t="s">
        <v>1726</v>
      </c>
      <c r="E436" s="45" t="s">
        <v>2795</v>
      </c>
      <c r="F436" s="43" t="s">
        <v>2819</v>
      </c>
      <c r="G436" s="43" t="s">
        <v>1730</v>
      </c>
      <c r="H436" s="43" t="s">
        <v>1729</v>
      </c>
    </row>
    <row r="437" spans="1:8" ht="25.5">
      <c r="A437" s="40" t="str">
        <f t="shared" si="41"/>
        <v>28003</v>
      </c>
      <c r="B437" s="46" t="s">
        <v>1725</v>
      </c>
      <c r="C437" s="42">
        <f aca="true" t="shared" si="42" ref="C437:C445">C436+1</f>
        <v>3</v>
      </c>
      <c r="D437" s="43" t="s">
        <v>1726</v>
      </c>
      <c r="E437" s="44" t="s">
        <v>2791</v>
      </c>
      <c r="F437" s="43" t="s">
        <v>1731</v>
      </c>
      <c r="G437" s="43" t="s">
        <v>1732</v>
      </c>
      <c r="H437" s="43" t="s">
        <v>1733</v>
      </c>
    </row>
    <row r="438" spans="1:8" ht="15">
      <c r="A438" s="40" t="str">
        <f t="shared" si="41"/>
        <v>28004</v>
      </c>
      <c r="B438" s="46" t="s">
        <v>1725</v>
      </c>
      <c r="C438" s="42">
        <f t="shared" si="42"/>
        <v>4</v>
      </c>
      <c r="D438" s="43" t="s">
        <v>1726</v>
      </c>
      <c r="E438" s="45" t="s">
        <v>2795</v>
      </c>
      <c r="F438" s="43" t="s">
        <v>1734</v>
      </c>
      <c r="G438" s="43" t="s">
        <v>1735</v>
      </c>
      <c r="H438" s="43" t="s">
        <v>1736</v>
      </c>
    </row>
    <row r="439" spans="1:8" ht="25.5">
      <c r="A439" s="40" t="str">
        <f t="shared" si="41"/>
        <v>28005</v>
      </c>
      <c r="B439" s="46" t="s">
        <v>1725</v>
      </c>
      <c r="C439" s="42">
        <f t="shared" si="42"/>
        <v>5</v>
      </c>
      <c r="D439" s="43" t="s">
        <v>1726</v>
      </c>
      <c r="E439" s="45" t="s">
        <v>2795</v>
      </c>
      <c r="F439" s="43" t="s">
        <v>1737</v>
      </c>
      <c r="G439" s="43" t="s">
        <v>1738</v>
      </c>
      <c r="H439" s="43" t="s">
        <v>1739</v>
      </c>
    </row>
    <row r="440" spans="1:8" ht="25.5">
      <c r="A440" s="40" t="str">
        <f t="shared" si="41"/>
        <v>28006</v>
      </c>
      <c r="B440" s="46" t="s">
        <v>1725</v>
      </c>
      <c r="C440" s="42">
        <f t="shared" si="42"/>
        <v>6</v>
      </c>
      <c r="D440" s="43" t="s">
        <v>1726</v>
      </c>
      <c r="E440" s="45" t="s">
        <v>2795</v>
      </c>
      <c r="F440" s="43" t="s">
        <v>1740</v>
      </c>
      <c r="G440" s="43" t="s">
        <v>1741</v>
      </c>
      <c r="H440" s="43" t="s">
        <v>1742</v>
      </c>
    </row>
    <row r="441" spans="1:8" ht="25.5">
      <c r="A441" s="40" t="str">
        <f t="shared" si="41"/>
        <v>28007</v>
      </c>
      <c r="B441" s="46" t="s">
        <v>1725</v>
      </c>
      <c r="C441" s="42">
        <f t="shared" si="42"/>
        <v>7</v>
      </c>
      <c r="D441" s="43" t="s">
        <v>1726</v>
      </c>
      <c r="E441" s="45" t="s">
        <v>2795</v>
      </c>
      <c r="F441" s="43" t="s">
        <v>1743</v>
      </c>
      <c r="G441" s="43" t="s">
        <v>1744</v>
      </c>
      <c r="H441" s="43" t="s">
        <v>1745</v>
      </c>
    </row>
    <row r="442" spans="1:8" ht="25.5">
      <c r="A442" s="40" t="str">
        <f t="shared" si="41"/>
        <v>28008</v>
      </c>
      <c r="B442" s="46" t="s">
        <v>1725</v>
      </c>
      <c r="C442" s="42">
        <f t="shared" si="42"/>
        <v>8</v>
      </c>
      <c r="D442" s="43" t="s">
        <v>1726</v>
      </c>
      <c r="E442" s="44" t="s">
        <v>2791</v>
      </c>
      <c r="F442" s="43" t="s">
        <v>1746</v>
      </c>
      <c r="G442" s="43" t="s">
        <v>1747</v>
      </c>
      <c r="H442" s="43" t="s">
        <v>1748</v>
      </c>
    </row>
    <row r="443" spans="1:8" ht="25.5">
      <c r="A443" s="40" t="str">
        <f t="shared" si="41"/>
        <v>28009</v>
      </c>
      <c r="B443" s="46" t="s">
        <v>1725</v>
      </c>
      <c r="C443" s="42">
        <f t="shared" si="42"/>
        <v>9</v>
      </c>
      <c r="D443" s="43" t="s">
        <v>1726</v>
      </c>
      <c r="E443" s="44" t="s">
        <v>2791</v>
      </c>
      <c r="F443" s="43" t="s">
        <v>1749</v>
      </c>
      <c r="G443" s="43" t="s">
        <v>1750</v>
      </c>
      <c r="H443" s="43" t="s">
        <v>1751</v>
      </c>
    </row>
    <row r="444" spans="1:8" ht="38.25">
      <c r="A444" s="40" t="str">
        <f>CONCATENATE(B444,0,C444)</f>
        <v>28010</v>
      </c>
      <c r="B444" s="46" t="s">
        <v>1725</v>
      </c>
      <c r="C444" s="42">
        <f t="shared" si="42"/>
        <v>10</v>
      </c>
      <c r="D444" s="43" t="s">
        <v>1726</v>
      </c>
      <c r="E444" s="44" t="s">
        <v>2791</v>
      </c>
      <c r="F444" s="43" t="s">
        <v>1752</v>
      </c>
      <c r="G444" s="43" t="s">
        <v>1753</v>
      </c>
      <c r="H444" s="43" t="s">
        <v>1754</v>
      </c>
    </row>
    <row r="445" spans="1:8" ht="25.5">
      <c r="A445" s="40" t="str">
        <f>CONCATENATE(B445,0,C445)</f>
        <v>28011</v>
      </c>
      <c r="B445" s="46" t="s">
        <v>1725</v>
      </c>
      <c r="C445" s="42">
        <f t="shared" si="42"/>
        <v>11</v>
      </c>
      <c r="D445" s="43" t="s">
        <v>1726</v>
      </c>
      <c r="E445" s="45" t="s">
        <v>2795</v>
      </c>
      <c r="F445" s="43" t="s">
        <v>1755</v>
      </c>
      <c r="G445" s="43" t="s">
        <v>1756</v>
      </c>
      <c r="H445" s="43" t="s">
        <v>1757</v>
      </c>
    </row>
    <row r="446" spans="1:8" ht="25.5">
      <c r="A446" s="40" t="str">
        <f aca="true" t="shared" si="43" ref="A446:A467">CONCATENATE(B446,"00",C446)</f>
        <v>29001</v>
      </c>
      <c r="B446" s="46" t="s">
        <v>1758</v>
      </c>
      <c r="C446" s="42">
        <v>1</v>
      </c>
      <c r="D446" s="43" t="s">
        <v>1759</v>
      </c>
      <c r="E446" s="45" t="s">
        <v>2795</v>
      </c>
      <c r="F446" s="43" t="s">
        <v>1760</v>
      </c>
      <c r="G446" s="43" t="s">
        <v>1761</v>
      </c>
      <c r="H446" s="43" t="s">
        <v>1762</v>
      </c>
    </row>
    <row r="447" spans="1:13" s="28" customFormat="1" ht="15">
      <c r="A447" s="40" t="str">
        <f t="shared" si="43"/>
        <v>29002</v>
      </c>
      <c r="B447" s="46" t="s">
        <v>1758</v>
      </c>
      <c r="C447" s="42">
        <f>C446+1</f>
        <v>2</v>
      </c>
      <c r="D447" s="43" t="s">
        <v>1759</v>
      </c>
      <c r="E447" s="44" t="s">
        <v>2791</v>
      </c>
      <c r="F447" s="43" t="s">
        <v>1763</v>
      </c>
      <c r="G447" s="43" t="s">
        <v>1764</v>
      </c>
      <c r="H447" s="43" t="s">
        <v>1765</v>
      </c>
      <c r="L447" s="39"/>
      <c r="M447" s="39"/>
    </row>
    <row r="448" spans="1:13" ht="15">
      <c r="A448" s="40" t="str">
        <f t="shared" si="43"/>
        <v>29003</v>
      </c>
      <c r="B448" s="46" t="s">
        <v>1758</v>
      </c>
      <c r="C448" s="42">
        <f>C447+1</f>
        <v>3</v>
      </c>
      <c r="D448" s="43" t="s">
        <v>1759</v>
      </c>
      <c r="E448" s="44" t="s">
        <v>2791</v>
      </c>
      <c r="F448" s="43" t="s">
        <v>1766</v>
      </c>
      <c r="G448" s="43" t="s">
        <v>1767</v>
      </c>
      <c r="H448" s="43" t="s">
        <v>1765</v>
      </c>
      <c r="L448" s="28"/>
      <c r="M448" s="28"/>
    </row>
    <row r="449" spans="1:8" ht="15">
      <c r="A449" s="40" t="str">
        <f t="shared" si="43"/>
        <v>29004</v>
      </c>
      <c r="B449" s="46" t="s">
        <v>1758</v>
      </c>
      <c r="C449" s="42">
        <f>C448+1</f>
        <v>4</v>
      </c>
      <c r="D449" s="43" t="s">
        <v>1759</v>
      </c>
      <c r="E449" s="44" t="s">
        <v>2791</v>
      </c>
      <c r="F449" s="43" t="s">
        <v>1768</v>
      </c>
      <c r="G449" s="43" t="s">
        <v>1769</v>
      </c>
      <c r="H449" s="43" t="s">
        <v>1765</v>
      </c>
    </row>
    <row r="450" spans="1:8" ht="15">
      <c r="A450" s="40" t="str">
        <f t="shared" si="43"/>
        <v>30001</v>
      </c>
      <c r="B450" s="46" t="s">
        <v>1770</v>
      </c>
      <c r="C450" s="42">
        <v>1</v>
      </c>
      <c r="D450" s="43" t="s">
        <v>1771</v>
      </c>
      <c r="E450" s="45" t="s">
        <v>2795</v>
      </c>
      <c r="F450" s="43" t="s">
        <v>1772</v>
      </c>
      <c r="G450" s="43" t="s">
        <v>1773</v>
      </c>
      <c r="H450" s="43" t="s">
        <v>1774</v>
      </c>
    </row>
    <row r="451" spans="1:8" ht="25.5">
      <c r="A451" s="40" t="str">
        <f t="shared" si="43"/>
        <v>30002</v>
      </c>
      <c r="B451" s="46" t="s">
        <v>1770</v>
      </c>
      <c r="C451" s="42">
        <f>C450+1</f>
        <v>2</v>
      </c>
      <c r="D451" s="43" t="s">
        <v>1771</v>
      </c>
      <c r="E451" s="44" t="s">
        <v>2791</v>
      </c>
      <c r="F451" s="43" t="s">
        <v>1772</v>
      </c>
      <c r="G451" s="43" t="s">
        <v>1775</v>
      </c>
      <c r="H451" s="43" t="s">
        <v>1774</v>
      </c>
    </row>
    <row r="452" spans="1:8" ht="15">
      <c r="A452" s="40" t="str">
        <f t="shared" si="43"/>
        <v>30003</v>
      </c>
      <c r="B452" s="46" t="s">
        <v>1770</v>
      </c>
      <c r="C452" s="42">
        <f aca="true" t="shared" si="44" ref="C452:C458">C451+1</f>
        <v>3</v>
      </c>
      <c r="D452" s="43" t="s">
        <v>1771</v>
      </c>
      <c r="E452" s="44" t="s">
        <v>2791</v>
      </c>
      <c r="F452" s="43" t="s">
        <v>1772</v>
      </c>
      <c r="G452" s="43" t="s">
        <v>1776</v>
      </c>
      <c r="H452" s="43" t="s">
        <v>1774</v>
      </c>
    </row>
    <row r="453" spans="1:8" ht="15">
      <c r="A453" s="40" t="str">
        <f t="shared" si="43"/>
        <v>30004</v>
      </c>
      <c r="B453" s="46" t="s">
        <v>1770</v>
      </c>
      <c r="C453" s="42">
        <f t="shared" si="44"/>
        <v>4</v>
      </c>
      <c r="D453" s="43" t="s">
        <v>1771</v>
      </c>
      <c r="E453" s="44" t="s">
        <v>2791</v>
      </c>
      <c r="F453" s="43" t="s">
        <v>1777</v>
      </c>
      <c r="G453" s="43" t="s">
        <v>1778</v>
      </c>
      <c r="H453" s="43" t="s">
        <v>1774</v>
      </c>
    </row>
    <row r="454" spans="1:8" ht="15">
      <c r="A454" s="40" t="str">
        <f t="shared" si="43"/>
        <v>30005</v>
      </c>
      <c r="B454" s="46" t="s">
        <v>1770</v>
      </c>
      <c r="C454" s="42">
        <f t="shared" si="44"/>
        <v>5</v>
      </c>
      <c r="D454" s="43" t="s">
        <v>1771</v>
      </c>
      <c r="E454" s="44" t="s">
        <v>2791</v>
      </c>
      <c r="F454" s="43" t="s">
        <v>1779</v>
      </c>
      <c r="G454" s="43" t="s">
        <v>1780</v>
      </c>
      <c r="H454" s="43" t="s">
        <v>1774</v>
      </c>
    </row>
    <row r="455" spans="1:8" ht="25.5">
      <c r="A455" s="40" t="str">
        <f t="shared" si="43"/>
        <v>30006</v>
      </c>
      <c r="B455" s="46" t="s">
        <v>1770</v>
      </c>
      <c r="C455" s="42">
        <f t="shared" si="44"/>
        <v>6</v>
      </c>
      <c r="D455" s="43" t="s">
        <v>1771</v>
      </c>
      <c r="E455" s="44" t="s">
        <v>2791</v>
      </c>
      <c r="F455" s="43" t="s">
        <v>1781</v>
      </c>
      <c r="G455" s="43" t="s">
        <v>1782</v>
      </c>
      <c r="H455" s="43" t="s">
        <v>1774</v>
      </c>
    </row>
    <row r="456" spans="1:8" ht="15">
      <c r="A456" s="40" t="str">
        <f t="shared" si="43"/>
        <v>30007</v>
      </c>
      <c r="B456" s="46" t="s">
        <v>1770</v>
      </c>
      <c r="C456" s="42">
        <f t="shared" si="44"/>
        <v>7</v>
      </c>
      <c r="D456" s="43" t="s">
        <v>1771</v>
      </c>
      <c r="E456" s="44" t="s">
        <v>2791</v>
      </c>
      <c r="F456" s="43" t="s">
        <v>1783</v>
      </c>
      <c r="G456" s="43" t="s">
        <v>1784</v>
      </c>
      <c r="H456" s="43" t="s">
        <v>1774</v>
      </c>
    </row>
    <row r="457" spans="1:8" ht="15">
      <c r="A457" s="40" t="str">
        <f t="shared" si="43"/>
        <v>30008</v>
      </c>
      <c r="B457" s="46" t="s">
        <v>1770</v>
      </c>
      <c r="C457" s="42">
        <f t="shared" si="44"/>
        <v>8</v>
      </c>
      <c r="D457" s="43" t="s">
        <v>1771</v>
      </c>
      <c r="E457" s="44" t="s">
        <v>2791</v>
      </c>
      <c r="F457" s="43" t="s">
        <v>1785</v>
      </c>
      <c r="G457" s="43" t="s">
        <v>1786</v>
      </c>
      <c r="H457" s="43" t="s">
        <v>1774</v>
      </c>
    </row>
    <row r="458" spans="1:8" ht="15">
      <c r="A458" s="40" t="str">
        <f t="shared" si="43"/>
        <v>30009</v>
      </c>
      <c r="B458" s="46" t="s">
        <v>1770</v>
      </c>
      <c r="C458" s="42">
        <f t="shared" si="44"/>
        <v>9</v>
      </c>
      <c r="D458" s="43" t="s">
        <v>1771</v>
      </c>
      <c r="E458" s="44" t="s">
        <v>2791</v>
      </c>
      <c r="F458" s="43" t="s">
        <v>1787</v>
      </c>
      <c r="G458" s="43" t="s">
        <v>1788</v>
      </c>
      <c r="H458" s="43" t="s">
        <v>1774</v>
      </c>
    </row>
    <row r="459" spans="1:8" ht="15">
      <c r="A459" s="40" t="str">
        <f t="shared" si="43"/>
        <v>31001</v>
      </c>
      <c r="B459" s="46" t="s">
        <v>1789</v>
      </c>
      <c r="C459" s="42">
        <v>1</v>
      </c>
      <c r="D459" s="43" t="s">
        <v>1790</v>
      </c>
      <c r="E459" s="45" t="s">
        <v>2795</v>
      </c>
      <c r="F459" s="43" t="s">
        <v>1791</v>
      </c>
      <c r="G459" s="43" t="s">
        <v>1792</v>
      </c>
      <c r="H459" s="43" t="s">
        <v>1793</v>
      </c>
    </row>
    <row r="460" spans="1:8" ht="15">
      <c r="A460" s="40" t="str">
        <f t="shared" si="43"/>
        <v>31002</v>
      </c>
      <c r="B460" s="46" t="s">
        <v>1789</v>
      </c>
      <c r="C460" s="42">
        <f>C459+1</f>
        <v>2</v>
      </c>
      <c r="D460" s="43" t="s">
        <v>1790</v>
      </c>
      <c r="E460" s="44" t="s">
        <v>2791</v>
      </c>
      <c r="F460" s="43" t="s">
        <v>1794</v>
      </c>
      <c r="G460" s="43" t="s">
        <v>1795</v>
      </c>
      <c r="H460" s="43" t="s">
        <v>1796</v>
      </c>
    </row>
    <row r="461" spans="1:13" ht="15">
      <c r="A461" s="40" t="str">
        <f t="shared" si="43"/>
        <v>31003</v>
      </c>
      <c r="B461" s="46" t="s">
        <v>1789</v>
      </c>
      <c r="C461" s="42">
        <f aca="true" t="shared" si="45" ref="C461:C476">C460+1</f>
        <v>3</v>
      </c>
      <c r="D461" s="43" t="s">
        <v>1790</v>
      </c>
      <c r="E461" s="44" t="s">
        <v>2791</v>
      </c>
      <c r="F461" s="43" t="s">
        <v>1797</v>
      </c>
      <c r="G461" s="43" t="s">
        <v>1798</v>
      </c>
      <c r="H461" s="43" t="s">
        <v>1799</v>
      </c>
      <c r="L461" s="28"/>
      <c r="M461" s="28"/>
    </row>
    <row r="462" spans="1:8" ht="15">
      <c r="A462" s="40" t="str">
        <f t="shared" si="43"/>
        <v>31004</v>
      </c>
      <c r="B462" s="46" t="s">
        <v>1789</v>
      </c>
      <c r="C462" s="42">
        <f t="shared" si="45"/>
        <v>4</v>
      </c>
      <c r="D462" s="43" t="s">
        <v>1790</v>
      </c>
      <c r="E462" s="45" t="s">
        <v>2795</v>
      </c>
      <c r="F462" s="43" t="s">
        <v>1800</v>
      </c>
      <c r="G462" s="43" t="s">
        <v>1801</v>
      </c>
      <c r="H462" s="43" t="s">
        <v>1802</v>
      </c>
    </row>
    <row r="463" spans="1:8" ht="25.5">
      <c r="A463" s="40" t="str">
        <f t="shared" si="43"/>
        <v>31005</v>
      </c>
      <c r="B463" s="46" t="s">
        <v>1789</v>
      </c>
      <c r="C463" s="42">
        <f t="shared" si="45"/>
        <v>5</v>
      </c>
      <c r="D463" s="43" t="s">
        <v>1790</v>
      </c>
      <c r="E463" s="44" t="s">
        <v>2791</v>
      </c>
      <c r="F463" s="43" t="s">
        <v>1803</v>
      </c>
      <c r="G463" s="43" t="s">
        <v>1804</v>
      </c>
      <c r="H463" s="43" t="s">
        <v>1805</v>
      </c>
    </row>
    <row r="464" spans="1:8" ht="15">
      <c r="A464" s="40" t="str">
        <f t="shared" si="43"/>
        <v>31006</v>
      </c>
      <c r="B464" s="46" t="s">
        <v>1789</v>
      </c>
      <c r="C464" s="42">
        <f t="shared" si="45"/>
        <v>6</v>
      </c>
      <c r="D464" s="43" t="s">
        <v>1790</v>
      </c>
      <c r="E464" s="44" t="s">
        <v>2791</v>
      </c>
      <c r="F464" s="43" t="s">
        <v>1806</v>
      </c>
      <c r="G464" s="43" t="s">
        <v>1807</v>
      </c>
      <c r="H464" s="43" t="s">
        <v>1799</v>
      </c>
    </row>
    <row r="465" spans="1:13" s="28" customFormat="1" ht="15">
      <c r="A465" s="40" t="str">
        <f t="shared" si="43"/>
        <v>31007</v>
      </c>
      <c r="B465" s="46" t="s">
        <v>1789</v>
      </c>
      <c r="C465" s="42">
        <f t="shared" si="45"/>
        <v>7</v>
      </c>
      <c r="D465" s="43" t="s">
        <v>1790</v>
      </c>
      <c r="E465" s="44" t="s">
        <v>2791</v>
      </c>
      <c r="F465" s="43" t="s">
        <v>1808</v>
      </c>
      <c r="G465" s="43" t="s">
        <v>1809</v>
      </c>
      <c r="H465" s="43" t="s">
        <v>1810</v>
      </c>
      <c r="L465" s="39"/>
      <c r="M465" s="39"/>
    </row>
    <row r="466" spans="1:8" s="28" customFormat="1" ht="15">
      <c r="A466" s="40" t="str">
        <f t="shared" si="43"/>
        <v>31008</v>
      </c>
      <c r="B466" s="46" t="s">
        <v>1789</v>
      </c>
      <c r="C466" s="42">
        <f t="shared" si="45"/>
        <v>8</v>
      </c>
      <c r="D466" s="43" t="s">
        <v>1790</v>
      </c>
      <c r="E466" s="44" t="s">
        <v>2791</v>
      </c>
      <c r="F466" s="43" t="s">
        <v>1811</v>
      </c>
      <c r="G466" s="43" t="s">
        <v>1812</v>
      </c>
      <c r="H466" s="43" t="s">
        <v>1799</v>
      </c>
    </row>
    <row r="467" spans="1:13" s="28" customFormat="1" ht="15">
      <c r="A467" s="40" t="str">
        <f t="shared" si="43"/>
        <v>31009</v>
      </c>
      <c r="B467" s="46" t="s">
        <v>1789</v>
      </c>
      <c r="C467" s="42">
        <f t="shared" si="45"/>
        <v>9</v>
      </c>
      <c r="D467" s="43" t="s">
        <v>1790</v>
      </c>
      <c r="E467" s="44" t="s">
        <v>2791</v>
      </c>
      <c r="F467" s="43" t="s">
        <v>1813</v>
      </c>
      <c r="G467" s="43" t="s">
        <v>1814</v>
      </c>
      <c r="H467" s="43" t="s">
        <v>1815</v>
      </c>
      <c r="L467" s="39"/>
      <c r="M467" s="39"/>
    </row>
    <row r="468" spans="1:8" s="28" customFormat="1" ht="15">
      <c r="A468" s="40" t="str">
        <f aca="true" t="shared" si="46" ref="A468:A476">CONCATENATE(B468,0,C468)</f>
        <v>31010</v>
      </c>
      <c r="B468" s="46" t="s">
        <v>1789</v>
      </c>
      <c r="C468" s="42">
        <f t="shared" si="45"/>
        <v>10</v>
      </c>
      <c r="D468" s="43" t="s">
        <v>1790</v>
      </c>
      <c r="E468" s="44" t="s">
        <v>2791</v>
      </c>
      <c r="F468" s="43" t="s">
        <v>1816</v>
      </c>
      <c r="G468" s="43" t="s">
        <v>1817</v>
      </c>
      <c r="H468" s="43" t="s">
        <v>1799</v>
      </c>
    </row>
    <row r="469" spans="1:8" s="28" customFormat="1" ht="15">
      <c r="A469" s="40" t="str">
        <f t="shared" si="46"/>
        <v>31011</v>
      </c>
      <c r="B469" s="46" t="s">
        <v>1789</v>
      </c>
      <c r="C469" s="42">
        <f t="shared" si="45"/>
        <v>11</v>
      </c>
      <c r="D469" s="43" t="s">
        <v>1790</v>
      </c>
      <c r="E469" s="44" t="s">
        <v>2791</v>
      </c>
      <c r="F469" s="43" t="s">
        <v>1818</v>
      </c>
      <c r="G469" s="43" t="s">
        <v>1819</v>
      </c>
      <c r="H469" s="43" t="s">
        <v>1799</v>
      </c>
    </row>
    <row r="470" spans="1:8" ht="25.5">
      <c r="A470" s="40" t="str">
        <f t="shared" si="46"/>
        <v>31012</v>
      </c>
      <c r="B470" s="46" t="s">
        <v>1789</v>
      </c>
      <c r="C470" s="42">
        <f t="shared" si="45"/>
        <v>12</v>
      </c>
      <c r="D470" s="43" t="s">
        <v>1790</v>
      </c>
      <c r="E470" s="44" t="s">
        <v>2791</v>
      </c>
      <c r="F470" s="43" t="s">
        <v>1820</v>
      </c>
      <c r="G470" s="43" t="s">
        <v>1821</v>
      </c>
      <c r="H470" s="43" t="s">
        <v>1822</v>
      </c>
    </row>
    <row r="471" spans="1:13" ht="15">
      <c r="A471" s="40" t="str">
        <f t="shared" si="46"/>
        <v>31013</v>
      </c>
      <c r="B471" s="46" t="s">
        <v>1789</v>
      </c>
      <c r="C471" s="42">
        <f t="shared" si="45"/>
        <v>13</v>
      </c>
      <c r="D471" s="43" t="s">
        <v>1790</v>
      </c>
      <c r="E471" s="44" t="s">
        <v>2791</v>
      </c>
      <c r="F471" s="43" t="s">
        <v>1823</v>
      </c>
      <c r="G471" s="43" t="s">
        <v>1824</v>
      </c>
      <c r="H471" s="43" t="s">
        <v>1799</v>
      </c>
      <c r="L471" s="28"/>
      <c r="M471" s="28"/>
    </row>
    <row r="472" spans="1:8" ht="15">
      <c r="A472" s="40" t="str">
        <f t="shared" si="46"/>
        <v>31014</v>
      </c>
      <c r="B472" s="46" t="s">
        <v>1789</v>
      </c>
      <c r="C472" s="42">
        <f t="shared" si="45"/>
        <v>14</v>
      </c>
      <c r="D472" s="43" t="s">
        <v>1790</v>
      </c>
      <c r="E472" s="44" t="s">
        <v>2791</v>
      </c>
      <c r="F472" s="43" t="s">
        <v>1825</v>
      </c>
      <c r="G472" s="43" t="s">
        <v>1826</v>
      </c>
      <c r="H472" s="43" t="s">
        <v>1827</v>
      </c>
    </row>
    <row r="473" spans="1:8" ht="15">
      <c r="A473" s="40" t="str">
        <f t="shared" si="46"/>
        <v>31015</v>
      </c>
      <c r="B473" s="46" t="s">
        <v>1789</v>
      </c>
      <c r="C473" s="42">
        <f t="shared" si="45"/>
        <v>15</v>
      </c>
      <c r="D473" s="43" t="s">
        <v>1790</v>
      </c>
      <c r="E473" s="44" t="s">
        <v>2791</v>
      </c>
      <c r="F473" s="43" t="s">
        <v>1828</v>
      </c>
      <c r="G473" s="43" t="s">
        <v>1829</v>
      </c>
      <c r="H473" s="43" t="s">
        <v>1830</v>
      </c>
    </row>
    <row r="474" spans="1:8" ht="15">
      <c r="A474" s="40" t="str">
        <f t="shared" si="46"/>
        <v>31016</v>
      </c>
      <c r="B474" s="46" t="s">
        <v>1789</v>
      </c>
      <c r="C474" s="42">
        <f t="shared" si="45"/>
        <v>16</v>
      </c>
      <c r="D474" s="43" t="s">
        <v>1790</v>
      </c>
      <c r="E474" s="45" t="s">
        <v>2795</v>
      </c>
      <c r="F474" s="43" t="s">
        <v>1831</v>
      </c>
      <c r="G474" s="43" t="s">
        <v>1832</v>
      </c>
      <c r="H474" s="43" t="s">
        <v>1833</v>
      </c>
    </row>
    <row r="475" spans="1:8" ht="15">
      <c r="A475" s="40" t="str">
        <f t="shared" si="46"/>
        <v>31017</v>
      </c>
      <c r="B475" s="46" t="s">
        <v>1789</v>
      </c>
      <c r="C475" s="42">
        <f t="shared" si="45"/>
        <v>17</v>
      </c>
      <c r="D475" s="43" t="s">
        <v>1790</v>
      </c>
      <c r="E475" s="44" t="s">
        <v>2791</v>
      </c>
      <c r="F475" s="43" t="s">
        <v>1834</v>
      </c>
      <c r="G475" s="43" t="s">
        <v>1835</v>
      </c>
      <c r="H475" s="43" t="s">
        <v>1836</v>
      </c>
    </row>
    <row r="476" spans="1:8" ht="15">
      <c r="A476" s="40" t="str">
        <f t="shared" si="46"/>
        <v>31018</v>
      </c>
      <c r="B476" s="46" t="s">
        <v>1789</v>
      </c>
      <c r="C476" s="42">
        <f t="shared" si="45"/>
        <v>18</v>
      </c>
      <c r="D476" s="43" t="s">
        <v>1790</v>
      </c>
      <c r="E476" s="45" t="s">
        <v>2795</v>
      </c>
      <c r="F476" s="43" t="s">
        <v>1837</v>
      </c>
      <c r="G476" s="43" t="s">
        <v>1838</v>
      </c>
      <c r="H476" s="43" t="s">
        <v>1839</v>
      </c>
    </row>
    <row r="477" spans="1:13" ht="25.5">
      <c r="A477" s="40" t="str">
        <f aca="true" t="shared" si="47" ref="A477:A485">CONCATENATE(B477,"00",C477)</f>
        <v>32001</v>
      </c>
      <c r="B477" s="46" t="s">
        <v>1840</v>
      </c>
      <c r="C477" s="42">
        <v>1</v>
      </c>
      <c r="D477" s="43" t="s">
        <v>1841</v>
      </c>
      <c r="E477" s="44" t="s">
        <v>2791</v>
      </c>
      <c r="F477" s="43" t="s">
        <v>1842</v>
      </c>
      <c r="G477" s="43" t="s">
        <v>1843</v>
      </c>
      <c r="H477" s="43" t="s">
        <v>1844</v>
      </c>
      <c r="L477" s="28"/>
      <c r="M477" s="28"/>
    </row>
    <row r="478" spans="1:8" ht="15">
      <c r="A478" s="40" t="str">
        <f t="shared" si="47"/>
        <v>32002</v>
      </c>
      <c r="B478" s="46" t="s">
        <v>1840</v>
      </c>
      <c r="C478" s="42">
        <f>C477+1</f>
        <v>2</v>
      </c>
      <c r="D478" s="43" t="s">
        <v>1841</v>
      </c>
      <c r="E478" s="44" t="s">
        <v>2791</v>
      </c>
      <c r="F478" s="43" t="s">
        <v>1845</v>
      </c>
      <c r="G478" s="43" t="s">
        <v>1846</v>
      </c>
      <c r="H478" s="43" t="s">
        <v>2955</v>
      </c>
    </row>
    <row r="479" spans="1:8" ht="15">
      <c r="A479" s="40" t="str">
        <f t="shared" si="47"/>
        <v>32003</v>
      </c>
      <c r="B479" s="46" t="s">
        <v>1840</v>
      </c>
      <c r="C479" s="42">
        <f aca="true" t="shared" si="48" ref="C479:C491">C478+1</f>
        <v>3</v>
      </c>
      <c r="D479" s="43" t="s">
        <v>1841</v>
      </c>
      <c r="E479" s="44" t="s">
        <v>2791</v>
      </c>
      <c r="F479" s="43" t="s">
        <v>1845</v>
      </c>
      <c r="G479" s="43" t="s">
        <v>1847</v>
      </c>
      <c r="H479" s="43" t="s">
        <v>2955</v>
      </c>
    </row>
    <row r="480" spans="1:8" ht="15">
      <c r="A480" s="40" t="str">
        <f t="shared" si="47"/>
        <v>32004</v>
      </c>
      <c r="B480" s="46" t="s">
        <v>1840</v>
      </c>
      <c r="C480" s="42">
        <f t="shared" si="48"/>
        <v>4</v>
      </c>
      <c r="D480" s="43" t="s">
        <v>1841</v>
      </c>
      <c r="E480" s="44" t="s">
        <v>2791</v>
      </c>
      <c r="F480" s="43" t="s">
        <v>1848</v>
      </c>
      <c r="G480" s="43" t="s">
        <v>1849</v>
      </c>
      <c r="H480" s="43" t="s">
        <v>1850</v>
      </c>
    </row>
    <row r="481" spans="1:8" ht="25.5">
      <c r="A481" s="40" t="str">
        <f t="shared" si="47"/>
        <v>32005</v>
      </c>
      <c r="B481" s="46" t="s">
        <v>1840</v>
      </c>
      <c r="C481" s="42">
        <f t="shared" si="48"/>
        <v>5</v>
      </c>
      <c r="D481" s="43" t="s">
        <v>1841</v>
      </c>
      <c r="E481" s="45" t="s">
        <v>2795</v>
      </c>
      <c r="F481" s="43" t="s">
        <v>1851</v>
      </c>
      <c r="G481" s="43" t="s">
        <v>1852</v>
      </c>
      <c r="H481" s="43" t="s">
        <v>1844</v>
      </c>
    </row>
    <row r="482" spans="1:8" ht="25.5">
      <c r="A482" s="40" t="str">
        <f t="shared" si="47"/>
        <v>32006</v>
      </c>
      <c r="B482" s="46" t="s">
        <v>1840</v>
      </c>
      <c r="C482" s="42">
        <f t="shared" si="48"/>
        <v>6</v>
      </c>
      <c r="D482" s="43" t="s">
        <v>1841</v>
      </c>
      <c r="E482" s="44" t="s">
        <v>2791</v>
      </c>
      <c r="F482" s="43" t="s">
        <v>1853</v>
      </c>
      <c r="G482" s="43" t="s">
        <v>1854</v>
      </c>
      <c r="H482" s="43" t="s">
        <v>1844</v>
      </c>
    </row>
    <row r="483" spans="1:8" ht="15">
      <c r="A483" s="40" t="str">
        <f t="shared" si="47"/>
        <v>32007</v>
      </c>
      <c r="B483" s="46" t="s">
        <v>1840</v>
      </c>
      <c r="C483" s="42">
        <f t="shared" si="48"/>
        <v>7</v>
      </c>
      <c r="D483" s="43" t="s">
        <v>1841</v>
      </c>
      <c r="E483" s="44" t="s">
        <v>2791</v>
      </c>
      <c r="F483" s="43" t="s">
        <v>1855</v>
      </c>
      <c r="G483" s="43" t="s">
        <v>1856</v>
      </c>
      <c r="H483" s="43" t="s">
        <v>1850</v>
      </c>
    </row>
    <row r="484" spans="1:8" s="28" customFormat="1" ht="25.5">
      <c r="A484" s="40" t="str">
        <f t="shared" si="47"/>
        <v>32008</v>
      </c>
      <c r="B484" s="46" t="s">
        <v>1840</v>
      </c>
      <c r="C484" s="42">
        <f t="shared" si="48"/>
        <v>8</v>
      </c>
      <c r="D484" s="43" t="s">
        <v>1841</v>
      </c>
      <c r="E484" s="45" t="s">
        <v>2795</v>
      </c>
      <c r="F484" s="43" t="s">
        <v>1857</v>
      </c>
      <c r="G484" s="43" t="s">
        <v>1858</v>
      </c>
      <c r="H484" s="43" t="s">
        <v>1844</v>
      </c>
    </row>
    <row r="485" spans="1:13" s="28" customFormat="1" ht="15">
      <c r="A485" s="40" t="str">
        <f t="shared" si="47"/>
        <v>32009</v>
      </c>
      <c r="B485" s="46" t="s">
        <v>1840</v>
      </c>
      <c r="C485" s="42">
        <f t="shared" si="48"/>
        <v>9</v>
      </c>
      <c r="D485" s="43" t="s">
        <v>1841</v>
      </c>
      <c r="E485" s="44" t="s">
        <v>2791</v>
      </c>
      <c r="F485" s="43" t="s">
        <v>1859</v>
      </c>
      <c r="G485" s="43" t="s">
        <v>1860</v>
      </c>
      <c r="H485" s="43" t="s">
        <v>1861</v>
      </c>
      <c r="L485" s="39"/>
      <c r="M485" s="39"/>
    </row>
    <row r="486" spans="1:8" s="28" customFormat="1" ht="25.5">
      <c r="A486" s="40" t="str">
        <f aca="true" t="shared" si="49" ref="A486:A491">CONCATENATE(B486,0,C486)</f>
        <v>32010</v>
      </c>
      <c r="B486" s="46" t="s">
        <v>1840</v>
      </c>
      <c r="C486" s="42">
        <f t="shared" si="48"/>
        <v>10</v>
      </c>
      <c r="D486" s="43" t="s">
        <v>1841</v>
      </c>
      <c r="E486" s="44" t="s">
        <v>2791</v>
      </c>
      <c r="F486" s="43" t="s">
        <v>1862</v>
      </c>
      <c r="G486" s="43" t="s">
        <v>1863</v>
      </c>
      <c r="H486" s="43" t="s">
        <v>1844</v>
      </c>
    </row>
    <row r="487" spans="1:13" s="28" customFormat="1" ht="25.5">
      <c r="A487" s="40" t="str">
        <f t="shared" si="49"/>
        <v>32011</v>
      </c>
      <c r="B487" s="46" t="s">
        <v>1840</v>
      </c>
      <c r="C487" s="42">
        <f t="shared" si="48"/>
        <v>11</v>
      </c>
      <c r="D487" s="43" t="s">
        <v>1841</v>
      </c>
      <c r="E487" s="44" t="s">
        <v>2791</v>
      </c>
      <c r="F487" s="43" t="s">
        <v>1864</v>
      </c>
      <c r="G487" s="43" t="s">
        <v>1865</v>
      </c>
      <c r="H487" s="43" t="s">
        <v>1844</v>
      </c>
      <c r="L487" s="39"/>
      <c r="M487" s="39"/>
    </row>
    <row r="488" spans="1:8" ht="25.5">
      <c r="A488" s="40" t="str">
        <f t="shared" si="49"/>
        <v>32012</v>
      </c>
      <c r="B488" s="46" t="s">
        <v>1840</v>
      </c>
      <c r="C488" s="42">
        <f t="shared" si="48"/>
        <v>12</v>
      </c>
      <c r="D488" s="43" t="s">
        <v>1841</v>
      </c>
      <c r="E488" s="44" t="s">
        <v>2791</v>
      </c>
      <c r="F488" s="43" t="s">
        <v>1866</v>
      </c>
      <c r="G488" s="43" t="s">
        <v>1867</v>
      </c>
      <c r="H488" s="43" t="s">
        <v>1844</v>
      </c>
    </row>
    <row r="489" spans="1:8" ht="25.5">
      <c r="A489" s="40" t="str">
        <f t="shared" si="49"/>
        <v>32013</v>
      </c>
      <c r="B489" s="46" t="s">
        <v>1840</v>
      </c>
      <c r="C489" s="42">
        <f t="shared" si="48"/>
        <v>13</v>
      </c>
      <c r="D489" s="43" t="s">
        <v>1841</v>
      </c>
      <c r="E489" s="44" t="s">
        <v>2791</v>
      </c>
      <c r="F489" s="43" t="s">
        <v>1868</v>
      </c>
      <c r="G489" s="43" t="s">
        <v>1869</v>
      </c>
      <c r="H489" s="43" t="s">
        <v>1870</v>
      </c>
    </row>
    <row r="490" spans="1:13" ht="25.5">
      <c r="A490" s="40" t="str">
        <f t="shared" si="49"/>
        <v>32014</v>
      </c>
      <c r="B490" s="46" t="s">
        <v>1840</v>
      </c>
      <c r="C490" s="42">
        <f t="shared" si="48"/>
        <v>14</v>
      </c>
      <c r="D490" s="43" t="s">
        <v>1841</v>
      </c>
      <c r="E490" s="45" t="s">
        <v>2795</v>
      </c>
      <c r="F490" s="43" t="s">
        <v>1871</v>
      </c>
      <c r="G490" s="43" t="s">
        <v>1872</v>
      </c>
      <c r="H490" s="43" t="s">
        <v>1844</v>
      </c>
      <c r="L490" s="28"/>
      <c r="M490" s="28"/>
    </row>
    <row r="491" spans="1:8" ht="25.5">
      <c r="A491" s="40" t="str">
        <f t="shared" si="49"/>
        <v>32015</v>
      </c>
      <c r="B491" s="46" t="s">
        <v>1840</v>
      </c>
      <c r="C491" s="42">
        <f t="shared" si="48"/>
        <v>15</v>
      </c>
      <c r="D491" s="43" t="s">
        <v>1841</v>
      </c>
      <c r="E491" s="45" t="s">
        <v>2795</v>
      </c>
      <c r="F491" s="43" t="s">
        <v>1873</v>
      </c>
      <c r="G491" s="43" t="s">
        <v>1874</v>
      </c>
      <c r="H491" s="43" t="s">
        <v>1844</v>
      </c>
    </row>
    <row r="492" spans="1:8" ht="15">
      <c r="A492" s="40" t="str">
        <f aca="true" t="shared" si="50" ref="A492:A499">CONCATENATE(B492,"00",C492)</f>
        <v>33001</v>
      </c>
      <c r="B492" s="46" t="s">
        <v>1875</v>
      </c>
      <c r="C492" s="42">
        <v>1</v>
      </c>
      <c r="D492" s="43" t="s">
        <v>1876</v>
      </c>
      <c r="E492" s="45" t="s">
        <v>2795</v>
      </c>
      <c r="F492" s="43" t="s">
        <v>1877</v>
      </c>
      <c r="G492" s="43" t="s">
        <v>1878</v>
      </c>
      <c r="H492" s="43" t="s">
        <v>1879</v>
      </c>
    </row>
    <row r="493" spans="1:8" ht="15">
      <c r="A493" s="40" t="str">
        <f t="shared" si="50"/>
        <v>33002</v>
      </c>
      <c r="B493" s="46" t="s">
        <v>1875</v>
      </c>
      <c r="C493" s="42">
        <f>C492+1</f>
        <v>2</v>
      </c>
      <c r="D493" s="43" t="s">
        <v>1876</v>
      </c>
      <c r="E493" s="44" t="s">
        <v>2791</v>
      </c>
      <c r="F493" s="43" t="s">
        <v>1880</v>
      </c>
      <c r="G493" s="48" t="s">
        <v>1881</v>
      </c>
      <c r="H493" s="43" t="s">
        <v>1882</v>
      </c>
    </row>
    <row r="494" spans="1:8" ht="15">
      <c r="A494" s="40" t="str">
        <f t="shared" si="50"/>
        <v>33003</v>
      </c>
      <c r="B494" s="46" t="s">
        <v>1875</v>
      </c>
      <c r="C494" s="42">
        <f aca="true" t="shared" si="51" ref="C494:C511">C493+1</f>
        <v>3</v>
      </c>
      <c r="D494" s="43" t="s">
        <v>1876</v>
      </c>
      <c r="E494" s="45" t="s">
        <v>2795</v>
      </c>
      <c r="F494" s="43" t="s">
        <v>1877</v>
      </c>
      <c r="G494" s="43" t="s">
        <v>1883</v>
      </c>
      <c r="H494" s="43" t="s">
        <v>1884</v>
      </c>
    </row>
    <row r="495" spans="1:8" ht="15">
      <c r="A495" s="40" t="str">
        <f t="shared" si="50"/>
        <v>33004</v>
      </c>
      <c r="B495" s="46" t="s">
        <v>1875</v>
      </c>
      <c r="C495" s="42">
        <f t="shared" si="51"/>
        <v>4</v>
      </c>
      <c r="D495" s="43" t="s">
        <v>1876</v>
      </c>
      <c r="E495" s="45" t="s">
        <v>2795</v>
      </c>
      <c r="F495" s="43" t="s">
        <v>1885</v>
      </c>
      <c r="G495" s="43" t="s">
        <v>1886</v>
      </c>
      <c r="H495" s="43" t="s">
        <v>1884</v>
      </c>
    </row>
    <row r="496" spans="1:13" ht="15">
      <c r="A496" s="40" t="str">
        <f t="shared" si="50"/>
        <v>33005</v>
      </c>
      <c r="B496" s="46" t="s">
        <v>1875</v>
      </c>
      <c r="C496" s="42">
        <f t="shared" si="51"/>
        <v>5</v>
      </c>
      <c r="D496" s="43" t="s">
        <v>1876</v>
      </c>
      <c r="E496" s="44" t="s">
        <v>2791</v>
      </c>
      <c r="F496" s="43" t="s">
        <v>1887</v>
      </c>
      <c r="G496" s="43" t="s">
        <v>1888</v>
      </c>
      <c r="H496" s="43" t="s">
        <v>1884</v>
      </c>
      <c r="L496" s="28"/>
      <c r="M496" s="28"/>
    </row>
    <row r="497" spans="1:8" ht="15">
      <c r="A497" s="40" t="str">
        <f t="shared" si="50"/>
        <v>33006</v>
      </c>
      <c r="B497" s="46" t="s">
        <v>1875</v>
      </c>
      <c r="C497" s="42">
        <f t="shared" si="51"/>
        <v>6</v>
      </c>
      <c r="D497" s="43" t="s">
        <v>1876</v>
      </c>
      <c r="E497" s="44" t="s">
        <v>2791</v>
      </c>
      <c r="F497" s="43" t="s">
        <v>1889</v>
      </c>
      <c r="G497" s="43" t="s">
        <v>1890</v>
      </c>
      <c r="H497" s="43" t="s">
        <v>1884</v>
      </c>
    </row>
    <row r="498" spans="1:13" ht="15">
      <c r="A498" s="40" t="str">
        <f t="shared" si="50"/>
        <v>33007</v>
      </c>
      <c r="B498" s="46" t="s">
        <v>1875</v>
      </c>
      <c r="C498" s="42">
        <f t="shared" si="51"/>
        <v>7</v>
      </c>
      <c r="D498" s="43" t="s">
        <v>1876</v>
      </c>
      <c r="E498" s="44" t="s">
        <v>2791</v>
      </c>
      <c r="F498" s="43" t="s">
        <v>1891</v>
      </c>
      <c r="G498" s="43" t="s">
        <v>1892</v>
      </c>
      <c r="H498" s="43" t="s">
        <v>1893</v>
      </c>
      <c r="L498" s="28"/>
      <c r="M498" s="28"/>
    </row>
    <row r="499" spans="1:8" ht="15">
      <c r="A499" s="40" t="str">
        <f t="shared" si="50"/>
        <v>33008</v>
      </c>
      <c r="B499" s="46" t="s">
        <v>1875</v>
      </c>
      <c r="C499" s="42">
        <f t="shared" si="51"/>
        <v>8</v>
      </c>
      <c r="D499" s="43" t="s">
        <v>1876</v>
      </c>
      <c r="E499" s="45" t="s">
        <v>2795</v>
      </c>
      <c r="F499" s="43" t="s">
        <v>1894</v>
      </c>
      <c r="G499" s="43" t="s">
        <v>1895</v>
      </c>
      <c r="H499" s="43" t="s">
        <v>1884</v>
      </c>
    </row>
    <row r="500" spans="1:13" s="28" customFormat="1" ht="15">
      <c r="A500" s="40" t="str">
        <f aca="true" t="shared" si="52" ref="A500:A511">CONCATENATE(B500,0,C500)</f>
        <v>3309</v>
      </c>
      <c r="B500" s="46" t="s">
        <v>1875</v>
      </c>
      <c r="C500" s="42">
        <f t="shared" si="51"/>
        <v>9</v>
      </c>
      <c r="D500" s="43" t="s">
        <v>1876</v>
      </c>
      <c r="E500" s="44" t="s">
        <v>2791</v>
      </c>
      <c r="F500" s="43" t="s">
        <v>1896</v>
      </c>
      <c r="G500" s="43" t="s">
        <v>1897</v>
      </c>
      <c r="H500" s="43" t="s">
        <v>1884</v>
      </c>
      <c r="L500" s="39"/>
      <c r="M500" s="39"/>
    </row>
    <row r="501" spans="1:8" ht="15">
      <c r="A501" s="40" t="str">
        <f t="shared" si="52"/>
        <v>33010</v>
      </c>
      <c r="B501" s="46" t="s">
        <v>1875</v>
      </c>
      <c r="C501" s="42">
        <f t="shared" si="51"/>
        <v>10</v>
      </c>
      <c r="D501" s="43" t="s">
        <v>1876</v>
      </c>
      <c r="E501" s="45" t="s">
        <v>2795</v>
      </c>
      <c r="F501" s="43" t="s">
        <v>1898</v>
      </c>
      <c r="G501" s="43" t="s">
        <v>1899</v>
      </c>
      <c r="H501" s="43" t="s">
        <v>1884</v>
      </c>
    </row>
    <row r="502" spans="1:13" ht="15">
      <c r="A502" s="40" t="str">
        <f t="shared" si="52"/>
        <v>33011</v>
      </c>
      <c r="B502" s="46" t="s">
        <v>1875</v>
      </c>
      <c r="C502" s="42">
        <f t="shared" si="51"/>
        <v>11</v>
      </c>
      <c r="D502" s="43" t="s">
        <v>1876</v>
      </c>
      <c r="E502" s="44" t="s">
        <v>2791</v>
      </c>
      <c r="F502" s="43" t="s">
        <v>1900</v>
      </c>
      <c r="G502" s="43" t="s">
        <v>1901</v>
      </c>
      <c r="H502" s="43" t="s">
        <v>1884</v>
      </c>
      <c r="L502" s="28"/>
      <c r="M502" s="28"/>
    </row>
    <row r="503" spans="1:13" s="28" customFormat="1" ht="15">
      <c r="A503" s="40" t="str">
        <f t="shared" si="52"/>
        <v>33012</v>
      </c>
      <c r="B503" s="46" t="s">
        <v>1875</v>
      </c>
      <c r="C503" s="42">
        <f t="shared" si="51"/>
        <v>12</v>
      </c>
      <c r="D503" s="43" t="s">
        <v>1876</v>
      </c>
      <c r="E503" s="44" t="s">
        <v>2791</v>
      </c>
      <c r="F503" s="43" t="s">
        <v>1902</v>
      </c>
      <c r="G503" s="43" t="s">
        <v>1903</v>
      </c>
      <c r="H503" s="43" t="s">
        <v>1904</v>
      </c>
      <c r="L503" s="39"/>
      <c r="M503" s="39"/>
    </row>
    <row r="504" spans="1:13" s="28" customFormat="1" ht="15">
      <c r="A504" s="40" t="str">
        <f t="shared" si="52"/>
        <v>33013</v>
      </c>
      <c r="B504" s="46" t="s">
        <v>1875</v>
      </c>
      <c r="C504" s="42">
        <f t="shared" si="51"/>
        <v>13</v>
      </c>
      <c r="D504" s="43" t="s">
        <v>1876</v>
      </c>
      <c r="E504" s="44" t="s">
        <v>2791</v>
      </c>
      <c r="F504" s="43" t="s">
        <v>1905</v>
      </c>
      <c r="G504" s="43" t="s">
        <v>1906</v>
      </c>
      <c r="H504" s="43" t="s">
        <v>1907</v>
      </c>
      <c r="L504" s="39"/>
      <c r="M504" s="39"/>
    </row>
    <row r="505" spans="1:13" s="28" customFormat="1" ht="15">
      <c r="A505" s="40" t="str">
        <f t="shared" si="52"/>
        <v>33014</v>
      </c>
      <c r="B505" s="46" t="s">
        <v>1875</v>
      </c>
      <c r="C505" s="42">
        <f t="shared" si="51"/>
        <v>14</v>
      </c>
      <c r="D505" s="43" t="s">
        <v>1876</v>
      </c>
      <c r="E505" s="44" t="s">
        <v>2791</v>
      </c>
      <c r="F505" s="43" t="s">
        <v>1908</v>
      </c>
      <c r="G505" s="43" t="s">
        <v>1909</v>
      </c>
      <c r="H505" s="43" t="s">
        <v>1884</v>
      </c>
      <c r="L505" s="39"/>
      <c r="M505" s="39"/>
    </row>
    <row r="506" spans="1:8" ht="15">
      <c r="A506" s="40" t="str">
        <f t="shared" si="52"/>
        <v>33015</v>
      </c>
      <c r="B506" s="46" t="s">
        <v>1875</v>
      </c>
      <c r="C506" s="42">
        <f t="shared" si="51"/>
        <v>15</v>
      </c>
      <c r="D506" s="43" t="s">
        <v>1876</v>
      </c>
      <c r="E506" s="45" t="s">
        <v>2795</v>
      </c>
      <c r="F506" s="43" t="s">
        <v>1910</v>
      </c>
      <c r="G506" s="43" t="s">
        <v>1911</v>
      </c>
      <c r="H506" s="43" t="s">
        <v>1884</v>
      </c>
    </row>
    <row r="507" spans="1:13" ht="15">
      <c r="A507" s="40" t="str">
        <f t="shared" si="52"/>
        <v>33016</v>
      </c>
      <c r="B507" s="46" t="s">
        <v>1875</v>
      </c>
      <c r="C507" s="42">
        <f t="shared" si="51"/>
        <v>16</v>
      </c>
      <c r="D507" s="43" t="s">
        <v>1876</v>
      </c>
      <c r="E507" s="44" t="s">
        <v>2791</v>
      </c>
      <c r="F507" s="43" t="s">
        <v>1912</v>
      </c>
      <c r="G507" s="43" t="s">
        <v>1913</v>
      </c>
      <c r="H507" s="43" t="s">
        <v>1884</v>
      </c>
      <c r="L507" s="28"/>
      <c r="M507" s="28"/>
    </row>
    <row r="508" spans="1:13" ht="15">
      <c r="A508" s="40" t="str">
        <f t="shared" si="52"/>
        <v>33017</v>
      </c>
      <c r="B508" s="46" t="s">
        <v>1875</v>
      </c>
      <c r="C508" s="42">
        <f t="shared" si="51"/>
        <v>17</v>
      </c>
      <c r="D508" s="43" t="s">
        <v>1876</v>
      </c>
      <c r="E508" s="44" t="s">
        <v>2791</v>
      </c>
      <c r="F508" s="49" t="s">
        <v>1914</v>
      </c>
      <c r="G508" s="43" t="s">
        <v>1915</v>
      </c>
      <c r="H508" s="49" t="s">
        <v>1916</v>
      </c>
      <c r="L508" s="28"/>
      <c r="M508" s="28"/>
    </row>
    <row r="509" spans="1:13" ht="15">
      <c r="A509" s="40" t="str">
        <f t="shared" si="52"/>
        <v>33018</v>
      </c>
      <c r="B509" s="46" t="s">
        <v>1875</v>
      </c>
      <c r="C509" s="42">
        <f t="shared" si="51"/>
        <v>18</v>
      </c>
      <c r="D509" s="43" t="s">
        <v>1876</v>
      </c>
      <c r="E509" s="44" t="s">
        <v>2791</v>
      </c>
      <c r="F509" s="49" t="s">
        <v>1917</v>
      </c>
      <c r="G509" s="79" t="s">
        <v>1918</v>
      </c>
      <c r="H509" s="43" t="s">
        <v>1884</v>
      </c>
      <c r="L509" s="28"/>
      <c r="M509" s="28"/>
    </row>
    <row r="510" spans="1:13" ht="15">
      <c r="A510" s="40" t="str">
        <f t="shared" si="52"/>
        <v>33019</v>
      </c>
      <c r="B510" s="46" t="s">
        <v>1875</v>
      </c>
      <c r="C510" s="42">
        <f t="shared" si="51"/>
        <v>19</v>
      </c>
      <c r="D510" s="43" t="s">
        <v>1876</v>
      </c>
      <c r="E510" s="44" t="s">
        <v>2791</v>
      </c>
      <c r="F510" s="49" t="s">
        <v>1919</v>
      </c>
      <c r="G510" s="79" t="s">
        <v>1920</v>
      </c>
      <c r="H510" s="49" t="s">
        <v>1921</v>
      </c>
      <c r="L510" s="28"/>
      <c r="M510" s="28"/>
    </row>
    <row r="511" spans="1:13" ht="15">
      <c r="A511" s="40" t="str">
        <f t="shared" si="52"/>
        <v>33020</v>
      </c>
      <c r="B511" s="46" t="s">
        <v>1875</v>
      </c>
      <c r="C511" s="42">
        <f t="shared" si="51"/>
        <v>20</v>
      </c>
      <c r="D511" s="50" t="s">
        <v>1876</v>
      </c>
      <c r="E511" s="51" t="s">
        <v>2791</v>
      </c>
      <c r="F511" s="52" t="s">
        <v>1922</v>
      </c>
      <c r="G511" s="80" t="s">
        <v>1923</v>
      </c>
      <c r="H511" s="52" t="s">
        <v>1924</v>
      </c>
      <c r="L511" s="28"/>
      <c r="M511" s="28"/>
    </row>
    <row r="512" spans="1:8" s="28" customFormat="1" ht="25.5">
      <c r="A512" s="40" t="str">
        <f aca="true" t="shared" si="53" ref="A512:A520">CONCATENATE(B512,"00",C512)</f>
        <v>34001</v>
      </c>
      <c r="B512" s="46" t="s">
        <v>1925</v>
      </c>
      <c r="C512" s="42">
        <v>1</v>
      </c>
      <c r="D512" s="43" t="s">
        <v>1926</v>
      </c>
      <c r="E512" s="45" t="s">
        <v>2795</v>
      </c>
      <c r="F512" s="43" t="s">
        <v>1927</v>
      </c>
      <c r="G512" s="43" t="s">
        <v>1928</v>
      </c>
      <c r="H512" s="43" t="s">
        <v>1929</v>
      </c>
    </row>
    <row r="513" spans="1:8" ht="25.5">
      <c r="A513" s="40" t="str">
        <f t="shared" si="53"/>
        <v>34002</v>
      </c>
      <c r="B513" s="46" t="s">
        <v>1925</v>
      </c>
      <c r="C513" s="42">
        <f>C512+1</f>
        <v>2</v>
      </c>
      <c r="D513" s="43" t="s">
        <v>1926</v>
      </c>
      <c r="E513" s="45" t="s">
        <v>2795</v>
      </c>
      <c r="F513" s="43" t="s">
        <v>1927</v>
      </c>
      <c r="G513" s="43" t="s">
        <v>1930</v>
      </c>
      <c r="H513" s="43" t="s">
        <v>1929</v>
      </c>
    </row>
    <row r="514" spans="1:8" ht="15">
      <c r="A514" s="40" t="str">
        <f t="shared" si="53"/>
        <v>34003</v>
      </c>
      <c r="B514" s="46" t="s">
        <v>1925</v>
      </c>
      <c r="C514" s="42">
        <f aca="true" t="shared" si="54" ref="C514:C536">C513+1</f>
        <v>3</v>
      </c>
      <c r="D514" s="43" t="s">
        <v>1926</v>
      </c>
      <c r="E514" s="45" t="s">
        <v>2795</v>
      </c>
      <c r="F514" s="43" t="s">
        <v>1931</v>
      </c>
      <c r="G514" s="43" t="s">
        <v>1932</v>
      </c>
      <c r="H514" s="43" t="s">
        <v>1933</v>
      </c>
    </row>
    <row r="515" spans="1:8" ht="38.25">
      <c r="A515" s="40" t="str">
        <f t="shared" si="53"/>
        <v>34004</v>
      </c>
      <c r="B515" s="46" t="s">
        <v>1925</v>
      </c>
      <c r="C515" s="42">
        <f t="shared" si="54"/>
        <v>4</v>
      </c>
      <c r="D515" s="43" t="s">
        <v>1926</v>
      </c>
      <c r="E515" s="44" t="s">
        <v>2791</v>
      </c>
      <c r="F515" s="43" t="s">
        <v>1934</v>
      </c>
      <c r="G515" s="43" t="s">
        <v>1935</v>
      </c>
      <c r="H515" s="43" t="s">
        <v>1936</v>
      </c>
    </row>
    <row r="516" spans="1:13" ht="38.25">
      <c r="A516" s="40" t="str">
        <f t="shared" si="53"/>
        <v>34005</v>
      </c>
      <c r="B516" s="46" t="s">
        <v>1925</v>
      </c>
      <c r="C516" s="42">
        <f t="shared" si="54"/>
        <v>5</v>
      </c>
      <c r="D516" s="43" t="s">
        <v>1926</v>
      </c>
      <c r="E516" s="45" t="s">
        <v>2795</v>
      </c>
      <c r="F516" s="43" t="s">
        <v>1937</v>
      </c>
      <c r="G516" s="43" t="s">
        <v>1938</v>
      </c>
      <c r="H516" s="43" t="s">
        <v>1939</v>
      </c>
      <c r="L516" s="28"/>
      <c r="M516" s="28"/>
    </row>
    <row r="517" spans="1:8" ht="25.5">
      <c r="A517" s="40" t="str">
        <f t="shared" si="53"/>
        <v>34006</v>
      </c>
      <c r="B517" s="46" t="s">
        <v>1925</v>
      </c>
      <c r="C517" s="42">
        <f t="shared" si="54"/>
        <v>6</v>
      </c>
      <c r="D517" s="43" t="s">
        <v>1926</v>
      </c>
      <c r="E517" s="44" t="s">
        <v>2791</v>
      </c>
      <c r="F517" s="43" t="s">
        <v>1940</v>
      </c>
      <c r="G517" s="43" t="s">
        <v>1941</v>
      </c>
      <c r="H517" s="43" t="s">
        <v>1942</v>
      </c>
    </row>
    <row r="518" spans="1:8" ht="25.5">
      <c r="A518" s="40" t="str">
        <f t="shared" si="53"/>
        <v>34007</v>
      </c>
      <c r="B518" s="46" t="s">
        <v>1925</v>
      </c>
      <c r="C518" s="42">
        <f t="shared" si="54"/>
        <v>7</v>
      </c>
      <c r="D518" s="43" t="s">
        <v>1926</v>
      </c>
      <c r="E518" s="44" t="s">
        <v>2791</v>
      </c>
      <c r="F518" s="43" t="s">
        <v>1943</v>
      </c>
      <c r="G518" s="43" t="s">
        <v>1944</v>
      </c>
      <c r="H518" s="43" t="s">
        <v>1929</v>
      </c>
    </row>
    <row r="519" spans="1:8" ht="15">
      <c r="A519" s="40" t="str">
        <f t="shared" si="53"/>
        <v>34008</v>
      </c>
      <c r="B519" s="46" t="s">
        <v>1925</v>
      </c>
      <c r="C519" s="42">
        <f t="shared" si="54"/>
        <v>8</v>
      </c>
      <c r="D519" s="43" t="s">
        <v>1926</v>
      </c>
      <c r="E519" s="44" t="s">
        <v>2791</v>
      </c>
      <c r="F519" s="43" t="s">
        <v>1943</v>
      </c>
      <c r="G519" s="43" t="s">
        <v>1945</v>
      </c>
      <c r="H519" s="43" t="s">
        <v>1946</v>
      </c>
    </row>
    <row r="520" spans="1:8" ht="25.5">
      <c r="A520" s="40" t="str">
        <f t="shared" si="53"/>
        <v>34009</v>
      </c>
      <c r="B520" s="46" t="s">
        <v>1925</v>
      </c>
      <c r="C520" s="42">
        <f t="shared" si="54"/>
        <v>9</v>
      </c>
      <c r="D520" s="43" t="s">
        <v>1926</v>
      </c>
      <c r="E520" s="44" t="s">
        <v>2791</v>
      </c>
      <c r="F520" s="43" t="s">
        <v>1947</v>
      </c>
      <c r="G520" s="43" t="s">
        <v>1948</v>
      </c>
      <c r="H520" s="43" t="s">
        <v>1929</v>
      </c>
    </row>
    <row r="521" spans="1:8" ht="25.5">
      <c r="A521" s="40" t="str">
        <f aca="true" t="shared" si="55" ref="A521:A536">CONCATENATE(B521,0,C521)</f>
        <v>34010</v>
      </c>
      <c r="B521" s="46" t="s">
        <v>1925</v>
      </c>
      <c r="C521" s="42">
        <f t="shared" si="54"/>
        <v>10</v>
      </c>
      <c r="D521" s="43" t="s">
        <v>1926</v>
      </c>
      <c r="E521" s="45" t="s">
        <v>2795</v>
      </c>
      <c r="F521" s="43" t="s">
        <v>1949</v>
      </c>
      <c r="G521" s="43" t="s">
        <v>1950</v>
      </c>
      <c r="H521" s="43" t="s">
        <v>1929</v>
      </c>
    </row>
    <row r="522" spans="1:8" ht="38.25">
      <c r="A522" s="40" t="str">
        <f t="shared" si="55"/>
        <v>34011</v>
      </c>
      <c r="B522" s="46" t="s">
        <v>1925</v>
      </c>
      <c r="C522" s="42">
        <f t="shared" si="54"/>
        <v>11</v>
      </c>
      <c r="D522" s="43" t="s">
        <v>1926</v>
      </c>
      <c r="E522" s="45" t="s">
        <v>2795</v>
      </c>
      <c r="F522" s="43" t="s">
        <v>1951</v>
      </c>
      <c r="G522" s="43" t="s">
        <v>1952</v>
      </c>
      <c r="H522" s="43" t="s">
        <v>1953</v>
      </c>
    </row>
    <row r="523" spans="1:8" ht="25.5">
      <c r="A523" s="40" t="str">
        <f t="shared" si="55"/>
        <v>34012</v>
      </c>
      <c r="B523" s="46" t="s">
        <v>1925</v>
      </c>
      <c r="C523" s="42">
        <f t="shared" si="54"/>
        <v>12</v>
      </c>
      <c r="D523" s="43" t="s">
        <v>1926</v>
      </c>
      <c r="E523" s="44" t="s">
        <v>2791</v>
      </c>
      <c r="F523" s="43" t="s">
        <v>1954</v>
      </c>
      <c r="G523" s="43" t="s">
        <v>1955</v>
      </c>
      <c r="H523" s="43" t="s">
        <v>1956</v>
      </c>
    </row>
    <row r="524" spans="1:8" ht="25.5">
      <c r="A524" s="40" t="str">
        <f t="shared" si="55"/>
        <v>34013</v>
      </c>
      <c r="B524" s="46" t="s">
        <v>1925</v>
      </c>
      <c r="C524" s="42">
        <f t="shared" si="54"/>
        <v>13</v>
      </c>
      <c r="D524" s="43" t="s">
        <v>1926</v>
      </c>
      <c r="E524" s="44" t="s">
        <v>2791</v>
      </c>
      <c r="F524" s="43" t="s">
        <v>1957</v>
      </c>
      <c r="G524" s="43" t="s">
        <v>1958</v>
      </c>
      <c r="H524" s="43" t="s">
        <v>1929</v>
      </c>
    </row>
    <row r="525" spans="1:13" ht="25.5">
      <c r="A525" s="40" t="str">
        <f t="shared" si="55"/>
        <v>34014</v>
      </c>
      <c r="B525" s="46" t="s">
        <v>1925</v>
      </c>
      <c r="C525" s="42">
        <f t="shared" si="54"/>
        <v>14</v>
      </c>
      <c r="D525" s="43" t="s">
        <v>1926</v>
      </c>
      <c r="E525" s="45" t="s">
        <v>2795</v>
      </c>
      <c r="F525" s="43" t="s">
        <v>1959</v>
      </c>
      <c r="G525" s="43" t="s">
        <v>1960</v>
      </c>
      <c r="H525" s="43" t="s">
        <v>1961</v>
      </c>
      <c r="L525" s="28"/>
      <c r="M525" s="28"/>
    </row>
    <row r="526" spans="1:13" s="28" customFormat="1" ht="25.5">
      <c r="A526" s="40" t="str">
        <f t="shared" si="55"/>
        <v>34015</v>
      </c>
      <c r="B526" s="46" t="s">
        <v>1925</v>
      </c>
      <c r="C526" s="42">
        <f t="shared" si="54"/>
        <v>15</v>
      </c>
      <c r="D526" s="43" t="s">
        <v>1926</v>
      </c>
      <c r="E526" s="44" t="s">
        <v>2791</v>
      </c>
      <c r="F526" s="43" t="s">
        <v>1962</v>
      </c>
      <c r="G526" s="43" t="s">
        <v>1963</v>
      </c>
      <c r="H526" s="43" t="s">
        <v>1929</v>
      </c>
      <c r="L526" s="39"/>
      <c r="M526" s="39"/>
    </row>
    <row r="527" spans="1:13" s="28" customFormat="1" ht="38.25">
      <c r="A527" s="40" t="str">
        <f t="shared" si="55"/>
        <v>34016</v>
      </c>
      <c r="B527" s="46" t="s">
        <v>1925</v>
      </c>
      <c r="C527" s="42">
        <f t="shared" si="54"/>
        <v>16</v>
      </c>
      <c r="D527" s="43" t="s">
        <v>1926</v>
      </c>
      <c r="E527" s="44" t="s">
        <v>2791</v>
      </c>
      <c r="F527" s="43" t="s">
        <v>1964</v>
      </c>
      <c r="G527" s="43" t="s">
        <v>1965</v>
      </c>
      <c r="H527" s="43" t="s">
        <v>1966</v>
      </c>
      <c r="L527" s="39"/>
      <c r="M527" s="39"/>
    </row>
    <row r="528" spans="1:8" s="28" customFormat="1" ht="38.25">
      <c r="A528" s="40" t="str">
        <f t="shared" si="55"/>
        <v>34017</v>
      </c>
      <c r="B528" s="46" t="s">
        <v>1925</v>
      </c>
      <c r="C528" s="42">
        <f t="shared" si="54"/>
        <v>17</v>
      </c>
      <c r="D528" s="43" t="s">
        <v>1926</v>
      </c>
      <c r="E528" s="44" t="s">
        <v>2791</v>
      </c>
      <c r="F528" s="43" t="s">
        <v>1967</v>
      </c>
      <c r="G528" s="43" t="s">
        <v>1968</v>
      </c>
      <c r="H528" s="43" t="s">
        <v>1969</v>
      </c>
    </row>
    <row r="529" spans="1:8" s="28" customFormat="1" ht="15">
      <c r="A529" s="40" t="str">
        <f t="shared" si="55"/>
        <v>34018</v>
      </c>
      <c r="B529" s="46" t="s">
        <v>1925</v>
      </c>
      <c r="C529" s="42">
        <f t="shared" si="54"/>
        <v>18</v>
      </c>
      <c r="D529" s="43" t="s">
        <v>1926</v>
      </c>
      <c r="E529" s="44" t="s">
        <v>2791</v>
      </c>
      <c r="F529" s="43" t="s">
        <v>1970</v>
      </c>
      <c r="G529" s="43" t="s">
        <v>1971</v>
      </c>
      <c r="H529" s="43" t="s">
        <v>1972</v>
      </c>
    </row>
    <row r="530" spans="1:8" ht="25.5">
      <c r="A530" s="40" t="str">
        <f t="shared" si="55"/>
        <v>34019</v>
      </c>
      <c r="B530" s="46" t="s">
        <v>1925</v>
      </c>
      <c r="C530" s="42">
        <f t="shared" si="54"/>
        <v>19</v>
      </c>
      <c r="D530" s="43" t="s">
        <v>1926</v>
      </c>
      <c r="E530" s="44" t="s">
        <v>2791</v>
      </c>
      <c r="F530" s="43" t="s">
        <v>1973</v>
      </c>
      <c r="G530" s="43" t="s">
        <v>1974</v>
      </c>
      <c r="H530" s="43" t="s">
        <v>1929</v>
      </c>
    </row>
    <row r="531" spans="1:13" ht="38.25">
      <c r="A531" s="40" t="str">
        <f t="shared" si="55"/>
        <v>34020</v>
      </c>
      <c r="B531" s="46" t="s">
        <v>1925</v>
      </c>
      <c r="C531" s="42">
        <f t="shared" si="54"/>
        <v>20</v>
      </c>
      <c r="D531" s="43" t="s">
        <v>1926</v>
      </c>
      <c r="E531" s="45" t="s">
        <v>2795</v>
      </c>
      <c r="F531" s="43" t="s">
        <v>1975</v>
      </c>
      <c r="G531" s="43" t="s">
        <v>1976</v>
      </c>
      <c r="H531" s="43" t="s">
        <v>1977</v>
      </c>
      <c r="L531" s="28"/>
      <c r="M531" s="28"/>
    </row>
    <row r="532" spans="1:13" ht="25.5">
      <c r="A532" s="40" t="str">
        <f t="shared" si="55"/>
        <v>34021</v>
      </c>
      <c r="B532" s="46" t="s">
        <v>1925</v>
      </c>
      <c r="C532" s="42">
        <f t="shared" si="54"/>
        <v>21</v>
      </c>
      <c r="D532" s="43" t="s">
        <v>1926</v>
      </c>
      <c r="E532" s="44" t="s">
        <v>2791</v>
      </c>
      <c r="F532" s="43" t="s">
        <v>1978</v>
      </c>
      <c r="G532" s="43" t="s">
        <v>1979</v>
      </c>
      <c r="H532" s="43" t="s">
        <v>1980</v>
      </c>
      <c r="L532" s="28"/>
      <c r="M532" s="28"/>
    </row>
    <row r="533" spans="1:13" s="28" customFormat="1" ht="38.25">
      <c r="A533" s="40" t="str">
        <f t="shared" si="55"/>
        <v>34022</v>
      </c>
      <c r="B533" s="46" t="s">
        <v>1925</v>
      </c>
      <c r="C533" s="42">
        <f t="shared" si="54"/>
        <v>22</v>
      </c>
      <c r="D533" s="43" t="s">
        <v>1926</v>
      </c>
      <c r="E533" s="44" t="s">
        <v>2791</v>
      </c>
      <c r="F533" s="43" t="s">
        <v>1981</v>
      </c>
      <c r="G533" s="43" t="s">
        <v>1982</v>
      </c>
      <c r="H533" s="43" t="s">
        <v>1983</v>
      </c>
      <c r="L533" s="39"/>
      <c r="M533" s="39"/>
    </row>
    <row r="534" spans="1:8" ht="25.5">
      <c r="A534" s="40" t="str">
        <f t="shared" si="55"/>
        <v>34023</v>
      </c>
      <c r="B534" s="46" t="s">
        <v>1925</v>
      </c>
      <c r="C534" s="42">
        <f t="shared" si="54"/>
        <v>23</v>
      </c>
      <c r="D534" s="43" t="s">
        <v>1926</v>
      </c>
      <c r="E534" s="44" t="s">
        <v>2791</v>
      </c>
      <c r="F534" s="43" t="s">
        <v>1984</v>
      </c>
      <c r="G534" s="43" t="s">
        <v>1985</v>
      </c>
      <c r="H534" s="43" t="s">
        <v>1929</v>
      </c>
    </row>
    <row r="535" spans="1:8" ht="25.5">
      <c r="A535" s="40" t="str">
        <f t="shared" si="55"/>
        <v>34024</v>
      </c>
      <c r="B535" s="46" t="s">
        <v>1925</v>
      </c>
      <c r="C535" s="42">
        <f t="shared" si="54"/>
        <v>24</v>
      </c>
      <c r="D535" s="43" t="s">
        <v>1926</v>
      </c>
      <c r="E535" s="44" t="s">
        <v>2791</v>
      </c>
      <c r="F535" s="43" t="s">
        <v>1986</v>
      </c>
      <c r="G535" s="43" t="s">
        <v>1987</v>
      </c>
      <c r="H535" s="43" t="s">
        <v>1929</v>
      </c>
    </row>
    <row r="536" spans="1:13" s="28" customFormat="1" ht="25.5">
      <c r="A536" s="40" t="str">
        <f t="shared" si="55"/>
        <v>34025</v>
      </c>
      <c r="B536" s="46" t="s">
        <v>1925</v>
      </c>
      <c r="C536" s="42">
        <f t="shared" si="54"/>
        <v>25</v>
      </c>
      <c r="D536" s="43" t="s">
        <v>1926</v>
      </c>
      <c r="E536" s="44" t="s">
        <v>2791</v>
      </c>
      <c r="F536" s="43" t="s">
        <v>1988</v>
      </c>
      <c r="G536" s="43" t="s">
        <v>1989</v>
      </c>
      <c r="H536" s="43" t="s">
        <v>1929</v>
      </c>
      <c r="L536" s="39"/>
      <c r="M536" s="39"/>
    </row>
    <row r="537" spans="1:8" ht="38.25">
      <c r="A537" s="40" t="str">
        <f aca="true" t="shared" si="56" ref="A537:A545">CONCATENATE(B537,"00",C537)</f>
        <v>35001</v>
      </c>
      <c r="B537" s="46" t="s">
        <v>1990</v>
      </c>
      <c r="C537" s="42">
        <v>1</v>
      </c>
      <c r="D537" s="43" t="s">
        <v>1991</v>
      </c>
      <c r="E537" s="44" t="s">
        <v>2791</v>
      </c>
      <c r="F537" s="43" t="s">
        <v>1992</v>
      </c>
      <c r="G537" s="43" t="s">
        <v>1993</v>
      </c>
      <c r="H537" s="43" t="s">
        <v>1994</v>
      </c>
    </row>
    <row r="538" spans="1:8" ht="25.5">
      <c r="A538" s="40" t="str">
        <f t="shared" si="56"/>
        <v>35002</v>
      </c>
      <c r="B538" s="46" t="s">
        <v>1990</v>
      </c>
      <c r="C538" s="42">
        <f>C537+1</f>
        <v>2</v>
      </c>
      <c r="D538" s="43" t="s">
        <v>1991</v>
      </c>
      <c r="E538" s="45" t="s">
        <v>2795</v>
      </c>
      <c r="F538" s="43" t="s">
        <v>1995</v>
      </c>
      <c r="G538" s="43" t="s">
        <v>1996</v>
      </c>
      <c r="H538" s="43" t="s">
        <v>1997</v>
      </c>
    </row>
    <row r="539" spans="1:8" ht="38.25">
      <c r="A539" s="40" t="str">
        <f t="shared" si="56"/>
        <v>35003</v>
      </c>
      <c r="B539" s="46" t="s">
        <v>1990</v>
      </c>
      <c r="C539" s="42">
        <f aca="true" t="shared" si="57" ref="C539:C557">C538+1</f>
        <v>3</v>
      </c>
      <c r="D539" s="43" t="s">
        <v>1991</v>
      </c>
      <c r="E539" s="44" t="s">
        <v>2791</v>
      </c>
      <c r="F539" s="43" t="s">
        <v>1998</v>
      </c>
      <c r="G539" s="43" t="s">
        <v>1999</v>
      </c>
      <c r="H539" s="43" t="s">
        <v>2000</v>
      </c>
    </row>
    <row r="540" spans="1:8" ht="38.25">
      <c r="A540" s="40" t="str">
        <f t="shared" si="56"/>
        <v>35004</v>
      </c>
      <c r="B540" s="46" t="s">
        <v>1990</v>
      </c>
      <c r="C540" s="42">
        <f t="shared" si="57"/>
        <v>4</v>
      </c>
      <c r="D540" s="43" t="s">
        <v>1991</v>
      </c>
      <c r="E540" s="44" t="s">
        <v>2791</v>
      </c>
      <c r="F540" s="43" t="s">
        <v>2001</v>
      </c>
      <c r="G540" s="43" t="s">
        <v>2002</v>
      </c>
      <c r="H540" s="43" t="s">
        <v>2003</v>
      </c>
    </row>
    <row r="541" spans="1:13" s="28" customFormat="1" ht="63.75">
      <c r="A541" s="40" t="str">
        <f t="shared" si="56"/>
        <v>35005</v>
      </c>
      <c r="B541" s="46" t="s">
        <v>1990</v>
      </c>
      <c r="C541" s="42">
        <f t="shared" si="57"/>
        <v>5</v>
      </c>
      <c r="D541" s="43" t="s">
        <v>1991</v>
      </c>
      <c r="E541" s="45" t="s">
        <v>2795</v>
      </c>
      <c r="F541" s="43" t="s">
        <v>2004</v>
      </c>
      <c r="G541" s="43" t="s">
        <v>2005</v>
      </c>
      <c r="H541" s="43" t="s">
        <v>2006</v>
      </c>
      <c r="L541" s="39"/>
      <c r="M541" s="39"/>
    </row>
    <row r="542" spans="1:8" ht="38.25">
      <c r="A542" s="40" t="str">
        <f t="shared" si="56"/>
        <v>35006</v>
      </c>
      <c r="B542" s="46" t="s">
        <v>1990</v>
      </c>
      <c r="C542" s="42">
        <f t="shared" si="57"/>
        <v>6</v>
      </c>
      <c r="D542" s="43" t="s">
        <v>1991</v>
      </c>
      <c r="E542" s="44" t="s">
        <v>2791</v>
      </c>
      <c r="F542" s="43" t="s">
        <v>2007</v>
      </c>
      <c r="G542" s="43" t="s">
        <v>2008</v>
      </c>
      <c r="H542" s="43" t="s">
        <v>2009</v>
      </c>
    </row>
    <row r="543" spans="1:13" ht="63.75">
      <c r="A543" s="40" t="str">
        <f t="shared" si="56"/>
        <v>35007</v>
      </c>
      <c r="B543" s="46" t="s">
        <v>1990</v>
      </c>
      <c r="C543" s="42">
        <f t="shared" si="57"/>
        <v>7</v>
      </c>
      <c r="D543" s="43" t="s">
        <v>1991</v>
      </c>
      <c r="E543" s="44" t="s">
        <v>2791</v>
      </c>
      <c r="F543" s="43" t="s">
        <v>2010</v>
      </c>
      <c r="G543" s="43" t="s">
        <v>2011</v>
      </c>
      <c r="H543" s="43" t="s">
        <v>2012</v>
      </c>
      <c r="L543" s="28"/>
      <c r="M543" s="28"/>
    </row>
    <row r="544" spans="1:8" s="28" customFormat="1" ht="25.5">
      <c r="A544" s="40" t="str">
        <f t="shared" si="56"/>
        <v>35008</v>
      </c>
      <c r="B544" s="46" t="s">
        <v>1990</v>
      </c>
      <c r="C544" s="42">
        <f t="shared" si="57"/>
        <v>8</v>
      </c>
      <c r="D544" s="43" t="s">
        <v>1991</v>
      </c>
      <c r="E544" s="44" t="s">
        <v>2791</v>
      </c>
      <c r="F544" s="43" t="s">
        <v>2013</v>
      </c>
      <c r="G544" s="43" t="s">
        <v>2014</v>
      </c>
      <c r="H544" s="43" t="s">
        <v>2015</v>
      </c>
    </row>
    <row r="545" spans="1:8" ht="38.25">
      <c r="A545" s="40" t="str">
        <f t="shared" si="56"/>
        <v>35009</v>
      </c>
      <c r="B545" s="46" t="s">
        <v>1990</v>
      </c>
      <c r="C545" s="42">
        <f t="shared" si="57"/>
        <v>9</v>
      </c>
      <c r="D545" s="43" t="s">
        <v>1991</v>
      </c>
      <c r="E545" s="44" t="s">
        <v>2791</v>
      </c>
      <c r="F545" s="43" t="s">
        <v>2016</v>
      </c>
      <c r="G545" s="43" t="s">
        <v>2017</v>
      </c>
      <c r="H545" s="43" t="s">
        <v>2018</v>
      </c>
    </row>
    <row r="546" spans="1:8" ht="51">
      <c r="A546" s="40" t="str">
        <f aca="true" t="shared" si="58" ref="A546:A557">CONCATENATE(B546,0,C546)</f>
        <v>35010</v>
      </c>
      <c r="B546" s="46" t="s">
        <v>1990</v>
      </c>
      <c r="C546" s="42">
        <f t="shared" si="57"/>
        <v>10</v>
      </c>
      <c r="D546" s="43" t="s">
        <v>1991</v>
      </c>
      <c r="E546" s="44" t="s">
        <v>2791</v>
      </c>
      <c r="F546" s="43" t="s">
        <v>2019</v>
      </c>
      <c r="G546" s="43" t="s">
        <v>2020</v>
      </c>
      <c r="H546" s="43" t="s">
        <v>2021</v>
      </c>
    </row>
    <row r="547" spans="1:13" ht="38.25">
      <c r="A547" s="40" t="str">
        <f t="shared" si="58"/>
        <v>35011</v>
      </c>
      <c r="B547" s="46" t="s">
        <v>1990</v>
      </c>
      <c r="C547" s="42">
        <f t="shared" si="57"/>
        <v>11</v>
      </c>
      <c r="D547" s="43" t="s">
        <v>1991</v>
      </c>
      <c r="E547" s="44" t="s">
        <v>2791</v>
      </c>
      <c r="F547" s="43" t="s">
        <v>2022</v>
      </c>
      <c r="G547" s="43" t="s">
        <v>2023</v>
      </c>
      <c r="H547" s="43" t="s">
        <v>2024</v>
      </c>
      <c r="L547" s="28"/>
      <c r="M547" s="28"/>
    </row>
    <row r="548" spans="1:13" ht="38.25">
      <c r="A548" s="40" t="str">
        <f t="shared" si="58"/>
        <v>35012</v>
      </c>
      <c r="B548" s="46" t="s">
        <v>1990</v>
      </c>
      <c r="C548" s="42">
        <f t="shared" si="57"/>
        <v>12</v>
      </c>
      <c r="D548" s="43" t="s">
        <v>1991</v>
      </c>
      <c r="E548" s="44" t="s">
        <v>2791</v>
      </c>
      <c r="F548" s="43" t="s">
        <v>2025</v>
      </c>
      <c r="G548" s="43" t="s">
        <v>2026</v>
      </c>
      <c r="H548" s="43" t="s">
        <v>2027</v>
      </c>
      <c r="L548" s="28"/>
      <c r="M548" s="28"/>
    </row>
    <row r="549" spans="1:8" s="28" customFormat="1" ht="25.5">
      <c r="A549" s="40" t="str">
        <f t="shared" si="58"/>
        <v>35013</v>
      </c>
      <c r="B549" s="46" t="s">
        <v>1990</v>
      </c>
      <c r="C549" s="42">
        <f t="shared" si="57"/>
        <v>13</v>
      </c>
      <c r="D549" s="43" t="s">
        <v>1991</v>
      </c>
      <c r="E549" s="44" t="s">
        <v>2791</v>
      </c>
      <c r="F549" s="43" t="s">
        <v>2028</v>
      </c>
      <c r="G549" s="43" t="s">
        <v>2029</v>
      </c>
      <c r="H549" s="43" t="s">
        <v>2030</v>
      </c>
    </row>
    <row r="550" spans="1:8" ht="38.25">
      <c r="A550" s="40" t="str">
        <f t="shared" si="58"/>
        <v>35014</v>
      </c>
      <c r="B550" s="46" t="s">
        <v>1990</v>
      </c>
      <c r="C550" s="42">
        <f t="shared" si="57"/>
        <v>14</v>
      </c>
      <c r="D550" s="43" t="s">
        <v>1991</v>
      </c>
      <c r="E550" s="44" t="s">
        <v>2791</v>
      </c>
      <c r="F550" s="43" t="s">
        <v>2031</v>
      </c>
      <c r="G550" s="43" t="s">
        <v>2032</v>
      </c>
      <c r="H550" s="43" t="s">
        <v>2033</v>
      </c>
    </row>
    <row r="551" spans="1:8" ht="38.25">
      <c r="A551" s="40" t="str">
        <f t="shared" si="58"/>
        <v>35015</v>
      </c>
      <c r="B551" s="46" t="s">
        <v>1990</v>
      </c>
      <c r="C551" s="42">
        <f t="shared" si="57"/>
        <v>15</v>
      </c>
      <c r="D551" s="43" t="s">
        <v>1991</v>
      </c>
      <c r="E551" s="44" t="s">
        <v>2791</v>
      </c>
      <c r="F551" s="43" t="s">
        <v>2034</v>
      </c>
      <c r="G551" s="43" t="s">
        <v>2035</v>
      </c>
      <c r="H551" s="43" t="s">
        <v>2036</v>
      </c>
    </row>
    <row r="552" spans="1:8" s="28" customFormat="1" ht="63.75">
      <c r="A552" s="40" t="str">
        <f t="shared" si="58"/>
        <v>35016</v>
      </c>
      <c r="B552" s="46" t="s">
        <v>1990</v>
      </c>
      <c r="C552" s="42">
        <f t="shared" si="57"/>
        <v>16</v>
      </c>
      <c r="D552" s="43" t="s">
        <v>1991</v>
      </c>
      <c r="E552" s="44" t="s">
        <v>2791</v>
      </c>
      <c r="F552" s="43" t="s">
        <v>2037</v>
      </c>
      <c r="G552" s="43" t="s">
        <v>2038</v>
      </c>
      <c r="H552" s="43" t="s">
        <v>2006</v>
      </c>
    </row>
    <row r="553" spans="1:8" ht="38.25">
      <c r="A553" s="40" t="str">
        <f t="shared" si="58"/>
        <v>35017</v>
      </c>
      <c r="B553" s="46" t="s">
        <v>1990</v>
      </c>
      <c r="C553" s="42">
        <f t="shared" si="57"/>
        <v>17</v>
      </c>
      <c r="D553" s="43" t="s">
        <v>1991</v>
      </c>
      <c r="E553" s="44" t="s">
        <v>2791</v>
      </c>
      <c r="F553" s="43" t="s">
        <v>2039</v>
      </c>
      <c r="G553" s="43" t="s">
        <v>2040</v>
      </c>
      <c r="H553" s="43" t="s">
        <v>2041</v>
      </c>
    </row>
    <row r="554" spans="1:13" s="28" customFormat="1" ht="38.25">
      <c r="A554" s="40" t="str">
        <f t="shared" si="58"/>
        <v>35018</v>
      </c>
      <c r="B554" s="46" t="s">
        <v>1990</v>
      </c>
      <c r="C554" s="42">
        <f t="shared" si="57"/>
        <v>18</v>
      </c>
      <c r="D554" s="43" t="s">
        <v>1991</v>
      </c>
      <c r="E554" s="44" t="s">
        <v>2791</v>
      </c>
      <c r="F554" s="43" t="s">
        <v>2042</v>
      </c>
      <c r="G554" s="43" t="s">
        <v>2043</v>
      </c>
      <c r="H554" s="43" t="s">
        <v>2044</v>
      </c>
      <c r="L554" s="39"/>
      <c r="M554" s="39"/>
    </row>
    <row r="555" spans="1:8" s="28" customFormat="1" ht="38.25">
      <c r="A555" s="40" t="str">
        <f t="shared" si="58"/>
        <v>35019</v>
      </c>
      <c r="B555" s="46" t="s">
        <v>1990</v>
      </c>
      <c r="C555" s="42">
        <f t="shared" si="57"/>
        <v>19</v>
      </c>
      <c r="D555" s="43" t="s">
        <v>1991</v>
      </c>
      <c r="E555" s="44" t="s">
        <v>2791</v>
      </c>
      <c r="F555" s="43" t="s">
        <v>2045</v>
      </c>
      <c r="G555" s="43" t="s">
        <v>2046</v>
      </c>
      <c r="H555" s="43" t="s">
        <v>2047</v>
      </c>
    </row>
    <row r="556" spans="1:8" s="28" customFormat="1" ht="63.75">
      <c r="A556" s="40" t="str">
        <f t="shared" si="58"/>
        <v>35020</v>
      </c>
      <c r="B556" s="46" t="s">
        <v>1990</v>
      </c>
      <c r="C556" s="42">
        <f t="shared" si="57"/>
        <v>20</v>
      </c>
      <c r="D556" s="43" t="s">
        <v>1991</v>
      </c>
      <c r="E556" s="44" t="s">
        <v>2791</v>
      </c>
      <c r="F556" s="43" t="s">
        <v>2048</v>
      </c>
      <c r="G556" s="43" t="s">
        <v>2049</v>
      </c>
      <c r="H556" s="43" t="s">
        <v>2006</v>
      </c>
    </row>
    <row r="557" spans="1:13" s="28" customFormat="1" ht="51">
      <c r="A557" s="40" t="str">
        <f t="shared" si="58"/>
        <v>35021</v>
      </c>
      <c r="B557" s="46" t="s">
        <v>1990</v>
      </c>
      <c r="C557" s="42">
        <f t="shared" si="57"/>
        <v>21</v>
      </c>
      <c r="D557" s="43" t="s">
        <v>1991</v>
      </c>
      <c r="E557" s="44" t="s">
        <v>2791</v>
      </c>
      <c r="F557" s="43" t="s">
        <v>2050</v>
      </c>
      <c r="G557" s="43" t="s">
        <v>2051</v>
      </c>
      <c r="H557" s="43" t="s">
        <v>2052</v>
      </c>
      <c r="L557" s="39"/>
      <c r="M557" s="39"/>
    </row>
    <row r="558" spans="1:8" ht="38.25">
      <c r="A558" s="40" t="str">
        <f aca="true" t="shared" si="59" ref="A558:A566">CONCATENATE(B558,"00",C558)</f>
        <v>36001</v>
      </c>
      <c r="B558" s="46" t="s">
        <v>2053</v>
      </c>
      <c r="C558" s="42">
        <v>1</v>
      </c>
      <c r="D558" s="43" t="s">
        <v>2054</v>
      </c>
      <c r="E558" s="44" t="s">
        <v>2791</v>
      </c>
      <c r="F558" s="43" t="s">
        <v>2055</v>
      </c>
      <c r="G558" s="43" t="s">
        <v>2056</v>
      </c>
      <c r="H558" s="43" t="s">
        <v>2057</v>
      </c>
    </row>
    <row r="559" spans="1:8" ht="38.25">
      <c r="A559" s="40" t="str">
        <f t="shared" si="59"/>
        <v>36002</v>
      </c>
      <c r="B559" s="46" t="s">
        <v>2053</v>
      </c>
      <c r="C559" s="42">
        <f>C558+1</f>
        <v>2</v>
      </c>
      <c r="D559" s="43" t="s">
        <v>2054</v>
      </c>
      <c r="E559" s="44" t="s">
        <v>2791</v>
      </c>
      <c r="F559" s="43" t="s">
        <v>2058</v>
      </c>
      <c r="G559" s="43" t="s">
        <v>2059</v>
      </c>
      <c r="H559" s="43" t="s">
        <v>2060</v>
      </c>
    </row>
    <row r="560" spans="1:13" ht="38.25">
      <c r="A560" s="40" t="str">
        <f t="shared" si="59"/>
        <v>36003</v>
      </c>
      <c r="B560" s="46" t="s">
        <v>2053</v>
      </c>
      <c r="C560" s="42">
        <f aca="true" t="shared" si="60" ref="C560:C576">C559+1</f>
        <v>3</v>
      </c>
      <c r="D560" s="43" t="s">
        <v>2054</v>
      </c>
      <c r="E560" s="44" t="s">
        <v>2791</v>
      </c>
      <c r="F560" s="43" t="s">
        <v>2061</v>
      </c>
      <c r="G560" s="43" t="s">
        <v>2062</v>
      </c>
      <c r="H560" s="43" t="s">
        <v>2063</v>
      </c>
      <c r="L560" s="28"/>
      <c r="M560" s="28"/>
    </row>
    <row r="561" spans="1:8" ht="38.25">
      <c r="A561" s="40" t="str">
        <f t="shared" si="59"/>
        <v>36004</v>
      </c>
      <c r="B561" s="46" t="s">
        <v>2053</v>
      </c>
      <c r="C561" s="42">
        <f t="shared" si="60"/>
        <v>4</v>
      </c>
      <c r="D561" s="43" t="s">
        <v>2054</v>
      </c>
      <c r="E561" s="45" t="s">
        <v>2795</v>
      </c>
      <c r="F561" s="43" t="s">
        <v>2064</v>
      </c>
      <c r="G561" s="43" t="s">
        <v>2065</v>
      </c>
      <c r="H561" s="43" t="s">
        <v>2060</v>
      </c>
    </row>
    <row r="562" spans="1:8" ht="38.25">
      <c r="A562" s="40" t="str">
        <f t="shared" si="59"/>
        <v>36005</v>
      </c>
      <c r="B562" s="46" t="s">
        <v>2053</v>
      </c>
      <c r="C562" s="42">
        <f t="shared" si="60"/>
        <v>5</v>
      </c>
      <c r="D562" s="43" t="s">
        <v>2054</v>
      </c>
      <c r="E562" s="44" t="s">
        <v>2791</v>
      </c>
      <c r="F562" s="43" t="s">
        <v>2066</v>
      </c>
      <c r="G562" s="43" t="s">
        <v>2067</v>
      </c>
      <c r="H562" s="43" t="s">
        <v>2068</v>
      </c>
    </row>
    <row r="563" spans="1:8" ht="15">
      <c r="A563" s="40" t="str">
        <f t="shared" si="59"/>
        <v>36006</v>
      </c>
      <c r="B563" s="46" t="s">
        <v>2053</v>
      </c>
      <c r="C563" s="42">
        <f t="shared" si="60"/>
        <v>6</v>
      </c>
      <c r="D563" s="43" t="s">
        <v>2054</v>
      </c>
      <c r="E563" s="45" t="s">
        <v>2795</v>
      </c>
      <c r="F563" s="43" t="s">
        <v>2069</v>
      </c>
      <c r="G563" s="43" t="s">
        <v>2070</v>
      </c>
      <c r="H563" s="43" t="s">
        <v>2071</v>
      </c>
    </row>
    <row r="564" spans="1:13" s="28" customFormat="1" ht="15">
      <c r="A564" s="40" t="str">
        <f t="shared" si="59"/>
        <v>36007</v>
      </c>
      <c r="B564" s="46" t="s">
        <v>2053</v>
      </c>
      <c r="C564" s="42">
        <f t="shared" si="60"/>
        <v>7</v>
      </c>
      <c r="D564" s="43" t="s">
        <v>2054</v>
      </c>
      <c r="E564" s="45" t="s">
        <v>2795</v>
      </c>
      <c r="F564" s="43" t="s">
        <v>2069</v>
      </c>
      <c r="G564" s="43" t="s">
        <v>2072</v>
      </c>
      <c r="H564" s="43" t="s">
        <v>2071</v>
      </c>
      <c r="L564" s="39"/>
      <c r="M564" s="39"/>
    </row>
    <row r="565" spans="1:8" ht="25.5">
      <c r="A565" s="40" t="str">
        <f t="shared" si="59"/>
        <v>36008</v>
      </c>
      <c r="B565" s="46" t="s">
        <v>2053</v>
      </c>
      <c r="C565" s="42">
        <f t="shared" si="60"/>
        <v>8</v>
      </c>
      <c r="D565" s="43" t="s">
        <v>2054</v>
      </c>
      <c r="E565" s="44" t="s">
        <v>2791</v>
      </c>
      <c r="F565" s="43" t="s">
        <v>2069</v>
      </c>
      <c r="G565" s="43" t="s">
        <v>2073</v>
      </c>
      <c r="H565" s="43" t="s">
        <v>2071</v>
      </c>
    </row>
    <row r="566" spans="1:8" ht="38.25">
      <c r="A566" s="40" t="str">
        <f t="shared" si="59"/>
        <v>36009</v>
      </c>
      <c r="B566" s="46" t="s">
        <v>2053</v>
      </c>
      <c r="C566" s="42">
        <f t="shared" si="60"/>
        <v>9</v>
      </c>
      <c r="D566" s="43" t="s">
        <v>2054</v>
      </c>
      <c r="E566" s="45" t="s">
        <v>2795</v>
      </c>
      <c r="F566" s="43" t="s">
        <v>2074</v>
      </c>
      <c r="G566" s="43" t="s">
        <v>2075</v>
      </c>
      <c r="H566" s="43" t="s">
        <v>2076</v>
      </c>
    </row>
    <row r="567" spans="1:8" ht="38.25">
      <c r="A567" s="40" t="str">
        <f aca="true" t="shared" si="61" ref="A567:A576">CONCATENATE(B567,0,C567)</f>
        <v>36010</v>
      </c>
      <c r="B567" s="46" t="s">
        <v>2053</v>
      </c>
      <c r="C567" s="42">
        <f t="shared" si="60"/>
        <v>10</v>
      </c>
      <c r="D567" s="43" t="s">
        <v>2054</v>
      </c>
      <c r="E567" s="44" t="s">
        <v>2791</v>
      </c>
      <c r="F567" s="43" t="s">
        <v>2077</v>
      </c>
      <c r="G567" s="43" t="s">
        <v>2078</v>
      </c>
      <c r="H567" s="43" t="s">
        <v>2060</v>
      </c>
    </row>
    <row r="568" spans="1:13" ht="38.25">
      <c r="A568" s="40" t="str">
        <f t="shared" si="61"/>
        <v>36011</v>
      </c>
      <c r="B568" s="46" t="s">
        <v>2053</v>
      </c>
      <c r="C568" s="42">
        <f t="shared" si="60"/>
        <v>11</v>
      </c>
      <c r="D568" s="43" t="s">
        <v>2054</v>
      </c>
      <c r="E568" s="44" t="s">
        <v>2791</v>
      </c>
      <c r="F568" s="43" t="s">
        <v>2079</v>
      </c>
      <c r="G568" s="43" t="s">
        <v>2080</v>
      </c>
      <c r="H568" s="43" t="s">
        <v>2068</v>
      </c>
      <c r="L568" s="28"/>
      <c r="M568" s="28"/>
    </row>
    <row r="569" spans="1:8" ht="38.25">
      <c r="A569" s="40" t="str">
        <f t="shared" si="61"/>
        <v>36012</v>
      </c>
      <c r="B569" s="46" t="s">
        <v>2053</v>
      </c>
      <c r="C569" s="42">
        <f t="shared" si="60"/>
        <v>12</v>
      </c>
      <c r="D569" s="43" t="s">
        <v>2054</v>
      </c>
      <c r="E569" s="44" t="s">
        <v>2791</v>
      </c>
      <c r="F569" s="43" t="s">
        <v>2081</v>
      </c>
      <c r="G569" s="43" t="s">
        <v>2082</v>
      </c>
      <c r="H569" s="43" t="s">
        <v>2068</v>
      </c>
    </row>
    <row r="570" spans="1:8" ht="38.25">
      <c r="A570" s="40" t="str">
        <f t="shared" si="61"/>
        <v>36013</v>
      </c>
      <c r="B570" s="46" t="s">
        <v>2053</v>
      </c>
      <c r="C570" s="42">
        <f t="shared" si="60"/>
        <v>13</v>
      </c>
      <c r="D570" s="43" t="s">
        <v>2054</v>
      </c>
      <c r="E570" s="44" t="s">
        <v>2791</v>
      </c>
      <c r="F570" s="43" t="s">
        <v>2083</v>
      </c>
      <c r="G570" s="43" t="s">
        <v>2084</v>
      </c>
      <c r="H570" s="43" t="s">
        <v>2068</v>
      </c>
    </row>
    <row r="571" spans="1:8" ht="38.25">
      <c r="A571" s="40" t="str">
        <f t="shared" si="61"/>
        <v>36014</v>
      </c>
      <c r="B571" s="46" t="s">
        <v>2053</v>
      </c>
      <c r="C571" s="42">
        <f t="shared" si="60"/>
        <v>14</v>
      </c>
      <c r="D571" s="43" t="s">
        <v>2054</v>
      </c>
      <c r="E571" s="44" t="s">
        <v>2791</v>
      </c>
      <c r="F571" s="43" t="s">
        <v>2085</v>
      </c>
      <c r="G571" s="43" t="s">
        <v>2086</v>
      </c>
      <c r="H571" s="43" t="s">
        <v>2068</v>
      </c>
    </row>
    <row r="572" spans="1:13" ht="38.25">
      <c r="A572" s="40" t="str">
        <f t="shared" si="61"/>
        <v>36015</v>
      </c>
      <c r="B572" s="46" t="s">
        <v>2053</v>
      </c>
      <c r="C572" s="42">
        <f t="shared" si="60"/>
        <v>15</v>
      </c>
      <c r="D572" s="43" t="s">
        <v>2054</v>
      </c>
      <c r="E572" s="44" t="s">
        <v>2791</v>
      </c>
      <c r="F572" s="43" t="s">
        <v>2087</v>
      </c>
      <c r="G572" s="43" t="s">
        <v>2088</v>
      </c>
      <c r="H572" s="43" t="s">
        <v>2068</v>
      </c>
      <c r="L572" s="28"/>
      <c r="M572" s="28"/>
    </row>
    <row r="573" spans="1:13" s="28" customFormat="1" ht="38.25">
      <c r="A573" s="40" t="str">
        <f t="shared" si="61"/>
        <v>36016</v>
      </c>
      <c r="B573" s="46" t="s">
        <v>2053</v>
      </c>
      <c r="C573" s="42">
        <f t="shared" si="60"/>
        <v>16</v>
      </c>
      <c r="D573" s="43" t="s">
        <v>2054</v>
      </c>
      <c r="E573" s="45" t="s">
        <v>2795</v>
      </c>
      <c r="F573" s="43" t="s">
        <v>2089</v>
      </c>
      <c r="G573" s="43" t="s">
        <v>2090</v>
      </c>
      <c r="H573" s="43" t="s">
        <v>2091</v>
      </c>
      <c r="L573" s="39"/>
      <c r="M573" s="39"/>
    </row>
    <row r="574" spans="1:8" ht="38.25">
      <c r="A574" s="40" t="str">
        <f t="shared" si="61"/>
        <v>36017</v>
      </c>
      <c r="B574" s="46" t="s">
        <v>2053</v>
      </c>
      <c r="C574" s="42">
        <f t="shared" si="60"/>
        <v>17</v>
      </c>
      <c r="D574" s="43" t="s">
        <v>2054</v>
      </c>
      <c r="E574" s="44" t="s">
        <v>2791</v>
      </c>
      <c r="F574" s="43" t="s">
        <v>2092</v>
      </c>
      <c r="G574" s="43" t="s">
        <v>2093</v>
      </c>
      <c r="H574" s="43" t="s">
        <v>2060</v>
      </c>
    </row>
    <row r="575" spans="1:8" ht="38.25">
      <c r="A575" s="40" t="str">
        <f t="shared" si="61"/>
        <v>36018</v>
      </c>
      <c r="B575" s="46" t="s">
        <v>2053</v>
      </c>
      <c r="C575" s="42">
        <f t="shared" si="60"/>
        <v>18</v>
      </c>
      <c r="D575" s="43" t="s">
        <v>2054</v>
      </c>
      <c r="E575" s="44" t="s">
        <v>2791</v>
      </c>
      <c r="F575" s="43" t="s">
        <v>2094</v>
      </c>
      <c r="G575" s="43" t="s">
        <v>2095</v>
      </c>
      <c r="H575" s="43" t="s">
        <v>2060</v>
      </c>
    </row>
    <row r="576" spans="1:13" s="28" customFormat="1" ht="38.25">
      <c r="A576" s="40" t="str">
        <f t="shared" si="61"/>
        <v>36019</v>
      </c>
      <c r="B576" s="46" t="s">
        <v>2053</v>
      </c>
      <c r="C576" s="42">
        <f t="shared" si="60"/>
        <v>19</v>
      </c>
      <c r="D576" s="43" t="s">
        <v>2054</v>
      </c>
      <c r="E576" s="44" t="s">
        <v>2791</v>
      </c>
      <c r="F576" s="43" t="s">
        <v>2096</v>
      </c>
      <c r="G576" s="43" t="s">
        <v>2097</v>
      </c>
      <c r="H576" s="43" t="s">
        <v>2098</v>
      </c>
      <c r="L576" s="39"/>
      <c r="M576" s="39"/>
    </row>
    <row r="577" spans="1:8" ht="51">
      <c r="A577" s="40" t="str">
        <f aca="true" t="shared" si="62" ref="A577:A585">CONCATENATE(B577,"00",C577)</f>
        <v>37001</v>
      </c>
      <c r="B577" s="46" t="s">
        <v>2099</v>
      </c>
      <c r="C577" s="42">
        <v>1</v>
      </c>
      <c r="D577" s="43" t="s">
        <v>2100</v>
      </c>
      <c r="E577" s="45" t="s">
        <v>2795</v>
      </c>
      <c r="F577" s="43" t="s">
        <v>2101</v>
      </c>
      <c r="G577" s="43" t="s">
        <v>2102</v>
      </c>
      <c r="H577" s="43" t="s">
        <v>2103</v>
      </c>
    </row>
    <row r="578" spans="1:13" s="28" customFormat="1" ht="15">
      <c r="A578" s="40" t="str">
        <f t="shared" si="62"/>
        <v>37002</v>
      </c>
      <c r="B578" s="46" t="s">
        <v>2099</v>
      </c>
      <c r="C578" s="42">
        <f>C577+1</f>
        <v>2</v>
      </c>
      <c r="D578" s="43" t="s">
        <v>2100</v>
      </c>
      <c r="E578" s="44" t="s">
        <v>2791</v>
      </c>
      <c r="F578" s="43" t="s">
        <v>2104</v>
      </c>
      <c r="G578" s="43" t="s">
        <v>2105</v>
      </c>
      <c r="H578" s="43" t="s">
        <v>2071</v>
      </c>
      <c r="L578" s="39"/>
      <c r="M578" s="39"/>
    </row>
    <row r="579" spans="1:13" s="28" customFormat="1" ht="51">
      <c r="A579" s="40" t="str">
        <f t="shared" si="62"/>
        <v>37003</v>
      </c>
      <c r="B579" s="46" t="s">
        <v>2099</v>
      </c>
      <c r="C579" s="42">
        <f aca="true" t="shared" si="63" ref="C579:C588">C578+1</f>
        <v>3</v>
      </c>
      <c r="D579" s="43" t="s">
        <v>2100</v>
      </c>
      <c r="E579" s="44" t="s">
        <v>2791</v>
      </c>
      <c r="F579" s="43" t="s">
        <v>2106</v>
      </c>
      <c r="G579" s="43" t="s">
        <v>2107</v>
      </c>
      <c r="H579" s="43" t="s">
        <v>2103</v>
      </c>
      <c r="L579" s="39"/>
      <c r="M579" s="39"/>
    </row>
    <row r="580" spans="1:8" ht="51">
      <c r="A580" s="40" t="str">
        <f t="shared" si="62"/>
        <v>37004</v>
      </c>
      <c r="B580" s="46" t="s">
        <v>2099</v>
      </c>
      <c r="C580" s="42">
        <f t="shared" si="63"/>
        <v>4</v>
      </c>
      <c r="D580" s="43" t="s">
        <v>2100</v>
      </c>
      <c r="E580" s="44" t="s">
        <v>2791</v>
      </c>
      <c r="F580" s="43" t="s">
        <v>2108</v>
      </c>
      <c r="G580" s="43" t="s">
        <v>2109</v>
      </c>
      <c r="H580" s="43" t="s">
        <v>2103</v>
      </c>
    </row>
    <row r="581" spans="1:8" ht="51">
      <c r="A581" s="40" t="str">
        <f t="shared" si="62"/>
        <v>37005</v>
      </c>
      <c r="B581" s="46" t="s">
        <v>2099</v>
      </c>
      <c r="C581" s="42">
        <f t="shared" si="63"/>
        <v>5</v>
      </c>
      <c r="D581" s="43" t="s">
        <v>2100</v>
      </c>
      <c r="E581" s="44" t="s">
        <v>2791</v>
      </c>
      <c r="F581" s="43" t="s">
        <v>2110</v>
      </c>
      <c r="G581" s="43" t="s">
        <v>2111</v>
      </c>
      <c r="H581" s="43" t="s">
        <v>2103</v>
      </c>
    </row>
    <row r="582" spans="1:13" ht="51">
      <c r="A582" s="40" t="str">
        <f t="shared" si="62"/>
        <v>37006</v>
      </c>
      <c r="B582" s="46" t="s">
        <v>2099</v>
      </c>
      <c r="C582" s="42">
        <f t="shared" si="63"/>
        <v>6</v>
      </c>
      <c r="D582" s="43" t="s">
        <v>2100</v>
      </c>
      <c r="E582" s="44" t="s">
        <v>2791</v>
      </c>
      <c r="F582" s="43" t="s">
        <v>2112</v>
      </c>
      <c r="G582" s="43" t="s">
        <v>2113</v>
      </c>
      <c r="H582" s="43" t="s">
        <v>2103</v>
      </c>
      <c r="L582" s="28"/>
      <c r="M582" s="28"/>
    </row>
    <row r="583" spans="1:8" ht="51">
      <c r="A583" s="40" t="str">
        <f t="shared" si="62"/>
        <v>37007</v>
      </c>
      <c r="B583" s="46" t="s">
        <v>2099</v>
      </c>
      <c r="C583" s="42">
        <f t="shared" si="63"/>
        <v>7</v>
      </c>
      <c r="D583" s="43" t="s">
        <v>2100</v>
      </c>
      <c r="E583" s="44" t="s">
        <v>2791</v>
      </c>
      <c r="F583" s="43" t="s">
        <v>2114</v>
      </c>
      <c r="G583" s="43" t="s">
        <v>2115</v>
      </c>
      <c r="H583" s="43" t="s">
        <v>2103</v>
      </c>
    </row>
    <row r="584" spans="1:8" s="28" customFormat="1" ht="51">
      <c r="A584" s="40" t="str">
        <f t="shared" si="62"/>
        <v>37008</v>
      </c>
      <c r="B584" s="46" t="s">
        <v>2099</v>
      </c>
      <c r="C584" s="42">
        <f t="shared" si="63"/>
        <v>8</v>
      </c>
      <c r="D584" s="43" t="s">
        <v>2100</v>
      </c>
      <c r="E584" s="44" t="s">
        <v>2791</v>
      </c>
      <c r="F584" s="43" t="s">
        <v>2116</v>
      </c>
      <c r="G584" s="43" t="s">
        <v>2117</v>
      </c>
      <c r="H584" s="43" t="s">
        <v>2103</v>
      </c>
    </row>
    <row r="585" spans="1:13" ht="51">
      <c r="A585" s="40" t="str">
        <f t="shared" si="62"/>
        <v>37009</v>
      </c>
      <c r="B585" s="46" t="s">
        <v>2099</v>
      </c>
      <c r="C585" s="42">
        <f t="shared" si="63"/>
        <v>9</v>
      </c>
      <c r="D585" s="43" t="s">
        <v>2100</v>
      </c>
      <c r="E585" s="44" t="s">
        <v>2791</v>
      </c>
      <c r="F585" s="43" t="s">
        <v>2118</v>
      </c>
      <c r="G585" s="43" t="s">
        <v>2119</v>
      </c>
      <c r="H585" s="43" t="s">
        <v>2103</v>
      </c>
      <c r="L585" s="28"/>
      <c r="M585" s="28"/>
    </row>
    <row r="586" spans="1:8" ht="51">
      <c r="A586" s="40" t="str">
        <f>CONCATENATE(B586,0,C586)</f>
        <v>37010</v>
      </c>
      <c r="B586" s="46" t="s">
        <v>2099</v>
      </c>
      <c r="C586" s="42">
        <f t="shared" si="63"/>
        <v>10</v>
      </c>
      <c r="D586" s="43" t="s">
        <v>2100</v>
      </c>
      <c r="E586" s="44" t="s">
        <v>2791</v>
      </c>
      <c r="F586" s="43" t="s">
        <v>2120</v>
      </c>
      <c r="G586" s="43" t="s">
        <v>2121</v>
      </c>
      <c r="H586" s="43" t="s">
        <v>2103</v>
      </c>
    </row>
    <row r="587" spans="1:8" ht="51">
      <c r="A587" s="40" t="str">
        <f>CONCATENATE(B587,0,C587)</f>
        <v>37011</v>
      </c>
      <c r="B587" s="46" t="s">
        <v>2099</v>
      </c>
      <c r="C587" s="42">
        <f t="shared" si="63"/>
        <v>11</v>
      </c>
      <c r="D587" s="43" t="s">
        <v>2100</v>
      </c>
      <c r="E587" s="44" t="s">
        <v>2791</v>
      </c>
      <c r="F587" s="43" t="s">
        <v>2122</v>
      </c>
      <c r="G587" s="43" t="s">
        <v>2123</v>
      </c>
      <c r="H587" s="43" t="s">
        <v>2103</v>
      </c>
    </row>
    <row r="588" spans="1:8" ht="51">
      <c r="A588" s="40" t="str">
        <f>CONCATENATE(B588,0,C588)</f>
        <v>37012</v>
      </c>
      <c r="B588" s="46" t="s">
        <v>2099</v>
      </c>
      <c r="C588" s="42">
        <f t="shared" si="63"/>
        <v>12</v>
      </c>
      <c r="D588" s="43" t="s">
        <v>2100</v>
      </c>
      <c r="E588" s="44" t="s">
        <v>2791</v>
      </c>
      <c r="F588" s="43" t="s">
        <v>2124</v>
      </c>
      <c r="G588" s="43" t="s">
        <v>2125</v>
      </c>
      <c r="H588" s="43" t="s">
        <v>2103</v>
      </c>
    </row>
    <row r="589" spans="1:8" ht="38.25">
      <c r="A589" s="40" t="str">
        <f aca="true" t="shared" si="64" ref="A589:A597">CONCATENATE(B589,"00",C589)</f>
        <v>38001</v>
      </c>
      <c r="B589" s="46" t="s">
        <v>2126</v>
      </c>
      <c r="C589" s="42">
        <v>1</v>
      </c>
      <c r="D589" s="43" t="s">
        <v>2127</v>
      </c>
      <c r="E589" s="44" t="s">
        <v>2791</v>
      </c>
      <c r="F589" s="43" t="s">
        <v>2128</v>
      </c>
      <c r="G589" s="43" t="s">
        <v>2129</v>
      </c>
      <c r="H589" s="43" t="s">
        <v>2130</v>
      </c>
    </row>
    <row r="590" spans="1:8" ht="25.5">
      <c r="A590" s="40" t="str">
        <f t="shared" si="64"/>
        <v>38002</v>
      </c>
      <c r="B590" s="46" t="s">
        <v>2126</v>
      </c>
      <c r="C590" s="42">
        <f>C589+1</f>
        <v>2</v>
      </c>
      <c r="D590" s="43" t="s">
        <v>2127</v>
      </c>
      <c r="E590" s="44" t="s">
        <v>2791</v>
      </c>
      <c r="F590" s="43" t="s">
        <v>2131</v>
      </c>
      <c r="G590" s="43" t="s">
        <v>2132</v>
      </c>
      <c r="H590" s="43" t="s">
        <v>3480</v>
      </c>
    </row>
    <row r="591" spans="1:8" s="28" customFormat="1" ht="15">
      <c r="A591" s="40" t="str">
        <f t="shared" si="64"/>
        <v>38003</v>
      </c>
      <c r="B591" s="46" t="s">
        <v>2126</v>
      </c>
      <c r="C591" s="42">
        <f aca="true" t="shared" si="65" ref="C591:C601">C590+1</f>
        <v>3</v>
      </c>
      <c r="D591" s="43" t="s">
        <v>2127</v>
      </c>
      <c r="E591" s="44" t="s">
        <v>2791</v>
      </c>
      <c r="F591" s="43" t="s">
        <v>2133</v>
      </c>
      <c r="G591" s="43" t="s">
        <v>2134</v>
      </c>
      <c r="H591" s="43" t="s">
        <v>3480</v>
      </c>
    </row>
    <row r="592" spans="1:8" ht="25.5">
      <c r="A592" s="40" t="str">
        <f t="shared" si="64"/>
        <v>38004</v>
      </c>
      <c r="B592" s="46" t="s">
        <v>2126</v>
      </c>
      <c r="C592" s="42">
        <f t="shared" si="65"/>
        <v>4</v>
      </c>
      <c r="D592" s="43" t="s">
        <v>2127</v>
      </c>
      <c r="E592" s="44" t="s">
        <v>2791</v>
      </c>
      <c r="F592" s="43" t="s">
        <v>2135</v>
      </c>
      <c r="G592" s="43" t="s">
        <v>2136</v>
      </c>
      <c r="H592" s="43" t="s">
        <v>2137</v>
      </c>
    </row>
    <row r="593" spans="1:8" ht="25.5">
      <c r="A593" s="40" t="str">
        <f t="shared" si="64"/>
        <v>38005</v>
      </c>
      <c r="B593" s="46" t="s">
        <v>2126</v>
      </c>
      <c r="C593" s="42">
        <f t="shared" si="65"/>
        <v>5</v>
      </c>
      <c r="D593" s="43" t="s">
        <v>2127</v>
      </c>
      <c r="E593" s="45" t="s">
        <v>2795</v>
      </c>
      <c r="F593" s="43" t="s">
        <v>2138</v>
      </c>
      <c r="G593" s="43" t="s">
        <v>2139</v>
      </c>
      <c r="H593" s="43" t="s">
        <v>2140</v>
      </c>
    </row>
    <row r="594" spans="1:8" ht="38.25">
      <c r="A594" s="40" t="str">
        <f t="shared" si="64"/>
        <v>38006</v>
      </c>
      <c r="B594" s="46" t="s">
        <v>2126</v>
      </c>
      <c r="C594" s="42">
        <f t="shared" si="65"/>
        <v>6</v>
      </c>
      <c r="D594" s="43" t="s">
        <v>2127</v>
      </c>
      <c r="E594" s="44" t="s">
        <v>2791</v>
      </c>
      <c r="F594" s="43" t="s">
        <v>2141</v>
      </c>
      <c r="G594" s="43" t="s">
        <v>2142</v>
      </c>
      <c r="H594" s="43" t="s">
        <v>2143</v>
      </c>
    </row>
    <row r="595" spans="1:8" ht="38.25">
      <c r="A595" s="40" t="str">
        <f t="shared" si="64"/>
        <v>38007</v>
      </c>
      <c r="B595" s="46" t="s">
        <v>2126</v>
      </c>
      <c r="C595" s="42">
        <f t="shared" si="65"/>
        <v>7</v>
      </c>
      <c r="D595" s="43" t="s">
        <v>2127</v>
      </c>
      <c r="E595" s="44" t="s">
        <v>2791</v>
      </c>
      <c r="F595" s="43" t="s">
        <v>2144</v>
      </c>
      <c r="G595" s="43" t="s">
        <v>2145</v>
      </c>
      <c r="H595" s="43" t="s">
        <v>2146</v>
      </c>
    </row>
    <row r="596" spans="1:8" ht="25.5">
      <c r="A596" s="40" t="str">
        <f t="shared" si="64"/>
        <v>38008</v>
      </c>
      <c r="B596" s="46" t="s">
        <v>2126</v>
      </c>
      <c r="C596" s="42">
        <f t="shared" si="65"/>
        <v>8</v>
      </c>
      <c r="D596" s="43" t="s">
        <v>2127</v>
      </c>
      <c r="E596" s="44" t="s">
        <v>2791</v>
      </c>
      <c r="F596" s="43" t="s">
        <v>2147</v>
      </c>
      <c r="G596" s="43" t="s">
        <v>2148</v>
      </c>
      <c r="H596" s="43" t="s">
        <v>2149</v>
      </c>
    </row>
    <row r="597" spans="1:8" ht="15">
      <c r="A597" s="40" t="str">
        <f t="shared" si="64"/>
        <v>38009</v>
      </c>
      <c r="B597" s="46" t="s">
        <v>2126</v>
      </c>
      <c r="C597" s="42">
        <f t="shared" si="65"/>
        <v>9</v>
      </c>
      <c r="D597" s="43" t="s">
        <v>2127</v>
      </c>
      <c r="E597" s="44" t="s">
        <v>2791</v>
      </c>
      <c r="F597" s="43" t="s">
        <v>2150</v>
      </c>
      <c r="G597" s="43" t="s">
        <v>2151</v>
      </c>
      <c r="H597" s="43" t="s">
        <v>2152</v>
      </c>
    </row>
    <row r="598" spans="1:8" ht="25.5">
      <c r="A598" s="40" t="str">
        <f>CONCATENATE(B598,0,C598)</f>
        <v>38010</v>
      </c>
      <c r="B598" s="46" t="s">
        <v>2126</v>
      </c>
      <c r="C598" s="42">
        <f t="shared" si="65"/>
        <v>10</v>
      </c>
      <c r="D598" s="43" t="s">
        <v>2127</v>
      </c>
      <c r="E598" s="44" t="s">
        <v>2791</v>
      </c>
      <c r="F598" s="43" t="s">
        <v>2153</v>
      </c>
      <c r="G598" s="43" t="s">
        <v>2154</v>
      </c>
      <c r="H598" s="43" t="s">
        <v>2155</v>
      </c>
    </row>
    <row r="599" spans="1:8" ht="51">
      <c r="A599" s="40" t="str">
        <f>CONCATENATE(B599,0,C599)</f>
        <v>38011</v>
      </c>
      <c r="B599" s="46" t="s">
        <v>2126</v>
      </c>
      <c r="C599" s="42">
        <f t="shared" si="65"/>
        <v>11</v>
      </c>
      <c r="D599" s="43" t="s">
        <v>2127</v>
      </c>
      <c r="E599" s="44" t="s">
        <v>2791</v>
      </c>
      <c r="F599" s="43" t="s">
        <v>2156</v>
      </c>
      <c r="G599" s="43" t="s">
        <v>2157</v>
      </c>
      <c r="H599" s="43" t="s">
        <v>2158</v>
      </c>
    </row>
    <row r="600" spans="1:8" ht="38.25">
      <c r="A600" s="40" t="str">
        <f>CONCATENATE(B600,0,C600)</f>
        <v>38012</v>
      </c>
      <c r="B600" s="46" t="s">
        <v>2126</v>
      </c>
      <c r="C600" s="42">
        <f t="shared" si="65"/>
        <v>12</v>
      </c>
      <c r="D600" s="43" t="s">
        <v>2127</v>
      </c>
      <c r="E600" s="44" t="s">
        <v>2791</v>
      </c>
      <c r="F600" s="43" t="s">
        <v>2159</v>
      </c>
      <c r="G600" s="43" t="s">
        <v>2160</v>
      </c>
      <c r="H600" s="43" t="s">
        <v>2161</v>
      </c>
    </row>
    <row r="601" spans="1:8" ht="38.25">
      <c r="A601" s="40" t="str">
        <f>CONCATENATE(B601,0,C601)</f>
        <v>38013</v>
      </c>
      <c r="B601" s="46" t="s">
        <v>2126</v>
      </c>
      <c r="C601" s="42">
        <f t="shared" si="65"/>
        <v>13</v>
      </c>
      <c r="D601" s="43" t="s">
        <v>2127</v>
      </c>
      <c r="E601" s="44" t="s">
        <v>2791</v>
      </c>
      <c r="F601" s="43" t="s">
        <v>2162</v>
      </c>
      <c r="G601" s="43" t="s">
        <v>2163</v>
      </c>
      <c r="H601" s="43" t="s">
        <v>2164</v>
      </c>
    </row>
    <row r="602" spans="1:8" ht="25.5">
      <c r="A602" s="40" t="str">
        <f aca="true" t="shared" si="66" ref="A602:A610">CONCATENATE(B602,"00",C602)</f>
        <v>39001</v>
      </c>
      <c r="B602" s="46" t="s">
        <v>2165</v>
      </c>
      <c r="C602" s="42">
        <v>1</v>
      </c>
      <c r="D602" s="43" t="s">
        <v>2166</v>
      </c>
      <c r="E602" s="44" t="s">
        <v>2791</v>
      </c>
      <c r="F602" s="43" t="s">
        <v>2167</v>
      </c>
      <c r="G602" s="43" t="s">
        <v>2168</v>
      </c>
      <c r="H602" s="43" t="s">
        <v>2169</v>
      </c>
    </row>
    <row r="603" spans="1:8" ht="25.5">
      <c r="A603" s="40" t="str">
        <f t="shared" si="66"/>
        <v>39002</v>
      </c>
      <c r="B603" s="46" t="s">
        <v>2165</v>
      </c>
      <c r="C603" s="42">
        <f>C602+1</f>
        <v>2</v>
      </c>
      <c r="D603" s="43" t="s">
        <v>2166</v>
      </c>
      <c r="E603" s="45" t="s">
        <v>2795</v>
      </c>
      <c r="F603" s="43" t="s">
        <v>2170</v>
      </c>
      <c r="G603" s="43" t="s">
        <v>2171</v>
      </c>
      <c r="H603" s="43" t="s">
        <v>2169</v>
      </c>
    </row>
    <row r="604" spans="1:8" ht="25.5">
      <c r="A604" s="40" t="str">
        <f t="shared" si="66"/>
        <v>39003</v>
      </c>
      <c r="B604" s="46" t="s">
        <v>2165</v>
      </c>
      <c r="C604" s="42">
        <f aca="true" t="shared" si="67" ref="C604:C613">C603+1</f>
        <v>3</v>
      </c>
      <c r="D604" s="43" t="s">
        <v>2166</v>
      </c>
      <c r="E604" s="45" t="s">
        <v>2795</v>
      </c>
      <c r="F604" s="43" t="s">
        <v>2172</v>
      </c>
      <c r="G604" s="43" t="s">
        <v>2173</v>
      </c>
      <c r="H604" s="43" t="s">
        <v>2169</v>
      </c>
    </row>
    <row r="605" spans="1:8" ht="25.5">
      <c r="A605" s="40" t="str">
        <f t="shared" si="66"/>
        <v>39004</v>
      </c>
      <c r="B605" s="46" t="s">
        <v>2165</v>
      </c>
      <c r="C605" s="42">
        <f t="shared" si="67"/>
        <v>4</v>
      </c>
      <c r="D605" s="43" t="s">
        <v>2166</v>
      </c>
      <c r="E605" s="45" t="s">
        <v>2795</v>
      </c>
      <c r="F605" s="43" t="s">
        <v>2174</v>
      </c>
      <c r="G605" s="43" t="s">
        <v>2175</v>
      </c>
      <c r="H605" s="43" t="s">
        <v>2169</v>
      </c>
    </row>
    <row r="606" spans="1:8" ht="25.5">
      <c r="A606" s="40" t="str">
        <f t="shared" si="66"/>
        <v>39005</v>
      </c>
      <c r="B606" s="46" t="s">
        <v>2165</v>
      </c>
      <c r="C606" s="42">
        <f t="shared" si="67"/>
        <v>5</v>
      </c>
      <c r="D606" s="43" t="s">
        <v>2166</v>
      </c>
      <c r="E606" s="44" t="s">
        <v>2791</v>
      </c>
      <c r="F606" s="43" t="s">
        <v>2176</v>
      </c>
      <c r="G606" s="43" t="s">
        <v>2177</v>
      </c>
      <c r="H606" s="43" t="s">
        <v>2169</v>
      </c>
    </row>
    <row r="607" spans="1:13" s="28" customFormat="1" ht="25.5">
      <c r="A607" s="40" t="str">
        <f t="shared" si="66"/>
        <v>39006</v>
      </c>
      <c r="B607" s="46" t="s">
        <v>2165</v>
      </c>
      <c r="C607" s="42">
        <f t="shared" si="67"/>
        <v>6</v>
      </c>
      <c r="D607" s="43" t="s">
        <v>2166</v>
      </c>
      <c r="E607" s="44" t="s">
        <v>2791</v>
      </c>
      <c r="F607" s="43" t="s">
        <v>2178</v>
      </c>
      <c r="G607" s="43" t="s">
        <v>2179</v>
      </c>
      <c r="H607" s="43" t="s">
        <v>2169</v>
      </c>
      <c r="L607" s="39"/>
      <c r="M607" s="39"/>
    </row>
    <row r="608" spans="1:8" ht="25.5">
      <c r="A608" s="40" t="str">
        <f t="shared" si="66"/>
        <v>39007</v>
      </c>
      <c r="B608" s="46" t="s">
        <v>2165</v>
      </c>
      <c r="C608" s="42">
        <f t="shared" si="67"/>
        <v>7</v>
      </c>
      <c r="D608" s="43" t="s">
        <v>2166</v>
      </c>
      <c r="E608" s="44" t="s">
        <v>2791</v>
      </c>
      <c r="F608" s="43" t="s">
        <v>2180</v>
      </c>
      <c r="G608" s="43" t="s">
        <v>2181</v>
      </c>
      <c r="H608" s="43" t="s">
        <v>2169</v>
      </c>
    </row>
    <row r="609" spans="1:8" ht="25.5">
      <c r="A609" s="40" t="str">
        <f t="shared" si="66"/>
        <v>39008</v>
      </c>
      <c r="B609" s="46" t="s">
        <v>2165</v>
      </c>
      <c r="C609" s="42">
        <f t="shared" si="67"/>
        <v>8</v>
      </c>
      <c r="D609" s="43" t="s">
        <v>2166</v>
      </c>
      <c r="E609" s="44" t="s">
        <v>2791</v>
      </c>
      <c r="F609" s="43" t="s">
        <v>2182</v>
      </c>
      <c r="G609" s="43" t="s">
        <v>2183</v>
      </c>
      <c r="H609" s="43" t="s">
        <v>2169</v>
      </c>
    </row>
    <row r="610" spans="1:8" ht="25.5">
      <c r="A610" s="40" t="str">
        <f t="shared" si="66"/>
        <v>39009</v>
      </c>
      <c r="B610" s="46" t="s">
        <v>2165</v>
      </c>
      <c r="C610" s="42">
        <f t="shared" si="67"/>
        <v>9</v>
      </c>
      <c r="D610" s="43" t="s">
        <v>2166</v>
      </c>
      <c r="E610" s="44" t="s">
        <v>2791</v>
      </c>
      <c r="F610" s="43" t="s">
        <v>2184</v>
      </c>
      <c r="G610" s="43" t="s">
        <v>2185</v>
      </c>
      <c r="H610" s="43" t="s">
        <v>2169</v>
      </c>
    </row>
    <row r="611" spans="1:13" ht="25.5">
      <c r="A611" s="40" t="str">
        <f>CONCATENATE(B611,0,C611)</f>
        <v>39010</v>
      </c>
      <c r="B611" s="46" t="s">
        <v>2165</v>
      </c>
      <c r="C611" s="42">
        <f t="shared" si="67"/>
        <v>10</v>
      </c>
      <c r="D611" s="43" t="s">
        <v>2166</v>
      </c>
      <c r="E611" s="44" t="s">
        <v>2791</v>
      </c>
      <c r="F611" s="43" t="s">
        <v>2186</v>
      </c>
      <c r="G611" s="43" t="s">
        <v>2187</v>
      </c>
      <c r="H611" s="43" t="s">
        <v>2169</v>
      </c>
      <c r="L611" s="28"/>
      <c r="M611" s="28"/>
    </row>
    <row r="612" spans="1:8" ht="25.5">
      <c r="A612" s="40" t="str">
        <f>CONCATENATE(B612,0,C612)</f>
        <v>39011</v>
      </c>
      <c r="B612" s="46" t="s">
        <v>2165</v>
      </c>
      <c r="C612" s="42">
        <f t="shared" si="67"/>
        <v>11</v>
      </c>
      <c r="D612" s="43" t="s">
        <v>2166</v>
      </c>
      <c r="E612" s="44" t="s">
        <v>2791</v>
      </c>
      <c r="F612" s="43" t="s">
        <v>2188</v>
      </c>
      <c r="G612" s="43" t="s">
        <v>2189</v>
      </c>
      <c r="H612" s="43" t="s">
        <v>2169</v>
      </c>
    </row>
    <row r="613" spans="1:8" ht="25.5">
      <c r="A613" s="40" t="str">
        <f>CONCATENATE(B613,0,C613)</f>
        <v>39012</v>
      </c>
      <c r="B613" s="46" t="s">
        <v>2165</v>
      </c>
      <c r="C613" s="42">
        <f t="shared" si="67"/>
        <v>12</v>
      </c>
      <c r="D613" s="43" t="s">
        <v>2166</v>
      </c>
      <c r="E613" s="44" t="s">
        <v>2791</v>
      </c>
      <c r="F613" s="43" t="s">
        <v>2190</v>
      </c>
      <c r="G613" s="43" t="s">
        <v>2191</v>
      </c>
      <c r="H613" s="43" t="s">
        <v>2169</v>
      </c>
    </row>
    <row r="614" spans="1:8" s="28" customFormat="1" ht="25.5">
      <c r="A614" s="40" t="str">
        <f aca="true" t="shared" si="68" ref="A614:A622">CONCATENATE(B614,"00",C614)</f>
        <v>40001</v>
      </c>
      <c r="B614" s="46" t="s">
        <v>2192</v>
      </c>
      <c r="C614" s="42">
        <v>1</v>
      </c>
      <c r="D614" s="43" t="s">
        <v>2193</v>
      </c>
      <c r="E614" s="44" t="s">
        <v>2791</v>
      </c>
      <c r="F614" s="43" t="s">
        <v>2194</v>
      </c>
      <c r="G614" s="43" t="s">
        <v>2195</v>
      </c>
      <c r="H614" s="43" t="s">
        <v>2196</v>
      </c>
    </row>
    <row r="615" spans="1:13" s="28" customFormat="1" ht="38.25">
      <c r="A615" s="40" t="str">
        <f t="shared" si="68"/>
        <v>40002</v>
      </c>
      <c r="B615" s="46" t="s">
        <v>2192</v>
      </c>
      <c r="C615" s="42">
        <f>C614+1</f>
        <v>2</v>
      </c>
      <c r="D615" s="43" t="s">
        <v>2193</v>
      </c>
      <c r="E615" s="44" t="s">
        <v>2791</v>
      </c>
      <c r="F615" s="43" t="s">
        <v>2194</v>
      </c>
      <c r="G615" s="43" t="s">
        <v>2197</v>
      </c>
      <c r="H615" s="43" t="s">
        <v>2198</v>
      </c>
      <c r="L615" s="39"/>
      <c r="M615" s="39"/>
    </row>
    <row r="616" spans="1:8" ht="38.25">
      <c r="A616" s="40" t="str">
        <f t="shared" si="68"/>
        <v>40003</v>
      </c>
      <c r="B616" s="46" t="s">
        <v>2192</v>
      </c>
      <c r="C616" s="42">
        <f aca="true" t="shared" si="69" ref="C616:C634">C615+1</f>
        <v>3</v>
      </c>
      <c r="D616" s="43" t="s">
        <v>2193</v>
      </c>
      <c r="E616" s="44" t="s">
        <v>2791</v>
      </c>
      <c r="F616" s="43" t="s">
        <v>2199</v>
      </c>
      <c r="G616" s="43" t="s">
        <v>2200</v>
      </c>
      <c r="H616" s="43" t="s">
        <v>2201</v>
      </c>
    </row>
    <row r="617" spans="1:8" ht="25.5">
      <c r="A617" s="40" t="str">
        <f t="shared" si="68"/>
        <v>40004</v>
      </c>
      <c r="B617" s="46" t="s">
        <v>2192</v>
      </c>
      <c r="C617" s="42">
        <f t="shared" si="69"/>
        <v>4</v>
      </c>
      <c r="D617" s="43" t="s">
        <v>2193</v>
      </c>
      <c r="E617" s="44" t="s">
        <v>2791</v>
      </c>
      <c r="F617" s="43" t="s">
        <v>2202</v>
      </c>
      <c r="G617" s="43" t="s">
        <v>2203</v>
      </c>
      <c r="H617" s="43" t="s">
        <v>2204</v>
      </c>
    </row>
    <row r="618" spans="1:13" s="28" customFormat="1" ht="25.5">
      <c r="A618" s="40" t="str">
        <f t="shared" si="68"/>
        <v>40005</v>
      </c>
      <c r="B618" s="46" t="s">
        <v>2192</v>
      </c>
      <c r="C618" s="42">
        <f t="shared" si="69"/>
        <v>5</v>
      </c>
      <c r="D618" s="43" t="s">
        <v>2193</v>
      </c>
      <c r="E618" s="44" t="s">
        <v>2791</v>
      </c>
      <c r="F618" s="43" t="s">
        <v>2202</v>
      </c>
      <c r="G618" s="43" t="s">
        <v>2205</v>
      </c>
      <c r="H618" s="43" t="s">
        <v>2206</v>
      </c>
      <c r="L618" s="39"/>
      <c r="M618" s="39"/>
    </row>
    <row r="619" spans="1:8" ht="51">
      <c r="A619" s="40" t="str">
        <f t="shared" si="68"/>
        <v>40006</v>
      </c>
      <c r="B619" s="46" t="s">
        <v>2192</v>
      </c>
      <c r="C619" s="42">
        <f t="shared" si="69"/>
        <v>6</v>
      </c>
      <c r="D619" s="43" t="s">
        <v>2193</v>
      </c>
      <c r="E619" s="44" t="s">
        <v>2791</v>
      </c>
      <c r="F619" s="43" t="s">
        <v>2207</v>
      </c>
      <c r="G619" s="43" t="s">
        <v>2208</v>
      </c>
      <c r="H619" s="43" t="s">
        <v>2209</v>
      </c>
    </row>
    <row r="620" spans="1:8" ht="38.25">
      <c r="A620" s="40" t="str">
        <f t="shared" si="68"/>
        <v>40007</v>
      </c>
      <c r="B620" s="46" t="s">
        <v>2192</v>
      </c>
      <c r="C620" s="42">
        <f t="shared" si="69"/>
        <v>7</v>
      </c>
      <c r="D620" s="43" t="s">
        <v>2193</v>
      </c>
      <c r="E620" s="44" t="s">
        <v>2791</v>
      </c>
      <c r="F620" s="43" t="s">
        <v>2207</v>
      </c>
      <c r="G620" s="43" t="s">
        <v>2210</v>
      </c>
      <c r="H620" s="43" t="s">
        <v>2211</v>
      </c>
    </row>
    <row r="621" spans="1:8" ht="25.5">
      <c r="A621" s="40" t="str">
        <f t="shared" si="68"/>
        <v>40008</v>
      </c>
      <c r="B621" s="46" t="s">
        <v>2192</v>
      </c>
      <c r="C621" s="42">
        <f t="shared" si="69"/>
        <v>8</v>
      </c>
      <c r="D621" s="43" t="s">
        <v>2193</v>
      </c>
      <c r="E621" s="44" t="s">
        <v>2791</v>
      </c>
      <c r="F621" s="43" t="s">
        <v>2212</v>
      </c>
      <c r="G621" s="43" t="s">
        <v>2213</v>
      </c>
      <c r="H621" s="43" t="s">
        <v>2214</v>
      </c>
    </row>
    <row r="622" spans="1:13" ht="38.25">
      <c r="A622" s="40" t="str">
        <f t="shared" si="68"/>
        <v>40009</v>
      </c>
      <c r="B622" s="46" t="s">
        <v>2192</v>
      </c>
      <c r="C622" s="42">
        <f t="shared" si="69"/>
        <v>9</v>
      </c>
      <c r="D622" s="43" t="s">
        <v>2193</v>
      </c>
      <c r="E622" s="44" t="s">
        <v>2791</v>
      </c>
      <c r="F622" s="43" t="s">
        <v>2212</v>
      </c>
      <c r="G622" s="43" t="s">
        <v>2215</v>
      </c>
      <c r="H622" s="43" t="s">
        <v>2216</v>
      </c>
      <c r="L622" s="28"/>
      <c r="M622" s="28"/>
    </row>
    <row r="623" spans="1:8" ht="38.25">
      <c r="A623" s="40" t="str">
        <f aca="true" t="shared" si="70" ref="A623:A634">CONCATENATE(B623,0,C623)</f>
        <v>40010</v>
      </c>
      <c r="B623" s="46" t="s">
        <v>2192</v>
      </c>
      <c r="C623" s="42">
        <f t="shared" si="69"/>
        <v>10</v>
      </c>
      <c r="D623" s="43" t="s">
        <v>2193</v>
      </c>
      <c r="E623" s="44" t="s">
        <v>2791</v>
      </c>
      <c r="F623" s="43" t="s">
        <v>2217</v>
      </c>
      <c r="G623" s="43" t="s">
        <v>2218</v>
      </c>
      <c r="H623" s="43" t="s">
        <v>2219</v>
      </c>
    </row>
    <row r="624" spans="1:8" ht="25.5">
      <c r="A624" s="40" t="str">
        <f t="shared" si="70"/>
        <v>40011</v>
      </c>
      <c r="B624" s="46" t="s">
        <v>2192</v>
      </c>
      <c r="C624" s="42">
        <f t="shared" si="69"/>
        <v>11</v>
      </c>
      <c r="D624" s="43" t="s">
        <v>2193</v>
      </c>
      <c r="E624" s="44" t="s">
        <v>2791</v>
      </c>
      <c r="F624" s="43" t="s">
        <v>2220</v>
      </c>
      <c r="G624" s="43" t="s">
        <v>2221</v>
      </c>
      <c r="H624" s="43" t="s">
        <v>2222</v>
      </c>
    </row>
    <row r="625" spans="1:13" ht="25.5">
      <c r="A625" s="40" t="str">
        <f t="shared" si="70"/>
        <v>40012</v>
      </c>
      <c r="B625" s="46" t="s">
        <v>2192</v>
      </c>
      <c r="C625" s="42">
        <f t="shared" si="69"/>
        <v>12</v>
      </c>
      <c r="D625" s="43" t="s">
        <v>2193</v>
      </c>
      <c r="E625" s="44" t="s">
        <v>2791</v>
      </c>
      <c r="F625" s="43" t="s">
        <v>2220</v>
      </c>
      <c r="G625" s="43" t="s">
        <v>2223</v>
      </c>
      <c r="H625" s="43" t="s">
        <v>2224</v>
      </c>
      <c r="L625" s="28"/>
      <c r="M625" s="28"/>
    </row>
    <row r="626" spans="1:8" ht="25.5">
      <c r="A626" s="40" t="str">
        <f t="shared" si="70"/>
        <v>40013</v>
      </c>
      <c r="B626" s="46" t="s">
        <v>2192</v>
      </c>
      <c r="C626" s="42">
        <f t="shared" si="69"/>
        <v>13</v>
      </c>
      <c r="D626" s="43" t="s">
        <v>2193</v>
      </c>
      <c r="E626" s="44" t="s">
        <v>2791</v>
      </c>
      <c r="F626" s="43" t="s">
        <v>2225</v>
      </c>
      <c r="G626" s="43" t="s">
        <v>2226</v>
      </c>
      <c r="H626" s="43" t="s">
        <v>2227</v>
      </c>
    </row>
    <row r="627" spans="1:8" ht="38.25">
      <c r="A627" s="40" t="str">
        <f t="shared" si="70"/>
        <v>40014</v>
      </c>
      <c r="B627" s="46" t="s">
        <v>2192</v>
      </c>
      <c r="C627" s="42">
        <f t="shared" si="69"/>
        <v>14</v>
      </c>
      <c r="D627" s="43" t="s">
        <v>2193</v>
      </c>
      <c r="E627" s="44" t="s">
        <v>2791</v>
      </c>
      <c r="F627" s="43" t="s">
        <v>2225</v>
      </c>
      <c r="G627" s="43" t="s">
        <v>2228</v>
      </c>
      <c r="H627" s="43" t="s">
        <v>2229</v>
      </c>
    </row>
    <row r="628" spans="1:8" ht="15">
      <c r="A628" s="40" t="str">
        <f t="shared" si="70"/>
        <v>40015</v>
      </c>
      <c r="B628" s="46" t="s">
        <v>2192</v>
      </c>
      <c r="C628" s="42">
        <f t="shared" si="69"/>
        <v>15</v>
      </c>
      <c r="D628" s="43" t="s">
        <v>2193</v>
      </c>
      <c r="E628" s="45" t="s">
        <v>2795</v>
      </c>
      <c r="F628" s="43" t="s">
        <v>2230</v>
      </c>
      <c r="G628" s="43" t="s">
        <v>2231</v>
      </c>
      <c r="H628" s="43" t="s">
        <v>2232</v>
      </c>
    </row>
    <row r="629" spans="1:8" ht="38.25">
      <c r="A629" s="40" t="str">
        <f t="shared" si="70"/>
        <v>40016</v>
      </c>
      <c r="B629" s="46" t="s">
        <v>2192</v>
      </c>
      <c r="C629" s="42">
        <f t="shared" si="69"/>
        <v>16</v>
      </c>
      <c r="D629" s="43" t="s">
        <v>2193</v>
      </c>
      <c r="E629" s="44" t="s">
        <v>2791</v>
      </c>
      <c r="F629" s="43" t="s">
        <v>2230</v>
      </c>
      <c r="G629" s="43" t="s">
        <v>2233</v>
      </c>
      <c r="H629" s="43" t="s">
        <v>2234</v>
      </c>
    </row>
    <row r="630" spans="1:8" ht="25.5">
      <c r="A630" s="40" t="str">
        <f t="shared" si="70"/>
        <v>40017</v>
      </c>
      <c r="B630" s="46" t="s">
        <v>2192</v>
      </c>
      <c r="C630" s="42">
        <f t="shared" si="69"/>
        <v>17</v>
      </c>
      <c r="D630" s="43" t="s">
        <v>2193</v>
      </c>
      <c r="E630" s="44" t="s">
        <v>2791</v>
      </c>
      <c r="F630" s="43" t="s">
        <v>2235</v>
      </c>
      <c r="G630" s="43" t="s">
        <v>2236</v>
      </c>
      <c r="H630" s="43" t="s">
        <v>2237</v>
      </c>
    </row>
    <row r="631" spans="1:13" ht="25.5">
      <c r="A631" s="40" t="str">
        <f t="shared" si="70"/>
        <v>40018</v>
      </c>
      <c r="B631" s="46" t="s">
        <v>2192</v>
      </c>
      <c r="C631" s="42">
        <f t="shared" si="69"/>
        <v>18</v>
      </c>
      <c r="D631" s="43" t="s">
        <v>2193</v>
      </c>
      <c r="E631" s="45" t="s">
        <v>2795</v>
      </c>
      <c r="F631" s="43" t="s">
        <v>2238</v>
      </c>
      <c r="G631" s="43" t="s">
        <v>2239</v>
      </c>
      <c r="H631" s="43" t="s">
        <v>2240</v>
      </c>
      <c r="L631" s="28"/>
      <c r="M631" s="28"/>
    </row>
    <row r="632" spans="1:13" s="28" customFormat="1" ht="25.5">
      <c r="A632" s="40" t="str">
        <f t="shared" si="70"/>
        <v>40019</v>
      </c>
      <c r="B632" s="46" t="s">
        <v>2192</v>
      </c>
      <c r="C632" s="42">
        <f t="shared" si="69"/>
        <v>19</v>
      </c>
      <c r="D632" s="43" t="s">
        <v>2193</v>
      </c>
      <c r="E632" s="44" t="s">
        <v>2791</v>
      </c>
      <c r="F632" s="43" t="s">
        <v>2238</v>
      </c>
      <c r="G632" s="43" t="s">
        <v>2241</v>
      </c>
      <c r="H632" s="43" t="s">
        <v>2242</v>
      </c>
      <c r="L632" s="39"/>
      <c r="M632" s="39"/>
    </row>
    <row r="633" spans="1:8" s="28" customFormat="1" ht="25.5">
      <c r="A633" s="40" t="str">
        <f t="shared" si="70"/>
        <v>40020</v>
      </c>
      <c r="B633" s="46" t="s">
        <v>2192</v>
      </c>
      <c r="C633" s="42">
        <f t="shared" si="69"/>
        <v>20</v>
      </c>
      <c r="D633" s="43" t="s">
        <v>2193</v>
      </c>
      <c r="E633" s="44" t="s">
        <v>2791</v>
      </c>
      <c r="F633" s="43" t="s">
        <v>2243</v>
      </c>
      <c r="G633" s="43" t="s">
        <v>2244</v>
      </c>
      <c r="H633" s="43" t="s">
        <v>2245</v>
      </c>
    </row>
    <row r="634" spans="1:8" ht="25.5">
      <c r="A634" s="40" t="str">
        <f t="shared" si="70"/>
        <v>40021</v>
      </c>
      <c r="B634" s="46" t="s">
        <v>2192</v>
      </c>
      <c r="C634" s="42">
        <f t="shared" si="69"/>
        <v>21</v>
      </c>
      <c r="D634" s="43" t="s">
        <v>2193</v>
      </c>
      <c r="E634" s="44" t="s">
        <v>2791</v>
      </c>
      <c r="F634" s="43" t="s">
        <v>2243</v>
      </c>
      <c r="G634" s="43" t="s">
        <v>2246</v>
      </c>
      <c r="H634" s="43" t="s">
        <v>2204</v>
      </c>
    </row>
    <row r="635" spans="1:8" ht="25.5">
      <c r="A635" s="40" t="str">
        <f aca="true" t="shared" si="71" ref="A635:A645">CONCATENATE(B635,"00",C635)</f>
        <v>41001</v>
      </c>
      <c r="B635" s="46" t="s">
        <v>2247</v>
      </c>
      <c r="C635" s="42">
        <v>1</v>
      </c>
      <c r="D635" s="43" t="s">
        <v>2248</v>
      </c>
      <c r="E635" s="44" t="s">
        <v>2791</v>
      </c>
      <c r="F635" s="43" t="s">
        <v>2249</v>
      </c>
      <c r="G635" s="43" t="s">
        <v>2250</v>
      </c>
      <c r="H635" s="43" t="s">
        <v>2251</v>
      </c>
    </row>
    <row r="636" spans="1:8" ht="51">
      <c r="A636" s="40" t="str">
        <f t="shared" si="71"/>
        <v>41002</v>
      </c>
      <c r="B636" s="46" t="s">
        <v>2247</v>
      </c>
      <c r="C636" s="42">
        <f>C635+1</f>
        <v>2</v>
      </c>
      <c r="D636" s="43" t="s">
        <v>2248</v>
      </c>
      <c r="E636" s="44" t="s">
        <v>2791</v>
      </c>
      <c r="F636" s="43" t="s">
        <v>2252</v>
      </c>
      <c r="G636" s="43" t="s">
        <v>2253</v>
      </c>
      <c r="H636" s="43" t="s">
        <v>2254</v>
      </c>
    </row>
    <row r="637" spans="1:8" s="28" customFormat="1" ht="25.5">
      <c r="A637" s="40" t="str">
        <f t="shared" si="71"/>
        <v>42001</v>
      </c>
      <c r="B637" s="46" t="s">
        <v>2255</v>
      </c>
      <c r="C637" s="42">
        <v>1</v>
      </c>
      <c r="D637" s="43" t="s">
        <v>2256</v>
      </c>
      <c r="E637" s="44" t="s">
        <v>2791</v>
      </c>
      <c r="F637" s="43" t="s">
        <v>2257</v>
      </c>
      <c r="G637" s="43" t="s">
        <v>2258</v>
      </c>
      <c r="H637" s="43" t="s">
        <v>2259</v>
      </c>
    </row>
    <row r="638" spans="1:8" s="28" customFormat="1" ht="25.5">
      <c r="A638" s="40" t="str">
        <f t="shared" si="71"/>
        <v>42002</v>
      </c>
      <c r="B638" s="46" t="s">
        <v>2255</v>
      </c>
      <c r="C638" s="42">
        <f>C637+1</f>
        <v>2</v>
      </c>
      <c r="D638" s="43" t="s">
        <v>2256</v>
      </c>
      <c r="E638" s="45" t="s">
        <v>2795</v>
      </c>
      <c r="F638" s="43" t="s">
        <v>2260</v>
      </c>
      <c r="G638" s="43" t="s">
        <v>2261</v>
      </c>
      <c r="H638" s="43" t="s">
        <v>2262</v>
      </c>
    </row>
    <row r="639" spans="1:8" ht="25.5">
      <c r="A639" s="40" t="str">
        <f t="shared" si="71"/>
        <v>42003</v>
      </c>
      <c r="B639" s="46" t="s">
        <v>2255</v>
      </c>
      <c r="C639" s="42">
        <f aca="true" t="shared" si="72" ref="C639:C660">C638+1</f>
        <v>3</v>
      </c>
      <c r="D639" s="43" t="s">
        <v>2256</v>
      </c>
      <c r="E639" s="45" t="s">
        <v>2795</v>
      </c>
      <c r="F639" s="43" t="s">
        <v>2263</v>
      </c>
      <c r="G639" s="43" t="s">
        <v>2264</v>
      </c>
      <c r="H639" s="43" t="s">
        <v>2262</v>
      </c>
    </row>
    <row r="640" spans="1:8" s="28" customFormat="1" ht="25.5">
      <c r="A640" s="40" t="str">
        <f t="shared" si="71"/>
        <v>42004</v>
      </c>
      <c r="B640" s="46" t="s">
        <v>2255</v>
      </c>
      <c r="C640" s="42">
        <f t="shared" si="72"/>
        <v>4</v>
      </c>
      <c r="D640" s="43" t="s">
        <v>2256</v>
      </c>
      <c r="E640" s="44" t="s">
        <v>2791</v>
      </c>
      <c r="F640" s="43" t="s">
        <v>2265</v>
      </c>
      <c r="G640" s="43" t="s">
        <v>2266</v>
      </c>
      <c r="H640" s="43" t="s">
        <v>2262</v>
      </c>
    </row>
    <row r="641" spans="1:13" ht="25.5">
      <c r="A641" s="40" t="str">
        <f t="shared" si="71"/>
        <v>42005</v>
      </c>
      <c r="B641" s="46" t="s">
        <v>2255</v>
      </c>
      <c r="C641" s="42">
        <f t="shared" si="72"/>
        <v>5</v>
      </c>
      <c r="D641" s="43" t="s">
        <v>2256</v>
      </c>
      <c r="E641" s="45" t="s">
        <v>2795</v>
      </c>
      <c r="F641" s="43" t="s">
        <v>2267</v>
      </c>
      <c r="G641" s="43" t="s">
        <v>2268</v>
      </c>
      <c r="H641" s="43" t="s">
        <v>2262</v>
      </c>
      <c r="L641" s="28"/>
      <c r="M641" s="28"/>
    </row>
    <row r="642" spans="1:13" ht="25.5">
      <c r="A642" s="40" t="str">
        <f t="shared" si="71"/>
        <v>42006</v>
      </c>
      <c r="B642" s="46" t="s">
        <v>2255</v>
      </c>
      <c r="C642" s="42">
        <f t="shared" si="72"/>
        <v>6</v>
      </c>
      <c r="D642" s="43" t="s">
        <v>2256</v>
      </c>
      <c r="E642" s="45" t="s">
        <v>2795</v>
      </c>
      <c r="F642" s="43" t="s">
        <v>2269</v>
      </c>
      <c r="G642" s="43" t="s">
        <v>2270</v>
      </c>
      <c r="H642" s="43" t="s">
        <v>2262</v>
      </c>
      <c r="L642" s="28"/>
      <c r="M642" s="28"/>
    </row>
    <row r="643" spans="1:13" s="28" customFormat="1" ht="25.5">
      <c r="A643" s="40" t="str">
        <f t="shared" si="71"/>
        <v>42007</v>
      </c>
      <c r="B643" s="46" t="s">
        <v>2255</v>
      </c>
      <c r="C643" s="42">
        <f t="shared" si="72"/>
        <v>7</v>
      </c>
      <c r="D643" s="43" t="s">
        <v>2256</v>
      </c>
      <c r="E643" s="45" t="s">
        <v>2795</v>
      </c>
      <c r="F643" s="43" t="s">
        <v>2271</v>
      </c>
      <c r="G643" s="43" t="s">
        <v>2272</v>
      </c>
      <c r="H643" s="43" t="s">
        <v>2262</v>
      </c>
      <c r="L643" s="39"/>
      <c r="M643" s="39"/>
    </row>
    <row r="644" spans="1:13" s="28" customFormat="1" ht="25.5">
      <c r="A644" s="40" t="str">
        <f t="shared" si="71"/>
        <v>42008</v>
      </c>
      <c r="B644" s="46" t="s">
        <v>2255</v>
      </c>
      <c r="C644" s="42">
        <f t="shared" si="72"/>
        <v>8</v>
      </c>
      <c r="D644" s="43" t="s">
        <v>2256</v>
      </c>
      <c r="E644" s="44" t="s">
        <v>2791</v>
      </c>
      <c r="F644" s="43" t="s">
        <v>2273</v>
      </c>
      <c r="G644" s="43" t="s">
        <v>2274</v>
      </c>
      <c r="H644" s="43" t="s">
        <v>2262</v>
      </c>
      <c r="L644" s="39"/>
      <c r="M644" s="39"/>
    </row>
    <row r="645" spans="1:13" ht="25.5">
      <c r="A645" s="40" t="str">
        <f t="shared" si="71"/>
        <v>42009</v>
      </c>
      <c r="B645" s="46" t="s">
        <v>2255</v>
      </c>
      <c r="C645" s="42">
        <f t="shared" si="72"/>
        <v>9</v>
      </c>
      <c r="D645" s="43" t="s">
        <v>2256</v>
      </c>
      <c r="E645" s="44" t="s">
        <v>2791</v>
      </c>
      <c r="F645" s="43" t="s">
        <v>2275</v>
      </c>
      <c r="G645" s="43" t="s">
        <v>2276</v>
      </c>
      <c r="H645" s="43" t="s">
        <v>2262</v>
      </c>
      <c r="L645" s="28"/>
      <c r="M645" s="28"/>
    </row>
    <row r="646" spans="1:8" ht="25.5">
      <c r="A646" s="40" t="str">
        <f aca="true" t="shared" si="73" ref="A646:A660">CONCATENATE(B646,0,C646)</f>
        <v>42010</v>
      </c>
      <c r="B646" s="46" t="s">
        <v>2255</v>
      </c>
      <c r="C646" s="42">
        <f t="shared" si="72"/>
        <v>10</v>
      </c>
      <c r="D646" s="43" t="s">
        <v>2256</v>
      </c>
      <c r="E646" s="45" t="s">
        <v>2795</v>
      </c>
      <c r="F646" s="43" t="s">
        <v>2277</v>
      </c>
      <c r="G646" s="43" t="s">
        <v>2278</v>
      </c>
      <c r="H646" s="43" t="s">
        <v>2262</v>
      </c>
    </row>
    <row r="647" spans="1:8" ht="25.5">
      <c r="A647" s="40" t="str">
        <f t="shared" si="73"/>
        <v>42011</v>
      </c>
      <c r="B647" s="46" t="s">
        <v>2255</v>
      </c>
      <c r="C647" s="42">
        <f t="shared" si="72"/>
        <v>11</v>
      </c>
      <c r="D647" s="43" t="s">
        <v>2256</v>
      </c>
      <c r="E647" s="45" t="s">
        <v>2795</v>
      </c>
      <c r="F647" s="43" t="s">
        <v>2279</v>
      </c>
      <c r="G647" s="43" t="s">
        <v>2280</v>
      </c>
      <c r="H647" s="43" t="s">
        <v>2262</v>
      </c>
    </row>
    <row r="648" spans="1:13" s="59" customFormat="1" ht="25.5">
      <c r="A648" s="53" t="str">
        <f t="shared" si="73"/>
        <v>42012</v>
      </c>
      <c r="B648" s="54" t="s">
        <v>2255</v>
      </c>
      <c r="C648" s="55">
        <f t="shared" si="72"/>
        <v>12</v>
      </c>
      <c r="D648" s="56" t="s">
        <v>2256</v>
      </c>
      <c r="E648" s="57" t="s">
        <v>2791</v>
      </c>
      <c r="F648" s="58" t="s">
        <v>2281</v>
      </c>
      <c r="G648" s="58" t="s">
        <v>2282</v>
      </c>
      <c r="H648" s="43" t="s">
        <v>2262</v>
      </c>
      <c r="L648" s="60"/>
      <c r="M648" s="60"/>
    </row>
    <row r="649" spans="1:8" ht="25.5">
      <c r="A649" s="40" t="str">
        <f t="shared" si="73"/>
        <v>42013</v>
      </c>
      <c r="B649" s="46" t="s">
        <v>2255</v>
      </c>
      <c r="C649" s="42">
        <f t="shared" si="72"/>
        <v>13</v>
      </c>
      <c r="D649" s="43" t="s">
        <v>2256</v>
      </c>
      <c r="E649" s="44" t="s">
        <v>2791</v>
      </c>
      <c r="F649" s="58" t="s">
        <v>2283</v>
      </c>
      <c r="G649" s="58" t="s">
        <v>2284</v>
      </c>
      <c r="H649" s="43" t="s">
        <v>2262</v>
      </c>
    </row>
    <row r="650" spans="1:8" ht="25.5">
      <c r="A650" s="40" t="str">
        <f t="shared" si="73"/>
        <v>42014</v>
      </c>
      <c r="B650" s="46" t="s">
        <v>2255</v>
      </c>
      <c r="C650" s="42">
        <f t="shared" si="72"/>
        <v>14</v>
      </c>
      <c r="D650" s="43" t="s">
        <v>2256</v>
      </c>
      <c r="E650" s="44" t="s">
        <v>2791</v>
      </c>
      <c r="F650" s="58" t="s">
        <v>2285</v>
      </c>
      <c r="G650" s="58" t="s">
        <v>2286</v>
      </c>
      <c r="H650" s="43" t="s">
        <v>2262</v>
      </c>
    </row>
    <row r="651" spans="1:8" ht="25.5">
      <c r="A651" s="40" t="str">
        <f t="shared" si="73"/>
        <v>42015</v>
      </c>
      <c r="B651" s="46" t="s">
        <v>2255</v>
      </c>
      <c r="C651" s="42">
        <f t="shared" si="72"/>
        <v>15</v>
      </c>
      <c r="D651" s="43" t="s">
        <v>2256</v>
      </c>
      <c r="E651" s="44" t="s">
        <v>2791</v>
      </c>
      <c r="F651" s="43" t="s">
        <v>2287</v>
      </c>
      <c r="G651" s="43" t="s">
        <v>2288</v>
      </c>
      <c r="H651" s="43" t="s">
        <v>2289</v>
      </c>
    </row>
    <row r="652" spans="1:8" s="28" customFormat="1" ht="25.5">
      <c r="A652" s="40" t="str">
        <f t="shared" si="73"/>
        <v>42016</v>
      </c>
      <c r="B652" s="46" t="s">
        <v>2255</v>
      </c>
      <c r="C652" s="42">
        <f t="shared" si="72"/>
        <v>16</v>
      </c>
      <c r="D652" s="43" t="s">
        <v>2256</v>
      </c>
      <c r="E652" s="44" t="s">
        <v>2791</v>
      </c>
      <c r="F652" s="43" t="s">
        <v>2290</v>
      </c>
      <c r="G652" s="43" t="s">
        <v>2291</v>
      </c>
      <c r="H652" s="43" t="s">
        <v>2262</v>
      </c>
    </row>
    <row r="653" spans="1:13" ht="25.5">
      <c r="A653" s="40" t="str">
        <f t="shared" si="73"/>
        <v>42017</v>
      </c>
      <c r="B653" s="46" t="s">
        <v>2255</v>
      </c>
      <c r="C653" s="42">
        <f t="shared" si="72"/>
        <v>17</v>
      </c>
      <c r="D653" s="43" t="s">
        <v>2256</v>
      </c>
      <c r="E653" s="44" t="s">
        <v>2791</v>
      </c>
      <c r="F653" s="43" t="s">
        <v>2292</v>
      </c>
      <c r="G653" s="43" t="s">
        <v>2293</v>
      </c>
      <c r="H653" s="43" t="s">
        <v>2262</v>
      </c>
      <c r="L653" s="28"/>
      <c r="M653" s="28"/>
    </row>
    <row r="654" spans="1:13" ht="25.5">
      <c r="A654" s="40" t="str">
        <f t="shared" si="73"/>
        <v>42018</v>
      </c>
      <c r="B654" s="46" t="s">
        <v>2255</v>
      </c>
      <c r="C654" s="42">
        <f t="shared" si="72"/>
        <v>18</v>
      </c>
      <c r="D654" s="43" t="s">
        <v>2256</v>
      </c>
      <c r="E654" s="44" t="s">
        <v>2791</v>
      </c>
      <c r="F654" s="43" t="s">
        <v>2294</v>
      </c>
      <c r="G654" s="43" t="s">
        <v>2295</v>
      </c>
      <c r="H654" s="43" t="s">
        <v>2262</v>
      </c>
      <c r="L654" s="28"/>
      <c r="M654" s="28"/>
    </row>
    <row r="655" spans="1:8" s="28" customFormat="1" ht="25.5">
      <c r="A655" s="40" t="str">
        <f t="shared" si="73"/>
        <v>42019</v>
      </c>
      <c r="B655" s="46" t="s">
        <v>2255</v>
      </c>
      <c r="C655" s="42">
        <f t="shared" si="72"/>
        <v>19</v>
      </c>
      <c r="D655" s="43" t="s">
        <v>2256</v>
      </c>
      <c r="E655" s="44" t="s">
        <v>2791</v>
      </c>
      <c r="F655" s="43" t="s">
        <v>2296</v>
      </c>
      <c r="G655" s="43" t="s">
        <v>2297</v>
      </c>
      <c r="H655" s="43" t="s">
        <v>2262</v>
      </c>
    </row>
    <row r="656" spans="1:8" s="28" customFormat="1" ht="25.5">
      <c r="A656" s="40" t="str">
        <f t="shared" si="73"/>
        <v>42020</v>
      </c>
      <c r="B656" s="46" t="s">
        <v>2255</v>
      </c>
      <c r="C656" s="42">
        <f t="shared" si="72"/>
        <v>20</v>
      </c>
      <c r="D656" s="43" t="s">
        <v>2256</v>
      </c>
      <c r="E656" s="44" t="s">
        <v>2791</v>
      </c>
      <c r="F656" s="43" t="s">
        <v>2298</v>
      </c>
      <c r="G656" s="43" t="s">
        <v>2299</v>
      </c>
      <c r="H656" s="43" t="s">
        <v>2262</v>
      </c>
    </row>
    <row r="657" spans="1:13" s="28" customFormat="1" ht="25.5">
      <c r="A657" s="40" t="str">
        <f t="shared" si="73"/>
        <v>42021</v>
      </c>
      <c r="B657" s="46" t="s">
        <v>2255</v>
      </c>
      <c r="C657" s="42">
        <f t="shared" si="72"/>
        <v>21</v>
      </c>
      <c r="D657" s="43" t="s">
        <v>2256</v>
      </c>
      <c r="E657" s="44" t="s">
        <v>2791</v>
      </c>
      <c r="F657" s="43" t="s">
        <v>2300</v>
      </c>
      <c r="G657" s="43" t="s">
        <v>2301</v>
      </c>
      <c r="H657" s="43" t="s">
        <v>2262</v>
      </c>
      <c r="L657" s="39"/>
      <c r="M657" s="39"/>
    </row>
    <row r="658" spans="1:13" s="28" customFormat="1" ht="25.5">
      <c r="A658" s="40" t="str">
        <f t="shared" si="73"/>
        <v>42022</v>
      </c>
      <c r="B658" s="46" t="s">
        <v>2255</v>
      </c>
      <c r="C658" s="42">
        <f t="shared" si="72"/>
        <v>22</v>
      </c>
      <c r="D658" s="43" t="s">
        <v>2256</v>
      </c>
      <c r="E658" s="45" t="s">
        <v>2795</v>
      </c>
      <c r="F658" s="43" t="s">
        <v>2302</v>
      </c>
      <c r="G658" s="43" t="s">
        <v>2303</v>
      </c>
      <c r="H658" s="43" t="s">
        <v>2262</v>
      </c>
      <c r="L658" s="39"/>
      <c r="M658" s="39"/>
    </row>
    <row r="659" spans="1:8" s="28" customFormat="1" ht="25.5">
      <c r="A659" s="40" t="str">
        <f t="shared" si="73"/>
        <v>42023</v>
      </c>
      <c r="B659" s="46" t="s">
        <v>2255</v>
      </c>
      <c r="C659" s="42">
        <f t="shared" si="72"/>
        <v>23</v>
      </c>
      <c r="D659" s="43" t="s">
        <v>2256</v>
      </c>
      <c r="E659" s="44" t="s">
        <v>2791</v>
      </c>
      <c r="F659" s="43" t="s">
        <v>2304</v>
      </c>
      <c r="G659" s="43" t="s">
        <v>2305</v>
      </c>
      <c r="H659" s="43" t="s">
        <v>2262</v>
      </c>
    </row>
    <row r="660" spans="1:8" s="28" customFormat="1" ht="25.5">
      <c r="A660" s="40" t="str">
        <f t="shared" si="73"/>
        <v>42024</v>
      </c>
      <c r="B660" s="46" t="s">
        <v>2255</v>
      </c>
      <c r="C660" s="42">
        <f t="shared" si="72"/>
        <v>24</v>
      </c>
      <c r="D660" s="43" t="s">
        <v>2256</v>
      </c>
      <c r="E660" s="45" t="s">
        <v>2795</v>
      </c>
      <c r="F660" s="43" t="s">
        <v>2306</v>
      </c>
      <c r="G660" s="43" t="s">
        <v>2307</v>
      </c>
      <c r="H660" s="43" t="s">
        <v>2262</v>
      </c>
    </row>
    <row r="661" spans="1:8" s="28" customFormat="1" ht="25.5">
      <c r="A661" s="61">
        <v>42025</v>
      </c>
      <c r="B661" s="41" t="s">
        <v>2255</v>
      </c>
      <c r="C661" s="62">
        <v>25</v>
      </c>
      <c r="D661" s="43" t="s">
        <v>2256</v>
      </c>
      <c r="E661" s="63" t="s">
        <v>2791</v>
      </c>
      <c r="F661" s="64" t="s">
        <v>2308</v>
      </c>
      <c r="G661" s="64" t="s">
        <v>2309</v>
      </c>
      <c r="H661" s="43" t="s">
        <v>2262</v>
      </c>
    </row>
    <row r="662" spans="1:8" s="28" customFormat="1" ht="25.5">
      <c r="A662" s="61">
        <v>42026</v>
      </c>
      <c r="B662" s="41" t="s">
        <v>2255</v>
      </c>
      <c r="C662" s="62">
        <v>26</v>
      </c>
      <c r="D662" s="43" t="s">
        <v>2256</v>
      </c>
      <c r="E662" s="63" t="s">
        <v>2791</v>
      </c>
      <c r="F662" s="43" t="s">
        <v>2310</v>
      </c>
      <c r="G662" s="43" t="s">
        <v>2311</v>
      </c>
      <c r="H662" s="43" t="s">
        <v>2262</v>
      </c>
    </row>
    <row r="663" spans="1:8" s="28" customFormat="1" ht="25.5">
      <c r="A663" s="61">
        <v>42027</v>
      </c>
      <c r="B663" s="41" t="s">
        <v>2255</v>
      </c>
      <c r="C663" s="62">
        <v>27</v>
      </c>
      <c r="D663" s="43" t="s">
        <v>2256</v>
      </c>
      <c r="E663" s="63" t="s">
        <v>2312</v>
      </c>
      <c r="F663" s="43" t="s">
        <v>2313</v>
      </c>
      <c r="G663" s="43" t="s">
        <v>2314</v>
      </c>
      <c r="H663" s="43" t="s">
        <v>2262</v>
      </c>
    </row>
    <row r="664" spans="1:8" s="28" customFormat="1" ht="25.5">
      <c r="A664" s="61">
        <v>42028</v>
      </c>
      <c r="B664" s="41" t="s">
        <v>2255</v>
      </c>
      <c r="C664" s="62">
        <v>28</v>
      </c>
      <c r="D664" s="43" t="s">
        <v>2256</v>
      </c>
      <c r="E664" s="63" t="s">
        <v>2312</v>
      </c>
      <c r="F664" s="43" t="s">
        <v>2315</v>
      </c>
      <c r="G664" s="43" t="s">
        <v>2316</v>
      </c>
      <c r="H664" s="43" t="s">
        <v>2262</v>
      </c>
    </row>
    <row r="665" spans="1:8" s="28" customFormat="1" ht="25.5">
      <c r="A665" s="61">
        <v>42029</v>
      </c>
      <c r="B665" s="41" t="s">
        <v>2255</v>
      </c>
      <c r="C665" s="62">
        <v>29</v>
      </c>
      <c r="D665" s="43" t="s">
        <v>2256</v>
      </c>
      <c r="E665" s="63" t="s">
        <v>2312</v>
      </c>
      <c r="F665" s="43" t="s">
        <v>2277</v>
      </c>
      <c r="G665" s="43" t="s">
        <v>2317</v>
      </c>
      <c r="H665" s="43" t="s">
        <v>2262</v>
      </c>
    </row>
    <row r="666" spans="1:8" s="28" customFormat="1" ht="25.5">
      <c r="A666" s="61">
        <v>42030</v>
      </c>
      <c r="B666" s="41" t="s">
        <v>2255</v>
      </c>
      <c r="C666" s="62">
        <v>30</v>
      </c>
      <c r="D666" s="43" t="s">
        <v>2256</v>
      </c>
      <c r="E666" s="63" t="s">
        <v>2312</v>
      </c>
      <c r="F666" s="43" t="s">
        <v>2318</v>
      </c>
      <c r="G666" s="43" t="s">
        <v>2319</v>
      </c>
      <c r="H666" s="43" t="s">
        <v>2262</v>
      </c>
    </row>
    <row r="667" spans="1:8" s="28" customFormat="1" ht="25.5">
      <c r="A667" s="65">
        <v>42031</v>
      </c>
      <c r="B667" s="66" t="s">
        <v>2255</v>
      </c>
      <c r="C667" s="67">
        <v>31</v>
      </c>
      <c r="D667" s="64" t="s">
        <v>2256</v>
      </c>
      <c r="E667" s="64"/>
      <c r="F667" s="64" t="s">
        <v>2320</v>
      </c>
      <c r="G667" s="64" t="s">
        <v>2321</v>
      </c>
      <c r="H667" s="43"/>
    </row>
    <row r="668" spans="1:8" s="28" customFormat="1" ht="25.5">
      <c r="A668" s="65">
        <v>42032</v>
      </c>
      <c r="B668" s="66" t="s">
        <v>2255</v>
      </c>
      <c r="C668" s="67">
        <v>32</v>
      </c>
      <c r="D668" s="64" t="s">
        <v>2256</v>
      </c>
      <c r="E668" s="64"/>
      <c r="F668" s="64" t="s">
        <v>2320</v>
      </c>
      <c r="G668" s="64" t="s">
        <v>2322</v>
      </c>
      <c r="H668" s="43"/>
    </row>
    <row r="669" spans="1:8" s="28" customFormat="1" ht="25.5">
      <c r="A669" s="65">
        <v>42033</v>
      </c>
      <c r="B669" s="66" t="s">
        <v>2255</v>
      </c>
      <c r="C669" s="67">
        <v>33</v>
      </c>
      <c r="D669" s="64" t="s">
        <v>2256</v>
      </c>
      <c r="E669" s="64"/>
      <c r="F669" s="64" t="s">
        <v>2323</v>
      </c>
      <c r="G669" s="64" t="s">
        <v>2324</v>
      </c>
      <c r="H669" s="43"/>
    </row>
    <row r="670" spans="1:8" s="28" customFormat="1" ht="25.5">
      <c r="A670" s="65">
        <v>42034</v>
      </c>
      <c r="B670" s="66" t="s">
        <v>2255</v>
      </c>
      <c r="C670" s="67">
        <v>34</v>
      </c>
      <c r="D670" s="64" t="s">
        <v>2256</v>
      </c>
      <c r="E670" s="64"/>
      <c r="F670" s="64" t="s">
        <v>2325</v>
      </c>
      <c r="G670" s="64" t="s">
        <v>2326</v>
      </c>
      <c r="H670" s="43"/>
    </row>
    <row r="671" spans="1:8" s="28" customFormat="1" ht="25.5">
      <c r="A671" s="65">
        <v>42035</v>
      </c>
      <c r="B671" s="66" t="s">
        <v>2255</v>
      </c>
      <c r="C671" s="67">
        <v>35</v>
      </c>
      <c r="D671" s="64" t="s">
        <v>2256</v>
      </c>
      <c r="E671" s="64"/>
      <c r="F671" s="64" t="s">
        <v>2325</v>
      </c>
      <c r="G671" s="64" t="s">
        <v>2327</v>
      </c>
      <c r="H671" s="43"/>
    </row>
    <row r="672" spans="1:8" s="28" customFormat="1" ht="25.5">
      <c r="A672" s="65">
        <v>42036</v>
      </c>
      <c r="B672" s="66" t="s">
        <v>2255</v>
      </c>
      <c r="C672" s="67">
        <v>36</v>
      </c>
      <c r="D672" s="64" t="s">
        <v>2256</v>
      </c>
      <c r="E672" s="64"/>
      <c r="F672" s="64" t="s">
        <v>2325</v>
      </c>
      <c r="G672" s="64" t="s">
        <v>2328</v>
      </c>
      <c r="H672" s="43"/>
    </row>
    <row r="673" spans="1:8" ht="15">
      <c r="A673" s="65">
        <v>42037</v>
      </c>
      <c r="B673" s="66" t="s">
        <v>2255</v>
      </c>
      <c r="C673" s="67">
        <v>37</v>
      </c>
      <c r="D673" s="64" t="s">
        <v>2256</v>
      </c>
      <c r="E673" s="64"/>
      <c r="F673" s="64" t="s">
        <v>2329</v>
      </c>
      <c r="G673" s="64" t="s">
        <v>2330</v>
      </c>
      <c r="H673" s="43"/>
    </row>
    <row r="674" spans="1:8" ht="15">
      <c r="A674" s="65">
        <v>42038</v>
      </c>
      <c r="B674" s="66" t="s">
        <v>2255</v>
      </c>
      <c r="C674" s="67">
        <v>38</v>
      </c>
      <c r="D674" s="64" t="s">
        <v>2256</v>
      </c>
      <c r="E674" s="64"/>
      <c r="F674" s="64" t="s">
        <v>2331</v>
      </c>
      <c r="G674" s="64" t="s">
        <v>2332</v>
      </c>
      <c r="H674" s="43"/>
    </row>
    <row r="675" spans="1:8" ht="15">
      <c r="A675" s="65">
        <v>42039</v>
      </c>
      <c r="B675" s="66" t="s">
        <v>2255</v>
      </c>
      <c r="C675" s="68">
        <v>39</v>
      </c>
      <c r="D675" s="64" t="s">
        <v>2256</v>
      </c>
      <c r="E675" s="64"/>
      <c r="F675" s="64" t="s">
        <v>2333</v>
      </c>
      <c r="G675" s="64" t="s">
        <v>2334</v>
      </c>
      <c r="H675" s="43"/>
    </row>
    <row r="676" spans="1:8" ht="15">
      <c r="A676" s="65">
        <v>42040</v>
      </c>
      <c r="B676" s="66" t="s">
        <v>2255</v>
      </c>
      <c r="C676" s="68">
        <v>40</v>
      </c>
      <c r="D676" s="64" t="s">
        <v>2256</v>
      </c>
      <c r="E676" s="64"/>
      <c r="F676" s="64" t="s">
        <v>2333</v>
      </c>
      <c r="G676" s="64" t="s">
        <v>2335</v>
      </c>
      <c r="H676" s="43"/>
    </row>
    <row r="677" spans="1:8" ht="15">
      <c r="A677" s="65">
        <v>42041</v>
      </c>
      <c r="B677" s="66" t="s">
        <v>2255</v>
      </c>
      <c r="C677" s="68">
        <v>41</v>
      </c>
      <c r="D677" s="64" t="s">
        <v>2256</v>
      </c>
      <c r="E677" s="64"/>
      <c r="F677" s="64" t="s">
        <v>2333</v>
      </c>
      <c r="G677" s="64" t="s">
        <v>2336</v>
      </c>
      <c r="H677" s="43"/>
    </row>
    <row r="678" spans="1:8" ht="15">
      <c r="A678" s="65">
        <v>42042</v>
      </c>
      <c r="B678" s="66" t="s">
        <v>2255</v>
      </c>
      <c r="C678" s="68">
        <v>42</v>
      </c>
      <c r="D678" s="64" t="s">
        <v>2256</v>
      </c>
      <c r="E678" s="64"/>
      <c r="F678" s="64" t="s">
        <v>2331</v>
      </c>
      <c r="G678" s="64" t="s">
        <v>2337</v>
      </c>
      <c r="H678" s="43"/>
    </row>
    <row r="679" spans="1:8" ht="15">
      <c r="A679" s="65">
        <v>42043</v>
      </c>
      <c r="B679" s="66" t="s">
        <v>2255</v>
      </c>
      <c r="C679" s="68">
        <v>43</v>
      </c>
      <c r="D679" s="64" t="s">
        <v>2256</v>
      </c>
      <c r="E679" s="64"/>
      <c r="F679" s="64" t="s">
        <v>2331</v>
      </c>
      <c r="G679" s="64" t="s">
        <v>2338</v>
      </c>
      <c r="H679" s="43"/>
    </row>
    <row r="680" spans="1:8" ht="15">
      <c r="A680" s="65">
        <v>42044</v>
      </c>
      <c r="B680" s="66" t="s">
        <v>2255</v>
      </c>
      <c r="C680" s="68">
        <v>44</v>
      </c>
      <c r="D680" s="64" t="s">
        <v>2256</v>
      </c>
      <c r="E680" s="64"/>
      <c r="F680" s="64" t="s">
        <v>2331</v>
      </c>
      <c r="G680" s="64" t="s">
        <v>2339</v>
      </c>
      <c r="H680" s="43"/>
    </row>
    <row r="681" spans="1:8" ht="15">
      <c r="A681" s="65">
        <v>42045</v>
      </c>
      <c r="B681" s="66" t="s">
        <v>2255</v>
      </c>
      <c r="C681" s="68">
        <v>45</v>
      </c>
      <c r="D681" s="64" t="s">
        <v>2256</v>
      </c>
      <c r="E681" s="64"/>
      <c r="F681" s="64" t="s">
        <v>2331</v>
      </c>
      <c r="G681" s="64" t="s">
        <v>2340</v>
      </c>
      <c r="H681" s="43"/>
    </row>
    <row r="682" spans="1:8" ht="15">
      <c r="A682" s="65">
        <v>42046</v>
      </c>
      <c r="B682" s="66" t="s">
        <v>2255</v>
      </c>
      <c r="C682" s="68">
        <v>46</v>
      </c>
      <c r="D682" s="64" t="s">
        <v>2256</v>
      </c>
      <c r="E682" s="64"/>
      <c r="F682" s="64" t="s">
        <v>2331</v>
      </c>
      <c r="G682" s="64" t="s">
        <v>2341</v>
      </c>
      <c r="H682" s="43"/>
    </row>
    <row r="683" spans="1:8" ht="15">
      <c r="A683" s="65">
        <v>42047</v>
      </c>
      <c r="B683" s="66" t="s">
        <v>2255</v>
      </c>
      <c r="C683" s="68">
        <v>47</v>
      </c>
      <c r="D683" s="64" t="s">
        <v>2256</v>
      </c>
      <c r="E683" s="64"/>
      <c r="F683" s="64" t="s">
        <v>2331</v>
      </c>
      <c r="G683" s="64" t="s">
        <v>2342</v>
      </c>
      <c r="H683" s="43"/>
    </row>
    <row r="684" spans="1:8" ht="15">
      <c r="A684" s="65">
        <v>42048</v>
      </c>
      <c r="B684" s="66" t="s">
        <v>2255</v>
      </c>
      <c r="C684" s="68">
        <v>48</v>
      </c>
      <c r="D684" s="64" t="s">
        <v>2256</v>
      </c>
      <c r="E684" s="64"/>
      <c r="F684" s="64" t="s">
        <v>2331</v>
      </c>
      <c r="G684" s="64" t="s">
        <v>2343</v>
      </c>
      <c r="H684" s="43"/>
    </row>
    <row r="685" spans="1:8" ht="15">
      <c r="A685" s="65">
        <v>42049</v>
      </c>
      <c r="B685" s="66" t="s">
        <v>2255</v>
      </c>
      <c r="C685" s="68">
        <v>49</v>
      </c>
      <c r="D685" s="64" t="s">
        <v>2256</v>
      </c>
      <c r="E685" s="64"/>
      <c r="F685" s="64" t="s">
        <v>2331</v>
      </c>
      <c r="G685" s="64" t="s">
        <v>2344</v>
      </c>
      <c r="H685" s="43"/>
    </row>
    <row r="686" spans="1:8" ht="15">
      <c r="A686" s="65">
        <v>42050</v>
      </c>
      <c r="B686" s="66" t="s">
        <v>2255</v>
      </c>
      <c r="C686" s="68">
        <v>50</v>
      </c>
      <c r="D686" s="64" t="s">
        <v>2256</v>
      </c>
      <c r="E686" s="64"/>
      <c r="F686" s="64" t="s">
        <v>2331</v>
      </c>
      <c r="G686" s="64" t="s">
        <v>2345</v>
      </c>
      <c r="H686" s="43"/>
    </row>
    <row r="687" spans="1:8" ht="15">
      <c r="A687" s="65">
        <v>42051</v>
      </c>
      <c r="B687" s="66" t="s">
        <v>2255</v>
      </c>
      <c r="C687" s="68">
        <v>51</v>
      </c>
      <c r="D687" s="64" t="s">
        <v>2256</v>
      </c>
      <c r="E687" s="64"/>
      <c r="F687" s="64" t="s">
        <v>2346</v>
      </c>
      <c r="G687" s="64" t="s">
        <v>2347</v>
      </c>
      <c r="H687" s="43"/>
    </row>
    <row r="688" spans="1:8" ht="15">
      <c r="A688" s="65">
        <v>42052</v>
      </c>
      <c r="B688" s="66" t="s">
        <v>2255</v>
      </c>
      <c r="C688" s="68">
        <v>52</v>
      </c>
      <c r="D688" s="64" t="s">
        <v>2256</v>
      </c>
      <c r="E688" s="64"/>
      <c r="F688" s="64" t="s">
        <v>2346</v>
      </c>
      <c r="G688" s="64" t="s">
        <v>2348</v>
      </c>
      <c r="H688" s="43"/>
    </row>
    <row r="689" spans="1:8" ht="15">
      <c r="A689" s="65">
        <v>42053</v>
      </c>
      <c r="B689" s="66" t="s">
        <v>2255</v>
      </c>
      <c r="C689" s="68">
        <v>53</v>
      </c>
      <c r="D689" s="64" t="s">
        <v>2256</v>
      </c>
      <c r="E689" s="64"/>
      <c r="F689" s="64" t="s">
        <v>2349</v>
      </c>
      <c r="G689" s="64" t="s">
        <v>2350</v>
      </c>
      <c r="H689" s="43"/>
    </row>
    <row r="690" spans="1:8" ht="15">
      <c r="A690" s="65">
        <v>42054</v>
      </c>
      <c r="B690" s="66" t="s">
        <v>2255</v>
      </c>
      <c r="C690" s="68">
        <v>54</v>
      </c>
      <c r="D690" s="64" t="s">
        <v>2256</v>
      </c>
      <c r="E690" s="64"/>
      <c r="F690" s="64" t="s">
        <v>2349</v>
      </c>
      <c r="G690" s="64" t="s">
        <v>2351</v>
      </c>
      <c r="H690" s="43"/>
    </row>
    <row r="691" spans="1:8" ht="15">
      <c r="A691" s="65">
        <v>42055</v>
      </c>
      <c r="B691" s="66" t="s">
        <v>2255</v>
      </c>
      <c r="C691" s="68">
        <v>55</v>
      </c>
      <c r="D691" s="64" t="s">
        <v>2256</v>
      </c>
      <c r="E691" s="64"/>
      <c r="F691" s="64" t="s">
        <v>2349</v>
      </c>
      <c r="G691" s="64" t="s">
        <v>2352</v>
      </c>
      <c r="H691" s="43"/>
    </row>
    <row r="692" spans="1:8" ht="15">
      <c r="A692" s="65">
        <v>42056</v>
      </c>
      <c r="B692" s="66" t="s">
        <v>2255</v>
      </c>
      <c r="C692" s="68">
        <v>56</v>
      </c>
      <c r="D692" s="64" t="s">
        <v>2256</v>
      </c>
      <c r="E692" s="64"/>
      <c r="F692" s="64" t="s">
        <v>2349</v>
      </c>
      <c r="G692" s="64" t="s">
        <v>2353</v>
      </c>
      <c r="H692" s="43"/>
    </row>
    <row r="693" spans="1:8" ht="15">
      <c r="A693" s="65">
        <v>42057</v>
      </c>
      <c r="B693" s="66" t="s">
        <v>2255</v>
      </c>
      <c r="C693" s="68">
        <v>57</v>
      </c>
      <c r="D693" s="64" t="s">
        <v>2256</v>
      </c>
      <c r="E693" s="64"/>
      <c r="F693" s="64" t="s">
        <v>2349</v>
      </c>
      <c r="G693" s="64" t="s">
        <v>2354</v>
      </c>
      <c r="H693" s="43"/>
    </row>
    <row r="694" spans="1:8" ht="15">
      <c r="A694" s="65">
        <v>42058</v>
      </c>
      <c r="B694" s="66" t="s">
        <v>2255</v>
      </c>
      <c r="C694" s="68">
        <v>58</v>
      </c>
      <c r="D694" s="64" t="s">
        <v>2256</v>
      </c>
      <c r="E694" s="64"/>
      <c r="F694" s="64" t="s">
        <v>2349</v>
      </c>
      <c r="G694" s="64" t="s">
        <v>2355</v>
      </c>
      <c r="H694" s="43"/>
    </row>
    <row r="695" spans="1:8" ht="15">
      <c r="A695" s="65">
        <v>42059</v>
      </c>
      <c r="B695" s="66" t="s">
        <v>2255</v>
      </c>
      <c r="C695" s="68">
        <v>59</v>
      </c>
      <c r="D695" s="64" t="s">
        <v>2256</v>
      </c>
      <c r="E695" s="64"/>
      <c r="F695" s="64" t="s">
        <v>2331</v>
      </c>
      <c r="G695" s="64" t="s">
        <v>2356</v>
      </c>
      <c r="H695" s="43"/>
    </row>
    <row r="696" spans="1:8" ht="15">
      <c r="A696" s="65">
        <v>42060</v>
      </c>
      <c r="B696" s="66" t="s">
        <v>2255</v>
      </c>
      <c r="C696" s="68">
        <v>60</v>
      </c>
      <c r="D696" s="64" t="s">
        <v>2256</v>
      </c>
      <c r="E696" s="64"/>
      <c r="F696" s="64" t="s">
        <v>2357</v>
      </c>
      <c r="G696" s="64" t="s">
        <v>2358</v>
      </c>
      <c r="H696" s="43"/>
    </row>
    <row r="697" spans="1:8" ht="15">
      <c r="A697" s="65">
        <v>42061</v>
      </c>
      <c r="B697" s="66" t="s">
        <v>2255</v>
      </c>
      <c r="C697" s="68">
        <v>61</v>
      </c>
      <c r="D697" s="64" t="s">
        <v>2256</v>
      </c>
      <c r="E697" s="64"/>
      <c r="F697" s="64" t="s">
        <v>2331</v>
      </c>
      <c r="G697" s="64" t="s">
        <v>2359</v>
      </c>
      <c r="H697" s="43"/>
    </row>
    <row r="698" spans="1:8" ht="15">
      <c r="A698" s="65">
        <v>42062</v>
      </c>
      <c r="B698" s="66" t="s">
        <v>2255</v>
      </c>
      <c r="C698" s="68">
        <v>62</v>
      </c>
      <c r="D698" s="64" t="s">
        <v>2256</v>
      </c>
      <c r="E698" s="64"/>
      <c r="F698" s="64" t="s">
        <v>2331</v>
      </c>
      <c r="G698" s="64" t="s">
        <v>2360</v>
      </c>
      <c r="H698" s="43"/>
    </row>
    <row r="699" spans="1:8" ht="15">
      <c r="A699" s="65">
        <v>42063</v>
      </c>
      <c r="B699" s="66" t="s">
        <v>2255</v>
      </c>
      <c r="C699" s="68">
        <v>63</v>
      </c>
      <c r="D699" s="64" t="s">
        <v>2256</v>
      </c>
      <c r="E699" s="64"/>
      <c r="F699" s="64" t="s">
        <v>2331</v>
      </c>
      <c r="G699" s="64" t="s">
        <v>2361</v>
      </c>
      <c r="H699" s="43"/>
    </row>
    <row r="700" spans="1:8" ht="15">
      <c r="A700" s="65">
        <v>42064</v>
      </c>
      <c r="B700" s="66" t="s">
        <v>2255</v>
      </c>
      <c r="C700" s="68">
        <v>64</v>
      </c>
      <c r="D700" s="64" t="s">
        <v>2256</v>
      </c>
      <c r="E700" s="64"/>
      <c r="F700" s="64" t="s">
        <v>2331</v>
      </c>
      <c r="G700" s="64" t="s">
        <v>2362</v>
      </c>
      <c r="H700" s="43"/>
    </row>
    <row r="701" spans="1:8" ht="15">
      <c r="A701" s="65">
        <v>42065</v>
      </c>
      <c r="B701" s="66" t="s">
        <v>2255</v>
      </c>
      <c r="C701" s="68">
        <v>65</v>
      </c>
      <c r="D701" s="64" t="s">
        <v>2256</v>
      </c>
      <c r="E701" s="64"/>
      <c r="F701" s="64" t="s">
        <v>2331</v>
      </c>
      <c r="G701" s="64" t="s">
        <v>2363</v>
      </c>
      <c r="H701" s="43"/>
    </row>
    <row r="702" spans="1:8" ht="15">
      <c r="A702" s="65">
        <v>42066</v>
      </c>
      <c r="B702" s="66" t="s">
        <v>2255</v>
      </c>
      <c r="C702" s="68">
        <v>66</v>
      </c>
      <c r="D702" s="64" t="s">
        <v>2256</v>
      </c>
      <c r="E702" s="64"/>
      <c r="F702" s="64" t="s">
        <v>2364</v>
      </c>
      <c r="G702" s="64" t="s">
        <v>2365</v>
      </c>
      <c r="H702" s="43"/>
    </row>
    <row r="703" spans="1:8" ht="15">
      <c r="A703" s="65">
        <v>42067</v>
      </c>
      <c r="B703" s="66" t="s">
        <v>2255</v>
      </c>
      <c r="C703" s="68">
        <v>67</v>
      </c>
      <c r="D703" s="64" t="s">
        <v>2256</v>
      </c>
      <c r="E703" s="64"/>
      <c r="F703" s="64" t="s">
        <v>2364</v>
      </c>
      <c r="G703" s="64" t="s">
        <v>2366</v>
      </c>
      <c r="H703" s="43"/>
    </row>
    <row r="704" spans="1:8" ht="15">
      <c r="A704" s="65">
        <v>42068</v>
      </c>
      <c r="B704" s="66" t="s">
        <v>2255</v>
      </c>
      <c r="C704" s="68">
        <v>68</v>
      </c>
      <c r="D704" s="64" t="s">
        <v>2256</v>
      </c>
      <c r="E704" s="64"/>
      <c r="F704" s="64" t="s">
        <v>2364</v>
      </c>
      <c r="G704" s="64" t="s">
        <v>2367</v>
      </c>
      <c r="H704" s="43"/>
    </row>
    <row r="705" spans="1:8" s="28" customFormat="1" ht="25.5">
      <c r="A705" s="40" t="str">
        <f aca="true" t="shared" si="74" ref="A705:A713">CONCATENATE(B705,"00",C705)</f>
        <v>43001</v>
      </c>
      <c r="B705" s="46" t="s">
        <v>2368</v>
      </c>
      <c r="C705" s="42">
        <v>1</v>
      </c>
      <c r="D705" s="43" t="s">
        <v>2369</v>
      </c>
      <c r="E705" s="45" t="s">
        <v>2795</v>
      </c>
      <c r="F705" s="43" t="s">
        <v>2370</v>
      </c>
      <c r="G705" s="43" t="s">
        <v>2231</v>
      </c>
      <c r="H705" s="43" t="s">
        <v>2371</v>
      </c>
    </row>
    <row r="706" spans="1:8" ht="38.25">
      <c r="A706" s="40" t="str">
        <f t="shared" si="74"/>
        <v>43002</v>
      </c>
      <c r="B706" s="46" t="s">
        <v>2368</v>
      </c>
      <c r="C706" s="42">
        <f>C705+1</f>
        <v>2</v>
      </c>
      <c r="D706" s="43" t="s">
        <v>2369</v>
      </c>
      <c r="E706" s="44" t="s">
        <v>2791</v>
      </c>
      <c r="F706" s="43" t="s">
        <v>2372</v>
      </c>
      <c r="G706" s="43" t="s">
        <v>2373</v>
      </c>
      <c r="H706" s="43" t="s">
        <v>2374</v>
      </c>
    </row>
    <row r="707" spans="1:8" ht="25.5">
      <c r="A707" s="40" t="str">
        <f t="shared" si="74"/>
        <v>43003</v>
      </c>
      <c r="B707" s="46" t="s">
        <v>2368</v>
      </c>
      <c r="C707" s="42">
        <f aca="true" t="shared" si="75" ref="C707:C729">C706+1</f>
        <v>3</v>
      </c>
      <c r="D707" s="43" t="s">
        <v>2369</v>
      </c>
      <c r="E707" s="44" t="s">
        <v>2791</v>
      </c>
      <c r="F707" s="43" t="s">
        <v>2375</v>
      </c>
      <c r="G707" s="43" t="s">
        <v>2376</v>
      </c>
      <c r="H707" s="43" t="s">
        <v>2377</v>
      </c>
    </row>
    <row r="708" spans="1:8" ht="25.5">
      <c r="A708" s="40" t="str">
        <f t="shared" si="74"/>
        <v>43004</v>
      </c>
      <c r="B708" s="46" t="s">
        <v>2368</v>
      </c>
      <c r="C708" s="42">
        <f t="shared" si="75"/>
        <v>4</v>
      </c>
      <c r="D708" s="43" t="s">
        <v>2369</v>
      </c>
      <c r="E708" s="44" t="s">
        <v>2791</v>
      </c>
      <c r="F708" s="43" t="s">
        <v>2378</v>
      </c>
      <c r="G708" s="43" t="s">
        <v>2379</v>
      </c>
      <c r="H708" s="43" t="s">
        <v>2380</v>
      </c>
    </row>
    <row r="709" spans="1:8" ht="25.5">
      <c r="A709" s="40" t="str">
        <f t="shared" si="74"/>
        <v>43005</v>
      </c>
      <c r="B709" s="46" t="s">
        <v>2368</v>
      </c>
      <c r="C709" s="42">
        <f t="shared" si="75"/>
        <v>5</v>
      </c>
      <c r="D709" s="43" t="s">
        <v>2369</v>
      </c>
      <c r="E709" s="45" t="s">
        <v>2795</v>
      </c>
      <c r="F709" s="43" t="s">
        <v>2381</v>
      </c>
      <c r="G709" s="43" t="s">
        <v>2382</v>
      </c>
      <c r="H709" s="43" t="s">
        <v>2383</v>
      </c>
    </row>
    <row r="710" spans="1:8" ht="25.5">
      <c r="A710" s="40" t="str">
        <f t="shared" si="74"/>
        <v>43006</v>
      </c>
      <c r="B710" s="46" t="s">
        <v>2368</v>
      </c>
      <c r="C710" s="42">
        <f t="shared" si="75"/>
        <v>6</v>
      </c>
      <c r="D710" s="43" t="s">
        <v>2369</v>
      </c>
      <c r="E710" s="44" t="s">
        <v>2791</v>
      </c>
      <c r="F710" s="43" t="s">
        <v>2384</v>
      </c>
      <c r="G710" s="43" t="s">
        <v>2385</v>
      </c>
      <c r="H710" s="43" t="s">
        <v>2386</v>
      </c>
    </row>
    <row r="711" spans="1:8" ht="25.5">
      <c r="A711" s="40" t="str">
        <f t="shared" si="74"/>
        <v>43007</v>
      </c>
      <c r="B711" s="46" t="s">
        <v>2368</v>
      </c>
      <c r="C711" s="42">
        <f t="shared" si="75"/>
        <v>7</v>
      </c>
      <c r="D711" s="43" t="s">
        <v>2369</v>
      </c>
      <c r="E711" s="44" t="s">
        <v>2791</v>
      </c>
      <c r="F711" s="43" t="s">
        <v>2387</v>
      </c>
      <c r="G711" s="43" t="s">
        <v>2388</v>
      </c>
      <c r="H711" s="43" t="s">
        <v>2389</v>
      </c>
    </row>
    <row r="712" spans="1:8" ht="25.5">
      <c r="A712" s="40" t="str">
        <f t="shared" si="74"/>
        <v>43008</v>
      </c>
      <c r="B712" s="46" t="s">
        <v>2368</v>
      </c>
      <c r="C712" s="42">
        <f t="shared" si="75"/>
        <v>8</v>
      </c>
      <c r="D712" s="43" t="s">
        <v>2369</v>
      </c>
      <c r="E712" s="44" t="s">
        <v>2791</v>
      </c>
      <c r="F712" s="43" t="s">
        <v>2390</v>
      </c>
      <c r="G712" s="43" t="s">
        <v>2391</v>
      </c>
      <c r="H712" s="43" t="s">
        <v>2392</v>
      </c>
    </row>
    <row r="713" spans="1:8" ht="25.5">
      <c r="A713" s="40" t="str">
        <f t="shared" si="74"/>
        <v>43009</v>
      </c>
      <c r="B713" s="46" t="s">
        <v>2368</v>
      </c>
      <c r="C713" s="42">
        <f t="shared" si="75"/>
        <v>9</v>
      </c>
      <c r="D713" s="43" t="s">
        <v>2369</v>
      </c>
      <c r="E713" s="44" t="s">
        <v>2791</v>
      </c>
      <c r="F713" s="43" t="s">
        <v>2393</v>
      </c>
      <c r="G713" s="43" t="s">
        <v>2394</v>
      </c>
      <c r="H713" s="43" t="s">
        <v>2395</v>
      </c>
    </row>
    <row r="714" spans="1:8" ht="38.25">
      <c r="A714" s="40" t="str">
        <f aca="true" t="shared" si="76" ref="A714:A729">CONCATENATE(B714,0,C714)</f>
        <v>43010</v>
      </c>
      <c r="B714" s="46" t="s">
        <v>2368</v>
      </c>
      <c r="C714" s="42">
        <f t="shared" si="75"/>
        <v>10</v>
      </c>
      <c r="D714" s="43" t="s">
        <v>2369</v>
      </c>
      <c r="E714" s="44" t="s">
        <v>2791</v>
      </c>
      <c r="F714" s="43" t="s">
        <v>2396</v>
      </c>
      <c r="G714" s="43" t="s">
        <v>2397</v>
      </c>
      <c r="H714" s="43" t="s">
        <v>2398</v>
      </c>
    </row>
    <row r="715" spans="1:8" ht="25.5">
      <c r="A715" s="40" t="str">
        <f t="shared" si="76"/>
        <v>43011</v>
      </c>
      <c r="B715" s="46" t="s">
        <v>2368</v>
      </c>
      <c r="C715" s="42">
        <f t="shared" si="75"/>
        <v>11</v>
      </c>
      <c r="D715" s="43" t="s">
        <v>2369</v>
      </c>
      <c r="E715" s="44" t="s">
        <v>2791</v>
      </c>
      <c r="F715" s="43" t="s">
        <v>2399</v>
      </c>
      <c r="G715" s="43" t="s">
        <v>2400</v>
      </c>
      <c r="H715" s="43" t="s">
        <v>2401</v>
      </c>
    </row>
    <row r="716" spans="1:8" ht="38.25">
      <c r="A716" s="40" t="str">
        <f t="shared" si="76"/>
        <v>43012</v>
      </c>
      <c r="B716" s="46" t="s">
        <v>2368</v>
      </c>
      <c r="C716" s="42">
        <f t="shared" si="75"/>
        <v>12</v>
      </c>
      <c r="D716" s="43" t="s">
        <v>2369</v>
      </c>
      <c r="E716" s="44" t="s">
        <v>2791</v>
      </c>
      <c r="F716" s="43" t="s">
        <v>2402</v>
      </c>
      <c r="G716" s="43" t="s">
        <v>2403</v>
      </c>
      <c r="H716" s="43" t="s">
        <v>2404</v>
      </c>
    </row>
    <row r="717" spans="1:13" ht="25.5">
      <c r="A717" s="40" t="str">
        <f t="shared" si="76"/>
        <v>43013</v>
      </c>
      <c r="B717" s="46" t="s">
        <v>2368</v>
      </c>
      <c r="C717" s="42">
        <f t="shared" si="75"/>
        <v>13</v>
      </c>
      <c r="D717" s="43" t="s">
        <v>2369</v>
      </c>
      <c r="E717" s="44" t="s">
        <v>2791</v>
      </c>
      <c r="F717" s="43" t="s">
        <v>2405</v>
      </c>
      <c r="G717" s="43" t="s">
        <v>2406</v>
      </c>
      <c r="H717" s="43" t="s">
        <v>2371</v>
      </c>
      <c r="L717" s="28"/>
      <c r="M717" s="28"/>
    </row>
    <row r="718" spans="1:8" ht="38.25">
      <c r="A718" s="40" t="str">
        <f t="shared" si="76"/>
        <v>43014</v>
      </c>
      <c r="B718" s="46" t="s">
        <v>2368</v>
      </c>
      <c r="C718" s="42">
        <f t="shared" si="75"/>
        <v>14</v>
      </c>
      <c r="D718" s="43" t="s">
        <v>2369</v>
      </c>
      <c r="E718" s="44" t="s">
        <v>2791</v>
      </c>
      <c r="F718" s="43" t="s">
        <v>2407</v>
      </c>
      <c r="G718" s="43" t="s">
        <v>2408</v>
      </c>
      <c r="H718" s="43" t="s">
        <v>2409</v>
      </c>
    </row>
    <row r="719" spans="1:8" ht="38.25">
      <c r="A719" s="40" t="str">
        <f t="shared" si="76"/>
        <v>43015</v>
      </c>
      <c r="B719" s="46" t="s">
        <v>2368</v>
      </c>
      <c r="C719" s="42">
        <f t="shared" si="75"/>
        <v>15</v>
      </c>
      <c r="D719" s="43" t="s">
        <v>2369</v>
      </c>
      <c r="E719" s="44" t="s">
        <v>2791</v>
      </c>
      <c r="F719" s="43" t="s">
        <v>2410</v>
      </c>
      <c r="G719" s="43" t="s">
        <v>2411</v>
      </c>
      <c r="H719" s="43" t="s">
        <v>2412</v>
      </c>
    </row>
    <row r="720" spans="1:8" ht="38.25">
      <c r="A720" s="40" t="str">
        <f t="shared" si="76"/>
        <v>43016</v>
      </c>
      <c r="B720" s="46" t="s">
        <v>2368</v>
      </c>
      <c r="C720" s="42">
        <f t="shared" si="75"/>
        <v>16</v>
      </c>
      <c r="D720" s="43" t="s">
        <v>2369</v>
      </c>
      <c r="E720" s="44" t="s">
        <v>2791</v>
      </c>
      <c r="F720" s="43" t="s">
        <v>2413</v>
      </c>
      <c r="G720" s="43" t="s">
        <v>2414</v>
      </c>
      <c r="H720" s="43" t="s">
        <v>2415</v>
      </c>
    </row>
    <row r="721" spans="1:8" ht="25.5">
      <c r="A721" s="40" t="str">
        <f t="shared" si="76"/>
        <v>43017</v>
      </c>
      <c r="B721" s="46" t="s">
        <v>2368</v>
      </c>
      <c r="C721" s="42">
        <f t="shared" si="75"/>
        <v>17</v>
      </c>
      <c r="D721" s="43" t="s">
        <v>2369</v>
      </c>
      <c r="E721" s="44" t="s">
        <v>2791</v>
      </c>
      <c r="F721" s="43" t="s">
        <v>2416</v>
      </c>
      <c r="G721" s="43" t="s">
        <v>2417</v>
      </c>
      <c r="H721" s="43" t="s">
        <v>2418</v>
      </c>
    </row>
    <row r="722" spans="1:8" ht="38.25">
      <c r="A722" s="40" t="str">
        <f t="shared" si="76"/>
        <v>43018</v>
      </c>
      <c r="B722" s="46" t="s">
        <v>2368</v>
      </c>
      <c r="C722" s="42">
        <f t="shared" si="75"/>
        <v>18</v>
      </c>
      <c r="D722" s="43" t="s">
        <v>2369</v>
      </c>
      <c r="E722" s="44" t="s">
        <v>2791</v>
      </c>
      <c r="F722" s="43" t="s">
        <v>2419</v>
      </c>
      <c r="G722" s="43" t="s">
        <v>2420</v>
      </c>
      <c r="H722" s="43" t="s">
        <v>2421</v>
      </c>
    </row>
    <row r="723" spans="1:8" ht="25.5">
      <c r="A723" s="40" t="str">
        <f t="shared" si="76"/>
        <v>43019</v>
      </c>
      <c r="B723" s="46" t="s">
        <v>2368</v>
      </c>
      <c r="C723" s="42">
        <f t="shared" si="75"/>
        <v>19</v>
      </c>
      <c r="D723" s="43" t="s">
        <v>2369</v>
      </c>
      <c r="E723" s="44" t="s">
        <v>2791</v>
      </c>
      <c r="F723" s="43" t="s">
        <v>2422</v>
      </c>
      <c r="G723" s="43" t="s">
        <v>2423</v>
      </c>
      <c r="H723" s="43" t="s">
        <v>2371</v>
      </c>
    </row>
    <row r="724" spans="1:8" ht="38.25">
      <c r="A724" s="40" t="str">
        <f t="shared" si="76"/>
        <v>43020</v>
      </c>
      <c r="B724" s="46" t="s">
        <v>2368</v>
      </c>
      <c r="C724" s="42">
        <f t="shared" si="75"/>
        <v>20</v>
      </c>
      <c r="D724" s="43" t="s">
        <v>2369</v>
      </c>
      <c r="E724" s="44" t="s">
        <v>2791</v>
      </c>
      <c r="F724" s="43" t="s">
        <v>2424</v>
      </c>
      <c r="G724" s="43" t="s">
        <v>2425</v>
      </c>
      <c r="H724" s="43" t="s">
        <v>2426</v>
      </c>
    </row>
    <row r="725" spans="1:8" ht="38.25">
      <c r="A725" s="40" t="str">
        <f t="shared" si="76"/>
        <v>43021</v>
      </c>
      <c r="B725" s="46" t="s">
        <v>2368</v>
      </c>
      <c r="C725" s="42">
        <f t="shared" si="75"/>
        <v>21</v>
      </c>
      <c r="D725" s="43" t="s">
        <v>2369</v>
      </c>
      <c r="E725" s="44" t="s">
        <v>2791</v>
      </c>
      <c r="F725" s="43" t="s">
        <v>2427</v>
      </c>
      <c r="G725" s="43" t="s">
        <v>2428</v>
      </c>
      <c r="H725" s="43" t="s">
        <v>2429</v>
      </c>
    </row>
    <row r="726" spans="1:8" ht="25.5">
      <c r="A726" s="40" t="str">
        <f t="shared" si="76"/>
        <v>43022</v>
      </c>
      <c r="B726" s="46" t="s">
        <v>2368</v>
      </c>
      <c r="C726" s="42">
        <f t="shared" si="75"/>
        <v>22</v>
      </c>
      <c r="D726" s="43" t="s">
        <v>2369</v>
      </c>
      <c r="E726" s="44" t="s">
        <v>2791</v>
      </c>
      <c r="F726" s="43" t="s">
        <v>2430</v>
      </c>
      <c r="G726" s="43" t="s">
        <v>2431</v>
      </c>
      <c r="H726" s="43" t="s">
        <v>2432</v>
      </c>
    </row>
    <row r="727" spans="1:13" s="28" customFormat="1" ht="38.25">
      <c r="A727" s="40" t="str">
        <f t="shared" si="76"/>
        <v>43023</v>
      </c>
      <c r="B727" s="46" t="s">
        <v>2368</v>
      </c>
      <c r="C727" s="42">
        <f t="shared" si="75"/>
        <v>23</v>
      </c>
      <c r="D727" s="43" t="s">
        <v>2369</v>
      </c>
      <c r="E727" s="44" t="s">
        <v>2791</v>
      </c>
      <c r="F727" s="43" t="s">
        <v>2174</v>
      </c>
      <c r="G727" s="43" t="s">
        <v>2433</v>
      </c>
      <c r="H727" s="43" t="s">
        <v>2434</v>
      </c>
      <c r="L727" s="39"/>
      <c r="M727" s="39"/>
    </row>
    <row r="728" spans="1:13" s="28" customFormat="1" ht="25.5">
      <c r="A728" s="40" t="str">
        <f t="shared" si="76"/>
        <v>43024</v>
      </c>
      <c r="B728" s="46" t="s">
        <v>2368</v>
      </c>
      <c r="C728" s="42">
        <f t="shared" si="75"/>
        <v>24</v>
      </c>
      <c r="D728" s="43" t="s">
        <v>2369</v>
      </c>
      <c r="E728" s="44" t="s">
        <v>2791</v>
      </c>
      <c r="F728" s="43" t="s">
        <v>2435</v>
      </c>
      <c r="G728" s="43" t="s">
        <v>2436</v>
      </c>
      <c r="H728" s="43" t="s">
        <v>2437</v>
      </c>
      <c r="L728" s="39"/>
      <c r="M728" s="39"/>
    </row>
    <row r="729" spans="1:13" ht="38.25">
      <c r="A729" s="40" t="str">
        <f t="shared" si="76"/>
        <v>43025</v>
      </c>
      <c r="B729" s="46" t="s">
        <v>2368</v>
      </c>
      <c r="C729" s="42">
        <f t="shared" si="75"/>
        <v>25</v>
      </c>
      <c r="D729" s="43" t="s">
        <v>2369</v>
      </c>
      <c r="E729" s="44" t="s">
        <v>2791</v>
      </c>
      <c r="F729" s="43" t="s">
        <v>2438</v>
      </c>
      <c r="G729" s="43" t="s">
        <v>2439</v>
      </c>
      <c r="H729" s="43" t="s">
        <v>2440</v>
      </c>
      <c r="L729" s="28"/>
      <c r="M729" s="28"/>
    </row>
    <row r="730" spans="1:13" s="28" customFormat="1" ht="25.5">
      <c r="A730" s="40" t="str">
        <f aca="true" t="shared" si="77" ref="A730:A738">CONCATENATE(B730,"00",C730)</f>
        <v>44001</v>
      </c>
      <c r="B730" s="46" t="s">
        <v>2441</v>
      </c>
      <c r="C730" s="42">
        <v>1</v>
      </c>
      <c r="D730" s="43" t="s">
        <v>2442</v>
      </c>
      <c r="E730" s="44" t="s">
        <v>2791</v>
      </c>
      <c r="F730" s="43" t="s">
        <v>2443</v>
      </c>
      <c r="G730" s="43" t="s">
        <v>2444</v>
      </c>
      <c r="H730" s="43" t="s">
        <v>2445</v>
      </c>
      <c r="L730" s="39"/>
      <c r="M730" s="39"/>
    </row>
    <row r="731" spans="1:13" s="28" customFormat="1" ht="25.5">
      <c r="A731" s="40" t="str">
        <f t="shared" si="77"/>
        <v>44002</v>
      </c>
      <c r="B731" s="46" t="s">
        <v>2441</v>
      </c>
      <c r="C731" s="42">
        <f>C730+1</f>
        <v>2</v>
      </c>
      <c r="D731" s="43" t="s">
        <v>2442</v>
      </c>
      <c r="E731" s="45" t="s">
        <v>2795</v>
      </c>
      <c r="F731" s="43" t="s">
        <v>3622</v>
      </c>
      <c r="G731" s="43" t="s">
        <v>2446</v>
      </c>
      <c r="H731" s="43" t="s">
        <v>2445</v>
      </c>
      <c r="L731" s="39"/>
      <c r="M731" s="39"/>
    </row>
    <row r="732" spans="1:13" ht="51">
      <c r="A732" s="40" t="str">
        <f t="shared" si="77"/>
        <v>44003</v>
      </c>
      <c r="B732" s="46" t="s">
        <v>2441</v>
      </c>
      <c r="C732" s="42">
        <f aca="true" t="shared" si="78" ref="C732:C758">C731+1</f>
        <v>3</v>
      </c>
      <c r="D732" s="43" t="s">
        <v>2442</v>
      </c>
      <c r="E732" s="44" t="s">
        <v>2791</v>
      </c>
      <c r="F732" s="43" t="s">
        <v>2447</v>
      </c>
      <c r="G732" s="43" t="s">
        <v>2448</v>
      </c>
      <c r="H732" s="43" t="s">
        <v>2449</v>
      </c>
      <c r="L732" s="28"/>
      <c r="M732" s="28"/>
    </row>
    <row r="733" spans="1:13" ht="51">
      <c r="A733" s="40" t="str">
        <f t="shared" si="77"/>
        <v>44004</v>
      </c>
      <c r="B733" s="46" t="s">
        <v>2441</v>
      </c>
      <c r="C733" s="42">
        <f t="shared" si="78"/>
        <v>4</v>
      </c>
      <c r="D733" s="43" t="s">
        <v>2442</v>
      </c>
      <c r="E733" s="45" t="s">
        <v>2795</v>
      </c>
      <c r="F733" s="43" t="s">
        <v>2450</v>
      </c>
      <c r="G733" s="43" t="s">
        <v>2451</v>
      </c>
      <c r="H733" s="43" t="s">
        <v>2449</v>
      </c>
      <c r="L733" s="28"/>
      <c r="M733" s="28"/>
    </row>
    <row r="734" spans="1:13" ht="25.5">
      <c r="A734" s="40" t="str">
        <f t="shared" si="77"/>
        <v>44005</v>
      </c>
      <c r="B734" s="46" t="s">
        <v>2441</v>
      </c>
      <c r="C734" s="42">
        <f t="shared" si="78"/>
        <v>5</v>
      </c>
      <c r="D734" s="43" t="s">
        <v>2442</v>
      </c>
      <c r="E734" s="44" t="s">
        <v>2791</v>
      </c>
      <c r="F734" s="43" t="s">
        <v>2450</v>
      </c>
      <c r="G734" s="43" t="s">
        <v>2452</v>
      </c>
      <c r="H734" s="43" t="s">
        <v>2453</v>
      </c>
      <c r="L734" s="28"/>
      <c r="M734" s="28"/>
    </row>
    <row r="735" spans="1:13" ht="51">
      <c r="A735" s="40" t="str">
        <f t="shared" si="77"/>
        <v>44006</v>
      </c>
      <c r="B735" s="46" t="s">
        <v>2441</v>
      </c>
      <c r="C735" s="42">
        <f t="shared" si="78"/>
        <v>6</v>
      </c>
      <c r="D735" s="43" t="s">
        <v>2442</v>
      </c>
      <c r="E735" s="44" t="s">
        <v>2791</v>
      </c>
      <c r="F735" s="43" t="s">
        <v>2454</v>
      </c>
      <c r="G735" s="43" t="s">
        <v>2455</v>
      </c>
      <c r="H735" s="43" t="s">
        <v>2449</v>
      </c>
      <c r="L735" s="28"/>
      <c r="M735" s="28"/>
    </row>
    <row r="736" spans="1:8" s="28" customFormat="1" ht="51">
      <c r="A736" s="40" t="str">
        <f t="shared" si="77"/>
        <v>44007</v>
      </c>
      <c r="B736" s="46" t="s">
        <v>2441</v>
      </c>
      <c r="C736" s="42">
        <f t="shared" si="78"/>
        <v>7</v>
      </c>
      <c r="D736" s="43" t="s">
        <v>2442</v>
      </c>
      <c r="E736" s="44" t="s">
        <v>2791</v>
      </c>
      <c r="F736" s="43" t="s">
        <v>2456</v>
      </c>
      <c r="G736" s="43" t="s">
        <v>2457</v>
      </c>
      <c r="H736" s="43" t="s">
        <v>2449</v>
      </c>
    </row>
    <row r="737" spans="1:13" s="28" customFormat="1" ht="51">
      <c r="A737" s="40" t="str">
        <f t="shared" si="77"/>
        <v>44008</v>
      </c>
      <c r="B737" s="46" t="s">
        <v>2441</v>
      </c>
      <c r="C737" s="42">
        <f t="shared" si="78"/>
        <v>8</v>
      </c>
      <c r="D737" s="43" t="s">
        <v>2442</v>
      </c>
      <c r="E737" s="44" t="s">
        <v>2791</v>
      </c>
      <c r="F737" s="43" t="s">
        <v>2458</v>
      </c>
      <c r="G737" s="43" t="s">
        <v>2459</v>
      </c>
      <c r="H737" s="43" t="s">
        <v>2449</v>
      </c>
      <c r="L737" s="39"/>
      <c r="M737" s="39"/>
    </row>
    <row r="738" spans="1:13" s="28" customFormat="1" ht="25.5">
      <c r="A738" s="40" t="str">
        <f t="shared" si="77"/>
        <v>44009</v>
      </c>
      <c r="B738" s="46" t="s">
        <v>2441</v>
      </c>
      <c r="C738" s="42">
        <f t="shared" si="78"/>
        <v>9</v>
      </c>
      <c r="D738" s="43" t="s">
        <v>2442</v>
      </c>
      <c r="E738" s="44" t="s">
        <v>2791</v>
      </c>
      <c r="F738" s="43" t="s">
        <v>2460</v>
      </c>
      <c r="G738" s="43" t="s">
        <v>2461</v>
      </c>
      <c r="H738" s="43" t="s">
        <v>2445</v>
      </c>
      <c r="L738" s="39"/>
      <c r="M738" s="39"/>
    </row>
    <row r="739" spans="1:8" ht="25.5">
      <c r="A739" s="40" t="str">
        <f aca="true" t="shared" si="79" ref="A739:A758">CONCATENATE(B739,0,C739)</f>
        <v>44010</v>
      </c>
      <c r="B739" s="46" t="s">
        <v>2441</v>
      </c>
      <c r="C739" s="42">
        <f t="shared" si="78"/>
        <v>10</v>
      </c>
      <c r="D739" s="43" t="s">
        <v>2442</v>
      </c>
      <c r="E739" s="44" t="s">
        <v>2791</v>
      </c>
      <c r="F739" s="43" t="s">
        <v>2462</v>
      </c>
      <c r="G739" s="43" t="s">
        <v>2463</v>
      </c>
      <c r="H739" s="43" t="s">
        <v>2445</v>
      </c>
    </row>
    <row r="740" spans="1:13" s="28" customFormat="1" ht="51">
      <c r="A740" s="40" t="str">
        <f t="shared" si="79"/>
        <v>44011</v>
      </c>
      <c r="B740" s="46" t="s">
        <v>2441</v>
      </c>
      <c r="C740" s="42">
        <f t="shared" si="78"/>
        <v>11</v>
      </c>
      <c r="D740" s="43" t="s">
        <v>2442</v>
      </c>
      <c r="E740" s="44" t="s">
        <v>2791</v>
      </c>
      <c r="F740" s="43" t="s">
        <v>2464</v>
      </c>
      <c r="G740" s="43" t="s">
        <v>2465</v>
      </c>
      <c r="H740" s="43" t="s">
        <v>2449</v>
      </c>
      <c r="L740" s="39"/>
      <c r="M740" s="39"/>
    </row>
    <row r="741" spans="1:13" ht="51">
      <c r="A741" s="40" t="str">
        <f t="shared" si="79"/>
        <v>44012</v>
      </c>
      <c r="B741" s="46" t="s">
        <v>2441</v>
      </c>
      <c r="C741" s="42">
        <f t="shared" si="78"/>
        <v>12</v>
      </c>
      <c r="D741" s="43" t="s">
        <v>2442</v>
      </c>
      <c r="E741" s="44" t="s">
        <v>2791</v>
      </c>
      <c r="F741" s="43" t="s">
        <v>2466</v>
      </c>
      <c r="G741" s="43" t="s">
        <v>2467</v>
      </c>
      <c r="H741" s="43" t="s">
        <v>2449</v>
      </c>
      <c r="L741" s="28"/>
      <c r="M741" s="28"/>
    </row>
    <row r="742" spans="1:8" ht="51">
      <c r="A742" s="40" t="str">
        <f t="shared" si="79"/>
        <v>44013</v>
      </c>
      <c r="B742" s="46" t="s">
        <v>2441</v>
      </c>
      <c r="C742" s="42">
        <f t="shared" si="78"/>
        <v>13</v>
      </c>
      <c r="D742" s="43" t="s">
        <v>2442</v>
      </c>
      <c r="E742" s="44" t="s">
        <v>2791</v>
      </c>
      <c r="F742" s="43" t="s">
        <v>2468</v>
      </c>
      <c r="G742" s="43" t="s">
        <v>2469</v>
      </c>
      <c r="H742" s="43" t="s">
        <v>2449</v>
      </c>
    </row>
    <row r="743" spans="1:8" s="28" customFormat="1" ht="51">
      <c r="A743" s="40" t="str">
        <f t="shared" si="79"/>
        <v>44014</v>
      </c>
      <c r="B743" s="46" t="s">
        <v>2441</v>
      </c>
      <c r="C743" s="42">
        <f t="shared" si="78"/>
        <v>14</v>
      </c>
      <c r="D743" s="43" t="s">
        <v>2442</v>
      </c>
      <c r="E743" s="44" t="s">
        <v>2791</v>
      </c>
      <c r="F743" s="43" t="s">
        <v>2470</v>
      </c>
      <c r="G743" s="43" t="s">
        <v>2471</v>
      </c>
      <c r="H743" s="43" t="s">
        <v>2449</v>
      </c>
    </row>
    <row r="744" spans="1:8" s="28" customFormat="1" ht="51">
      <c r="A744" s="40" t="str">
        <f t="shared" si="79"/>
        <v>44015</v>
      </c>
      <c r="B744" s="46" t="s">
        <v>2441</v>
      </c>
      <c r="C744" s="42">
        <f t="shared" si="78"/>
        <v>15</v>
      </c>
      <c r="D744" s="43" t="s">
        <v>2442</v>
      </c>
      <c r="E744" s="44" t="s">
        <v>2791</v>
      </c>
      <c r="F744" s="43" t="s">
        <v>2472</v>
      </c>
      <c r="G744" s="43" t="s">
        <v>2473</v>
      </c>
      <c r="H744" s="43" t="s">
        <v>2449</v>
      </c>
    </row>
    <row r="745" spans="1:8" s="28" customFormat="1" ht="25.5">
      <c r="A745" s="40" t="str">
        <f t="shared" si="79"/>
        <v>44016</v>
      </c>
      <c r="B745" s="46" t="s">
        <v>2441</v>
      </c>
      <c r="C745" s="42">
        <f t="shared" si="78"/>
        <v>16</v>
      </c>
      <c r="D745" s="43" t="s">
        <v>2442</v>
      </c>
      <c r="E745" s="44" t="s">
        <v>2791</v>
      </c>
      <c r="F745" s="43" t="s">
        <v>2474</v>
      </c>
      <c r="G745" s="43" t="s">
        <v>2475</v>
      </c>
      <c r="H745" s="43" t="s">
        <v>2476</v>
      </c>
    </row>
    <row r="746" spans="1:13" s="28" customFormat="1" ht="25.5">
      <c r="A746" s="40" t="str">
        <f t="shared" si="79"/>
        <v>44017</v>
      </c>
      <c r="B746" s="46" t="s">
        <v>2441</v>
      </c>
      <c r="C746" s="42">
        <f t="shared" si="78"/>
        <v>17</v>
      </c>
      <c r="D746" s="43" t="s">
        <v>2442</v>
      </c>
      <c r="E746" s="44" t="s">
        <v>2791</v>
      </c>
      <c r="F746" s="43" t="s">
        <v>2477</v>
      </c>
      <c r="G746" s="43" t="s">
        <v>2478</v>
      </c>
      <c r="H746" s="43" t="s">
        <v>2445</v>
      </c>
      <c r="L746" s="39"/>
      <c r="M746" s="39"/>
    </row>
    <row r="747" spans="1:13" s="28" customFormat="1" ht="25.5">
      <c r="A747" s="40" t="str">
        <f t="shared" si="79"/>
        <v>44018</v>
      </c>
      <c r="B747" s="46" t="s">
        <v>2441</v>
      </c>
      <c r="C747" s="42">
        <f t="shared" si="78"/>
        <v>18</v>
      </c>
      <c r="D747" s="43" t="s">
        <v>2442</v>
      </c>
      <c r="E747" s="44" t="s">
        <v>2791</v>
      </c>
      <c r="F747" s="43" t="s">
        <v>2479</v>
      </c>
      <c r="G747" s="43" t="s">
        <v>2480</v>
      </c>
      <c r="H747" s="43" t="s">
        <v>2445</v>
      </c>
      <c r="L747" s="39"/>
      <c r="M747" s="39"/>
    </row>
    <row r="748" spans="1:13" s="28" customFormat="1" ht="25.5">
      <c r="A748" s="40" t="str">
        <f t="shared" si="79"/>
        <v>44019</v>
      </c>
      <c r="B748" s="46" t="s">
        <v>2441</v>
      </c>
      <c r="C748" s="42">
        <f t="shared" si="78"/>
        <v>19</v>
      </c>
      <c r="D748" s="43" t="s">
        <v>2442</v>
      </c>
      <c r="E748" s="44" t="s">
        <v>2791</v>
      </c>
      <c r="F748" s="43" t="s">
        <v>2481</v>
      </c>
      <c r="G748" s="43" t="s">
        <v>2482</v>
      </c>
      <c r="H748" s="43" t="s">
        <v>2445</v>
      </c>
      <c r="L748" s="39"/>
      <c r="M748" s="39"/>
    </row>
    <row r="749" spans="1:13" s="28" customFormat="1" ht="51">
      <c r="A749" s="40" t="str">
        <f t="shared" si="79"/>
        <v>44020</v>
      </c>
      <c r="B749" s="46" t="s">
        <v>2441</v>
      </c>
      <c r="C749" s="42">
        <f t="shared" si="78"/>
        <v>20</v>
      </c>
      <c r="D749" s="43" t="s">
        <v>2442</v>
      </c>
      <c r="E749" s="44" t="s">
        <v>2791</v>
      </c>
      <c r="F749" s="43" t="s">
        <v>2483</v>
      </c>
      <c r="G749" s="43" t="s">
        <v>2484</v>
      </c>
      <c r="H749" s="43" t="s">
        <v>2449</v>
      </c>
      <c r="L749" s="39"/>
      <c r="M749" s="39"/>
    </row>
    <row r="750" spans="1:8" ht="51">
      <c r="A750" s="40" t="str">
        <f t="shared" si="79"/>
        <v>44021</v>
      </c>
      <c r="B750" s="46" t="s">
        <v>2441</v>
      </c>
      <c r="C750" s="42">
        <f t="shared" si="78"/>
        <v>21</v>
      </c>
      <c r="D750" s="43" t="s">
        <v>2442</v>
      </c>
      <c r="E750" s="44" t="s">
        <v>2791</v>
      </c>
      <c r="F750" s="43" t="s">
        <v>2485</v>
      </c>
      <c r="G750" s="43" t="s">
        <v>2486</v>
      </c>
      <c r="H750" s="43" t="s">
        <v>2449</v>
      </c>
    </row>
    <row r="751" spans="1:8" ht="51">
      <c r="A751" s="40" t="str">
        <f t="shared" si="79"/>
        <v>44022</v>
      </c>
      <c r="B751" s="46" t="s">
        <v>2441</v>
      </c>
      <c r="C751" s="42">
        <f t="shared" si="78"/>
        <v>22</v>
      </c>
      <c r="D751" s="43" t="s">
        <v>2442</v>
      </c>
      <c r="E751" s="44" t="s">
        <v>2791</v>
      </c>
      <c r="F751" s="43" t="s">
        <v>2487</v>
      </c>
      <c r="G751" s="43" t="s">
        <v>2488</v>
      </c>
      <c r="H751" s="43" t="s">
        <v>2449</v>
      </c>
    </row>
    <row r="752" spans="1:8" ht="25.5">
      <c r="A752" s="40" t="str">
        <f t="shared" si="79"/>
        <v>44023</v>
      </c>
      <c r="B752" s="46" t="s">
        <v>2441</v>
      </c>
      <c r="C752" s="42">
        <f t="shared" si="78"/>
        <v>23</v>
      </c>
      <c r="D752" s="43" t="s">
        <v>2442</v>
      </c>
      <c r="E752" s="44" t="s">
        <v>2791</v>
      </c>
      <c r="F752" s="43" t="s">
        <v>2489</v>
      </c>
      <c r="G752" s="43" t="s">
        <v>2490</v>
      </c>
      <c r="H752" s="43" t="s">
        <v>2445</v>
      </c>
    </row>
    <row r="753" spans="1:8" ht="25.5">
      <c r="A753" s="40" t="str">
        <f t="shared" si="79"/>
        <v>44024</v>
      </c>
      <c r="B753" s="46" t="s">
        <v>2441</v>
      </c>
      <c r="C753" s="42">
        <f t="shared" si="78"/>
        <v>24</v>
      </c>
      <c r="D753" s="43" t="s">
        <v>2442</v>
      </c>
      <c r="E753" s="44" t="s">
        <v>2791</v>
      </c>
      <c r="F753" s="43" t="s">
        <v>2491</v>
      </c>
      <c r="G753" s="43" t="s">
        <v>2492</v>
      </c>
      <c r="H753" s="43" t="s">
        <v>2445</v>
      </c>
    </row>
    <row r="754" spans="1:13" ht="51">
      <c r="A754" s="40" t="str">
        <f t="shared" si="79"/>
        <v>44025</v>
      </c>
      <c r="B754" s="46" t="s">
        <v>2441</v>
      </c>
      <c r="C754" s="42">
        <f t="shared" si="78"/>
        <v>25</v>
      </c>
      <c r="D754" s="43" t="s">
        <v>2442</v>
      </c>
      <c r="E754" s="44" t="s">
        <v>2791</v>
      </c>
      <c r="F754" s="43" t="s">
        <v>2493</v>
      </c>
      <c r="G754" s="43" t="s">
        <v>2494</v>
      </c>
      <c r="H754" s="43" t="s">
        <v>2449</v>
      </c>
      <c r="L754" s="28"/>
      <c r="M754" s="28"/>
    </row>
    <row r="755" spans="1:8" ht="51">
      <c r="A755" s="40" t="str">
        <f t="shared" si="79"/>
        <v>44026</v>
      </c>
      <c r="B755" s="46" t="s">
        <v>2441</v>
      </c>
      <c r="C755" s="42">
        <f t="shared" si="78"/>
        <v>26</v>
      </c>
      <c r="D755" s="43" t="s">
        <v>2442</v>
      </c>
      <c r="E755" s="44" t="s">
        <v>2791</v>
      </c>
      <c r="F755" s="43" t="s">
        <v>2495</v>
      </c>
      <c r="G755" s="43" t="s">
        <v>2496</v>
      </c>
      <c r="H755" s="43" t="s">
        <v>2449</v>
      </c>
    </row>
    <row r="756" spans="1:13" ht="51">
      <c r="A756" s="40" t="str">
        <f t="shared" si="79"/>
        <v>44027</v>
      </c>
      <c r="B756" s="46" t="s">
        <v>2441</v>
      </c>
      <c r="C756" s="42">
        <f t="shared" si="78"/>
        <v>27</v>
      </c>
      <c r="D756" s="43" t="s">
        <v>2442</v>
      </c>
      <c r="E756" s="44" t="s">
        <v>2791</v>
      </c>
      <c r="F756" s="43" t="s">
        <v>2497</v>
      </c>
      <c r="G756" s="43" t="s">
        <v>2498</v>
      </c>
      <c r="H756" s="43" t="s">
        <v>2449</v>
      </c>
      <c r="L756" s="28"/>
      <c r="M756" s="28"/>
    </row>
    <row r="757" spans="1:13" ht="51">
      <c r="A757" s="40" t="str">
        <f t="shared" si="79"/>
        <v>44028</v>
      </c>
      <c r="B757" s="46" t="s">
        <v>2441</v>
      </c>
      <c r="C757" s="42">
        <f t="shared" si="78"/>
        <v>28</v>
      </c>
      <c r="D757" s="43" t="s">
        <v>2442</v>
      </c>
      <c r="E757" s="44" t="s">
        <v>2791</v>
      </c>
      <c r="F757" s="43" t="s">
        <v>2499</v>
      </c>
      <c r="G757" s="43" t="s">
        <v>2500</v>
      </c>
      <c r="H757" s="43" t="s">
        <v>2449</v>
      </c>
      <c r="L757" s="28"/>
      <c r="M757" s="28"/>
    </row>
    <row r="758" spans="1:13" ht="51">
      <c r="A758" s="40" t="str">
        <f t="shared" si="79"/>
        <v>44029</v>
      </c>
      <c r="B758" s="46" t="s">
        <v>2441</v>
      </c>
      <c r="C758" s="42">
        <f t="shared" si="78"/>
        <v>29</v>
      </c>
      <c r="D758" s="43" t="s">
        <v>2442</v>
      </c>
      <c r="E758" s="44" t="s">
        <v>2791</v>
      </c>
      <c r="F758" s="43" t="s">
        <v>2501</v>
      </c>
      <c r="G758" s="43" t="s">
        <v>2502</v>
      </c>
      <c r="H758" s="43" t="s">
        <v>2449</v>
      </c>
      <c r="L758" s="28"/>
      <c r="M758" s="28"/>
    </row>
    <row r="759" spans="1:8" ht="38.25">
      <c r="A759" s="40" t="str">
        <f aca="true" t="shared" si="80" ref="A759:A767">CONCATENATE(B759,"00",C759)</f>
        <v>46001</v>
      </c>
      <c r="B759" s="46" t="s">
        <v>2503</v>
      </c>
      <c r="C759" s="42">
        <v>1</v>
      </c>
      <c r="D759" s="43" t="s">
        <v>2504</v>
      </c>
      <c r="E759" s="44" t="s">
        <v>2791</v>
      </c>
      <c r="F759" s="43" t="s">
        <v>2505</v>
      </c>
      <c r="G759" s="43" t="s">
        <v>2506</v>
      </c>
      <c r="H759" s="43" t="s">
        <v>2507</v>
      </c>
    </row>
    <row r="760" spans="1:8" ht="38.25">
      <c r="A760" s="40" t="str">
        <f t="shared" si="80"/>
        <v>46002</v>
      </c>
      <c r="B760" s="46" t="s">
        <v>2503</v>
      </c>
      <c r="C760" s="42">
        <f>C759+1</f>
        <v>2</v>
      </c>
      <c r="D760" s="43" t="s">
        <v>2504</v>
      </c>
      <c r="E760" s="44" t="s">
        <v>2791</v>
      </c>
      <c r="F760" s="43" t="s">
        <v>2508</v>
      </c>
      <c r="G760" s="43" t="s">
        <v>2509</v>
      </c>
      <c r="H760" s="43" t="s">
        <v>2510</v>
      </c>
    </row>
    <row r="761" spans="1:8" ht="25.5">
      <c r="A761" s="40" t="str">
        <f t="shared" si="80"/>
        <v>46003</v>
      </c>
      <c r="B761" s="46" t="s">
        <v>2503</v>
      </c>
      <c r="C761" s="42">
        <f aca="true" t="shared" si="81" ref="C761:C789">C760+1</f>
        <v>3</v>
      </c>
      <c r="D761" s="43" t="s">
        <v>2504</v>
      </c>
      <c r="E761" s="44" t="s">
        <v>2791</v>
      </c>
      <c r="F761" s="43" t="s">
        <v>2511</v>
      </c>
      <c r="G761" s="43" t="s">
        <v>2512</v>
      </c>
      <c r="H761" s="43" t="s">
        <v>2445</v>
      </c>
    </row>
    <row r="762" spans="1:13" ht="25.5">
      <c r="A762" s="40" t="str">
        <f t="shared" si="80"/>
        <v>46004</v>
      </c>
      <c r="B762" s="46" t="s">
        <v>2503</v>
      </c>
      <c r="C762" s="42">
        <f t="shared" si="81"/>
        <v>4</v>
      </c>
      <c r="D762" s="43" t="s">
        <v>2513</v>
      </c>
      <c r="E762" s="44" t="s">
        <v>2791</v>
      </c>
      <c r="F762" s="43" t="s">
        <v>2514</v>
      </c>
      <c r="G762" s="43" t="s">
        <v>2515</v>
      </c>
      <c r="H762" s="43" t="s">
        <v>2516</v>
      </c>
      <c r="L762" s="28"/>
      <c r="M762" s="28"/>
    </row>
    <row r="763" spans="1:8" ht="51">
      <c r="A763" s="40" t="str">
        <f t="shared" si="80"/>
        <v>46005</v>
      </c>
      <c r="B763" s="46" t="s">
        <v>2503</v>
      </c>
      <c r="C763" s="42">
        <f t="shared" si="81"/>
        <v>5</v>
      </c>
      <c r="D763" s="43" t="s">
        <v>2513</v>
      </c>
      <c r="E763" s="44" t="s">
        <v>2791</v>
      </c>
      <c r="F763" s="43" t="s">
        <v>2517</v>
      </c>
      <c r="G763" s="43" t="s">
        <v>2518</v>
      </c>
      <c r="H763" s="43" t="s">
        <v>2519</v>
      </c>
    </row>
    <row r="764" spans="1:8" ht="51">
      <c r="A764" s="40" t="str">
        <f t="shared" si="80"/>
        <v>46006</v>
      </c>
      <c r="B764" s="46" t="s">
        <v>2503</v>
      </c>
      <c r="C764" s="42">
        <f t="shared" si="81"/>
        <v>6</v>
      </c>
      <c r="D764" s="43" t="s">
        <v>2513</v>
      </c>
      <c r="E764" s="45" t="s">
        <v>2795</v>
      </c>
      <c r="F764" s="43" t="s">
        <v>2520</v>
      </c>
      <c r="G764" s="43" t="s">
        <v>2521</v>
      </c>
      <c r="H764" s="43" t="s">
        <v>2519</v>
      </c>
    </row>
    <row r="765" spans="1:8" ht="25.5">
      <c r="A765" s="40" t="str">
        <f t="shared" si="80"/>
        <v>46007</v>
      </c>
      <c r="B765" s="46" t="s">
        <v>2503</v>
      </c>
      <c r="C765" s="42">
        <f t="shared" si="81"/>
        <v>7</v>
      </c>
      <c r="D765" s="43" t="s">
        <v>2504</v>
      </c>
      <c r="E765" s="45" t="s">
        <v>2795</v>
      </c>
      <c r="F765" s="43" t="s">
        <v>2522</v>
      </c>
      <c r="G765" s="43" t="s">
        <v>2523</v>
      </c>
      <c r="H765" s="43" t="s">
        <v>2445</v>
      </c>
    </row>
    <row r="766" spans="1:13" ht="51">
      <c r="A766" s="40" t="str">
        <f t="shared" si="80"/>
        <v>46008</v>
      </c>
      <c r="B766" s="46" t="s">
        <v>2503</v>
      </c>
      <c r="C766" s="42">
        <f t="shared" si="81"/>
        <v>8</v>
      </c>
      <c r="D766" s="43" t="s">
        <v>2513</v>
      </c>
      <c r="E766" s="44" t="s">
        <v>2791</v>
      </c>
      <c r="F766" s="43" t="s">
        <v>2524</v>
      </c>
      <c r="G766" s="43" t="s">
        <v>2525</v>
      </c>
      <c r="H766" s="43" t="s">
        <v>2519</v>
      </c>
      <c r="L766" s="28"/>
      <c r="M766" s="28"/>
    </row>
    <row r="767" spans="1:8" ht="25.5">
      <c r="A767" s="40" t="str">
        <f t="shared" si="80"/>
        <v>46009</v>
      </c>
      <c r="B767" s="46" t="s">
        <v>2503</v>
      </c>
      <c r="C767" s="42">
        <f t="shared" si="81"/>
        <v>9</v>
      </c>
      <c r="D767" s="43" t="s">
        <v>2504</v>
      </c>
      <c r="E767" s="44" t="s">
        <v>2791</v>
      </c>
      <c r="F767" s="43" t="s">
        <v>2526</v>
      </c>
      <c r="G767" s="43" t="s">
        <v>2527</v>
      </c>
      <c r="H767" s="43" t="s">
        <v>2445</v>
      </c>
    </row>
    <row r="768" spans="1:8" ht="25.5">
      <c r="A768" s="40" t="str">
        <f aca="true" t="shared" si="82" ref="A768:A789">CONCATENATE(B768,0,C768)</f>
        <v>46010</v>
      </c>
      <c r="B768" s="46" t="s">
        <v>2503</v>
      </c>
      <c r="C768" s="42">
        <f t="shared" si="81"/>
        <v>10</v>
      </c>
      <c r="D768" s="43" t="s">
        <v>2504</v>
      </c>
      <c r="E768" s="44" t="s">
        <v>2791</v>
      </c>
      <c r="F768" s="43" t="s">
        <v>2528</v>
      </c>
      <c r="G768" s="43" t="s">
        <v>2529</v>
      </c>
      <c r="H768" s="43" t="s">
        <v>2445</v>
      </c>
    </row>
    <row r="769" spans="1:8" ht="25.5">
      <c r="A769" s="40" t="str">
        <f t="shared" si="82"/>
        <v>46011</v>
      </c>
      <c r="B769" s="46" t="s">
        <v>2503</v>
      </c>
      <c r="C769" s="42">
        <f t="shared" si="81"/>
        <v>11</v>
      </c>
      <c r="D769" s="43" t="s">
        <v>2504</v>
      </c>
      <c r="E769" s="45" t="s">
        <v>2795</v>
      </c>
      <c r="F769" s="43" t="s">
        <v>2530</v>
      </c>
      <c r="G769" s="43" t="s">
        <v>2531</v>
      </c>
      <c r="H769" s="43" t="s">
        <v>2445</v>
      </c>
    </row>
    <row r="770" spans="1:8" ht="25.5">
      <c r="A770" s="40" t="str">
        <f t="shared" si="82"/>
        <v>46012</v>
      </c>
      <c r="B770" s="46" t="s">
        <v>2503</v>
      </c>
      <c r="C770" s="42">
        <f t="shared" si="81"/>
        <v>12</v>
      </c>
      <c r="D770" s="43" t="s">
        <v>2504</v>
      </c>
      <c r="E770" s="44" t="s">
        <v>2791</v>
      </c>
      <c r="F770" s="43" t="s">
        <v>2532</v>
      </c>
      <c r="G770" s="43" t="s">
        <v>2533</v>
      </c>
      <c r="H770" s="43" t="s">
        <v>2445</v>
      </c>
    </row>
    <row r="771" spans="1:8" ht="25.5">
      <c r="A771" s="40" t="str">
        <f t="shared" si="82"/>
        <v>46013</v>
      </c>
      <c r="B771" s="46" t="s">
        <v>2503</v>
      </c>
      <c r="C771" s="42">
        <f t="shared" si="81"/>
        <v>13</v>
      </c>
      <c r="D771" s="43" t="s">
        <v>2504</v>
      </c>
      <c r="E771" s="44" t="s">
        <v>2791</v>
      </c>
      <c r="F771" s="43" t="s">
        <v>2534</v>
      </c>
      <c r="G771" s="43" t="s">
        <v>2535</v>
      </c>
      <c r="H771" s="43" t="s">
        <v>2445</v>
      </c>
    </row>
    <row r="772" spans="1:8" ht="25.5">
      <c r="A772" s="40" t="str">
        <f t="shared" si="82"/>
        <v>46014</v>
      </c>
      <c r="B772" s="46" t="s">
        <v>2503</v>
      </c>
      <c r="C772" s="42">
        <f t="shared" si="81"/>
        <v>14</v>
      </c>
      <c r="D772" s="43" t="s">
        <v>2504</v>
      </c>
      <c r="E772" s="44" t="s">
        <v>2791</v>
      </c>
      <c r="F772" s="43" t="s">
        <v>2536</v>
      </c>
      <c r="G772" s="43" t="s">
        <v>2537</v>
      </c>
      <c r="H772" s="43" t="s">
        <v>2445</v>
      </c>
    </row>
    <row r="773" spans="1:8" ht="25.5">
      <c r="A773" s="40" t="str">
        <f t="shared" si="82"/>
        <v>46015</v>
      </c>
      <c r="B773" s="46" t="s">
        <v>2503</v>
      </c>
      <c r="C773" s="42">
        <f t="shared" si="81"/>
        <v>15</v>
      </c>
      <c r="D773" s="43" t="s">
        <v>2504</v>
      </c>
      <c r="E773" s="44" t="s">
        <v>2791</v>
      </c>
      <c r="F773" s="43" t="s">
        <v>2538</v>
      </c>
      <c r="G773" s="43" t="s">
        <v>2539</v>
      </c>
      <c r="H773" s="43" t="s">
        <v>2445</v>
      </c>
    </row>
    <row r="774" spans="1:8" ht="25.5">
      <c r="A774" s="40" t="str">
        <f t="shared" si="82"/>
        <v>46016</v>
      </c>
      <c r="B774" s="46" t="s">
        <v>2503</v>
      </c>
      <c r="C774" s="42">
        <f t="shared" si="81"/>
        <v>16</v>
      </c>
      <c r="D774" s="43" t="s">
        <v>2504</v>
      </c>
      <c r="E774" s="44" t="s">
        <v>2791</v>
      </c>
      <c r="F774" s="43" t="s">
        <v>2540</v>
      </c>
      <c r="G774" s="43" t="s">
        <v>2541</v>
      </c>
      <c r="H774" s="43" t="s">
        <v>2445</v>
      </c>
    </row>
    <row r="775" spans="1:8" ht="25.5">
      <c r="A775" s="40" t="str">
        <f t="shared" si="82"/>
        <v>46017</v>
      </c>
      <c r="B775" s="46" t="s">
        <v>2503</v>
      </c>
      <c r="C775" s="42">
        <f t="shared" si="81"/>
        <v>17</v>
      </c>
      <c r="D775" s="43" t="s">
        <v>2504</v>
      </c>
      <c r="E775" s="44" t="s">
        <v>2791</v>
      </c>
      <c r="F775" s="43" t="s">
        <v>2542</v>
      </c>
      <c r="G775" s="43" t="s">
        <v>2543</v>
      </c>
      <c r="H775" s="43" t="s">
        <v>2445</v>
      </c>
    </row>
    <row r="776" spans="1:8" ht="25.5">
      <c r="A776" s="40" t="str">
        <f t="shared" si="82"/>
        <v>46018</v>
      </c>
      <c r="B776" s="46" t="s">
        <v>2503</v>
      </c>
      <c r="C776" s="42">
        <f t="shared" si="81"/>
        <v>18</v>
      </c>
      <c r="D776" s="43" t="s">
        <v>2504</v>
      </c>
      <c r="E776" s="44" t="s">
        <v>2791</v>
      </c>
      <c r="F776" s="43" t="s">
        <v>2544</v>
      </c>
      <c r="G776" s="43" t="s">
        <v>2545</v>
      </c>
      <c r="H776" s="43" t="s">
        <v>2445</v>
      </c>
    </row>
    <row r="777" spans="1:8" ht="51">
      <c r="A777" s="40" t="str">
        <f t="shared" si="82"/>
        <v>46019</v>
      </c>
      <c r="B777" s="46" t="s">
        <v>2503</v>
      </c>
      <c r="C777" s="42">
        <f t="shared" si="81"/>
        <v>19</v>
      </c>
      <c r="D777" s="43" t="s">
        <v>2513</v>
      </c>
      <c r="E777" s="44" t="s">
        <v>2791</v>
      </c>
      <c r="F777" s="43" t="s">
        <v>2546</v>
      </c>
      <c r="G777" s="43" t="s">
        <v>2547</v>
      </c>
      <c r="H777" s="43" t="s">
        <v>2519</v>
      </c>
    </row>
    <row r="778" spans="1:8" ht="51">
      <c r="A778" s="40" t="str">
        <f t="shared" si="82"/>
        <v>46020</v>
      </c>
      <c r="B778" s="46" t="s">
        <v>2503</v>
      </c>
      <c r="C778" s="42">
        <f t="shared" si="81"/>
        <v>20</v>
      </c>
      <c r="D778" s="43" t="s">
        <v>2513</v>
      </c>
      <c r="E778" s="44" t="s">
        <v>2791</v>
      </c>
      <c r="F778" s="43" t="s">
        <v>2548</v>
      </c>
      <c r="G778" s="43" t="s">
        <v>2549</v>
      </c>
      <c r="H778" s="43" t="s">
        <v>2519</v>
      </c>
    </row>
    <row r="779" spans="1:8" ht="51">
      <c r="A779" s="40" t="str">
        <f t="shared" si="82"/>
        <v>46021</v>
      </c>
      <c r="B779" s="46" t="s">
        <v>2503</v>
      </c>
      <c r="C779" s="42">
        <f t="shared" si="81"/>
        <v>21</v>
      </c>
      <c r="D779" s="43" t="s">
        <v>2513</v>
      </c>
      <c r="E779" s="44" t="s">
        <v>2791</v>
      </c>
      <c r="F779" s="43" t="s">
        <v>2550</v>
      </c>
      <c r="G779" s="43" t="s">
        <v>2551</v>
      </c>
      <c r="H779" s="43" t="s">
        <v>2519</v>
      </c>
    </row>
    <row r="780" spans="1:8" ht="25.5">
      <c r="A780" s="40" t="str">
        <f t="shared" si="82"/>
        <v>46022</v>
      </c>
      <c r="B780" s="46" t="s">
        <v>2503</v>
      </c>
      <c r="C780" s="42">
        <f t="shared" si="81"/>
        <v>22</v>
      </c>
      <c r="D780" s="43" t="s">
        <v>2504</v>
      </c>
      <c r="E780" s="45" t="s">
        <v>2795</v>
      </c>
      <c r="F780" s="43" t="s">
        <v>2552</v>
      </c>
      <c r="G780" s="43" t="s">
        <v>2553</v>
      </c>
      <c r="H780" s="43" t="s">
        <v>2445</v>
      </c>
    </row>
    <row r="781" spans="1:8" ht="51">
      <c r="A781" s="40" t="str">
        <f t="shared" si="82"/>
        <v>46023</v>
      </c>
      <c r="B781" s="46" t="s">
        <v>2503</v>
      </c>
      <c r="C781" s="42">
        <f t="shared" si="81"/>
        <v>23</v>
      </c>
      <c r="D781" s="43" t="s">
        <v>2513</v>
      </c>
      <c r="E781" s="44" t="s">
        <v>2791</v>
      </c>
      <c r="F781" s="43" t="s">
        <v>2554</v>
      </c>
      <c r="G781" s="43" t="s">
        <v>2555</v>
      </c>
      <c r="H781" s="43" t="s">
        <v>2519</v>
      </c>
    </row>
    <row r="782" spans="1:8" ht="51">
      <c r="A782" s="40" t="str">
        <f t="shared" si="82"/>
        <v>46024</v>
      </c>
      <c r="B782" s="46" t="s">
        <v>2503</v>
      </c>
      <c r="C782" s="42">
        <f t="shared" si="81"/>
        <v>24</v>
      </c>
      <c r="D782" s="43" t="s">
        <v>2513</v>
      </c>
      <c r="E782" s="44" t="s">
        <v>2791</v>
      </c>
      <c r="F782" s="43" t="s">
        <v>2556</v>
      </c>
      <c r="G782" s="43" t="s">
        <v>2557</v>
      </c>
      <c r="H782" s="43" t="s">
        <v>2519</v>
      </c>
    </row>
    <row r="783" spans="1:8" ht="51">
      <c r="A783" s="40" t="str">
        <f t="shared" si="82"/>
        <v>46025</v>
      </c>
      <c r="B783" s="46" t="s">
        <v>2503</v>
      </c>
      <c r="C783" s="42">
        <f t="shared" si="81"/>
        <v>25</v>
      </c>
      <c r="D783" s="43" t="s">
        <v>2513</v>
      </c>
      <c r="E783" s="44" t="s">
        <v>2791</v>
      </c>
      <c r="F783" s="43" t="s">
        <v>2558</v>
      </c>
      <c r="G783" s="43" t="s">
        <v>2559</v>
      </c>
      <c r="H783" s="43" t="s">
        <v>2519</v>
      </c>
    </row>
    <row r="784" spans="1:8" ht="51">
      <c r="A784" s="40" t="str">
        <f t="shared" si="82"/>
        <v>46026</v>
      </c>
      <c r="B784" s="46" t="s">
        <v>2503</v>
      </c>
      <c r="C784" s="42">
        <f t="shared" si="81"/>
        <v>26</v>
      </c>
      <c r="D784" s="43" t="s">
        <v>2513</v>
      </c>
      <c r="E784" s="44" t="s">
        <v>2791</v>
      </c>
      <c r="F784" s="43" t="s">
        <v>2560</v>
      </c>
      <c r="G784" s="43" t="s">
        <v>2561</v>
      </c>
      <c r="H784" s="43" t="s">
        <v>2519</v>
      </c>
    </row>
    <row r="785" spans="1:13" s="28" customFormat="1" ht="51">
      <c r="A785" s="40" t="str">
        <f t="shared" si="82"/>
        <v>46027</v>
      </c>
      <c r="B785" s="46" t="s">
        <v>2503</v>
      </c>
      <c r="C785" s="42">
        <f t="shared" si="81"/>
        <v>27</v>
      </c>
      <c r="D785" s="43" t="s">
        <v>2513</v>
      </c>
      <c r="E785" s="44" t="s">
        <v>2791</v>
      </c>
      <c r="F785" s="43" t="s">
        <v>3507</v>
      </c>
      <c r="G785" s="43" t="s">
        <v>3508</v>
      </c>
      <c r="H785" s="43" t="s">
        <v>2519</v>
      </c>
      <c r="L785" s="39"/>
      <c r="M785" s="39"/>
    </row>
    <row r="786" spans="1:8" ht="51">
      <c r="A786" s="40" t="str">
        <f t="shared" si="82"/>
        <v>46028</v>
      </c>
      <c r="B786" s="46" t="s">
        <v>2503</v>
      </c>
      <c r="C786" s="42">
        <f t="shared" si="81"/>
        <v>28</v>
      </c>
      <c r="D786" s="43" t="s">
        <v>2513</v>
      </c>
      <c r="E786" s="44" t="s">
        <v>2791</v>
      </c>
      <c r="F786" s="43" t="s">
        <v>2562</v>
      </c>
      <c r="G786" s="43" t="s">
        <v>2563</v>
      </c>
      <c r="H786" s="43" t="s">
        <v>2519</v>
      </c>
    </row>
    <row r="787" spans="1:8" ht="25.5">
      <c r="A787" s="40" t="str">
        <f t="shared" si="82"/>
        <v>46029</v>
      </c>
      <c r="B787" s="46" t="s">
        <v>2503</v>
      </c>
      <c r="C787" s="42">
        <f t="shared" si="81"/>
        <v>29</v>
      </c>
      <c r="D787" s="43" t="s">
        <v>2504</v>
      </c>
      <c r="E787" s="44" t="s">
        <v>2791</v>
      </c>
      <c r="F787" s="43" t="s">
        <v>2564</v>
      </c>
      <c r="G787" s="43" t="s">
        <v>2565</v>
      </c>
      <c r="H787" s="43" t="s">
        <v>2445</v>
      </c>
    </row>
    <row r="788" spans="1:8" s="28" customFormat="1" ht="25.5">
      <c r="A788" s="40" t="str">
        <f t="shared" si="82"/>
        <v>46030</v>
      </c>
      <c r="B788" s="46" t="s">
        <v>2503</v>
      </c>
      <c r="C788" s="42">
        <f t="shared" si="81"/>
        <v>30</v>
      </c>
      <c r="D788" s="43" t="s">
        <v>2513</v>
      </c>
      <c r="E788" s="44" t="s">
        <v>2791</v>
      </c>
      <c r="F788" s="43" t="s">
        <v>2566</v>
      </c>
      <c r="G788" s="43" t="s">
        <v>2567</v>
      </c>
      <c r="H788" s="43" t="s">
        <v>2568</v>
      </c>
    </row>
    <row r="789" spans="1:13" s="28" customFormat="1" ht="25.5">
      <c r="A789" s="40" t="str">
        <f t="shared" si="82"/>
        <v>46031</v>
      </c>
      <c r="B789" s="46" t="s">
        <v>2503</v>
      </c>
      <c r="C789" s="42">
        <f t="shared" si="81"/>
        <v>31</v>
      </c>
      <c r="D789" s="43" t="s">
        <v>2504</v>
      </c>
      <c r="E789" s="45" t="s">
        <v>2795</v>
      </c>
      <c r="F789" s="43" t="s">
        <v>2569</v>
      </c>
      <c r="G789" s="43" t="s">
        <v>2570</v>
      </c>
      <c r="H789" s="43" t="s">
        <v>2445</v>
      </c>
      <c r="L789" s="39"/>
      <c r="M789" s="39"/>
    </row>
    <row r="790" spans="1:13" s="28" customFormat="1" ht="38.25">
      <c r="A790" s="40" t="str">
        <f aca="true" t="shared" si="83" ref="A790:A798">CONCATENATE(B790,"00",C790)</f>
        <v>47001</v>
      </c>
      <c r="B790" s="46" t="s">
        <v>2571</v>
      </c>
      <c r="C790" s="42">
        <v>1</v>
      </c>
      <c r="D790" s="43" t="s">
        <v>2572</v>
      </c>
      <c r="E790" s="44" t="s">
        <v>2791</v>
      </c>
      <c r="F790" s="43" t="s">
        <v>2573</v>
      </c>
      <c r="G790" s="43" t="s">
        <v>2574</v>
      </c>
      <c r="H790" s="43" t="s">
        <v>2575</v>
      </c>
      <c r="L790" s="39"/>
      <c r="M790" s="39"/>
    </row>
    <row r="791" spans="1:8" s="28" customFormat="1" ht="25.5">
      <c r="A791" s="40" t="str">
        <f t="shared" si="83"/>
        <v>47002</v>
      </c>
      <c r="B791" s="46" t="s">
        <v>2571</v>
      </c>
      <c r="C791" s="42">
        <f>C790+1</f>
        <v>2</v>
      </c>
      <c r="D791" s="43" t="s">
        <v>2572</v>
      </c>
      <c r="E791" s="44" t="s">
        <v>2791</v>
      </c>
      <c r="F791" s="43" t="s">
        <v>2576</v>
      </c>
      <c r="G791" s="43" t="s">
        <v>2577</v>
      </c>
      <c r="H791" s="43" t="s">
        <v>2578</v>
      </c>
    </row>
    <row r="792" spans="1:13" s="28" customFormat="1" ht="25.5">
      <c r="A792" s="40" t="str">
        <f t="shared" si="83"/>
        <v>47003</v>
      </c>
      <c r="B792" s="46" t="s">
        <v>2571</v>
      </c>
      <c r="C792" s="42">
        <f aca="true" t="shared" si="84" ref="C792:C802">C791+1</f>
        <v>3</v>
      </c>
      <c r="D792" s="43" t="s">
        <v>2572</v>
      </c>
      <c r="E792" s="45" t="s">
        <v>2795</v>
      </c>
      <c r="F792" s="43" t="s">
        <v>2579</v>
      </c>
      <c r="G792" s="43" t="s">
        <v>2580</v>
      </c>
      <c r="H792" s="43" t="s">
        <v>2581</v>
      </c>
      <c r="L792" s="39"/>
      <c r="M792" s="39"/>
    </row>
    <row r="793" spans="1:13" ht="25.5">
      <c r="A793" s="40" t="str">
        <f t="shared" si="83"/>
        <v>47004</v>
      </c>
      <c r="B793" s="46" t="s">
        <v>2571</v>
      </c>
      <c r="C793" s="42">
        <f t="shared" si="84"/>
        <v>4</v>
      </c>
      <c r="D793" s="43" t="s">
        <v>2572</v>
      </c>
      <c r="E793" s="44" t="s">
        <v>2791</v>
      </c>
      <c r="F793" s="43" t="s">
        <v>2582</v>
      </c>
      <c r="G793" s="43" t="s">
        <v>2583</v>
      </c>
      <c r="H793" s="43" t="s">
        <v>2584</v>
      </c>
      <c r="L793" s="28"/>
      <c r="M793" s="28"/>
    </row>
    <row r="794" spans="1:13" ht="51">
      <c r="A794" s="40" t="str">
        <f t="shared" si="83"/>
        <v>47005</v>
      </c>
      <c r="B794" s="46" t="s">
        <v>2571</v>
      </c>
      <c r="C794" s="42">
        <f t="shared" si="84"/>
        <v>5</v>
      </c>
      <c r="D794" s="43" t="s">
        <v>2572</v>
      </c>
      <c r="E794" s="44" t="s">
        <v>2791</v>
      </c>
      <c r="F794" s="43" t="s">
        <v>2585</v>
      </c>
      <c r="G794" s="43" t="s">
        <v>2586</v>
      </c>
      <c r="H794" s="43" t="s">
        <v>2587</v>
      </c>
      <c r="L794" s="28"/>
      <c r="M794" s="28"/>
    </row>
    <row r="795" spans="1:13" ht="15">
      <c r="A795" s="40" t="str">
        <f t="shared" si="83"/>
        <v>47006</v>
      </c>
      <c r="B795" s="46" t="s">
        <v>2571</v>
      </c>
      <c r="C795" s="42">
        <f t="shared" si="84"/>
        <v>6</v>
      </c>
      <c r="D795" s="43" t="s">
        <v>2572</v>
      </c>
      <c r="E795" s="44" t="s">
        <v>2791</v>
      </c>
      <c r="F795" s="43" t="s">
        <v>2588</v>
      </c>
      <c r="G795" s="43" t="s">
        <v>2589</v>
      </c>
      <c r="H795" s="43" t="s">
        <v>2590</v>
      </c>
      <c r="L795" s="28"/>
      <c r="M795" s="28"/>
    </row>
    <row r="796" spans="1:8" s="28" customFormat="1" ht="38.25">
      <c r="A796" s="40" t="str">
        <f t="shared" si="83"/>
        <v>47007</v>
      </c>
      <c r="B796" s="46" t="s">
        <v>2571</v>
      </c>
      <c r="C796" s="42">
        <f t="shared" si="84"/>
        <v>7</v>
      </c>
      <c r="D796" s="43" t="s">
        <v>2572</v>
      </c>
      <c r="E796" s="45" t="s">
        <v>2795</v>
      </c>
      <c r="F796" s="43" t="s">
        <v>2591</v>
      </c>
      <c r="G796" s="43" t="s">
        <v>2592</v>
      </c>
      <c r="H796" s="43" t="s">
        <v>2593</v>
      </c>
    </row>
    <row r="797" spans="1:13" ht="25.5">
      <c r="A797" s="40" t="str">
        <f t="shared" si="83"/>
        <v>47008</v>
      </c>
      <c r="B797" s="46" t="s">
        <v>2571</v>
      </c>
      <c r="C797" s="42">
        <f t="shared" si="84"/>
        <v>8</v>
      </c>
      <c r="D797" s="43" t="s">
        <v>2572</v>
      </c>
      <c r="E797" s="45" t="s">
        <v>2795</v>
      </c>
      <c r="F797" s="43" t="s">
        <v>2594</v>
      </c>
      <c r="G797" s="43" t="s">
        <v>2595</v>
      </c>
      <c r="H797" s="43" t="s">
        <v>2596</v>
      </c>
      <c r="L797" s="28"/>
      <c r="M797" s="28"/>
    </row>
    <row r="798" spans="1:8" s="28" customFormat="1" ht="38.25">
      <c r="A798" s="40" t="str">
        <f t="shared" si="83"/>
        <v>47009</v>
      </c>
      <c r="B798" s="46" t="s">
        <v>2571</v>
      </c>
      <c r="C798" s="42">
        <f t="shared" si="84"/>
        <v>9</v>
      </c>
      <c r="D798" s="43" t="s">
        <v>2572</v>
      </c>
      <c r="E798" s="44" t="s">
        <v>2791</v>
      </c>
      <c r="F798" s="43" t="s">
        <v>2597</v>
      </c>
      <c r="G798" s="43" t="s">
        <v>2598</v>
      </c>
      <c r="H798" s="43" t="s">
        <v>2599</v>
      </c>
    </row>
    <row r="799" spans="1:8" s="28" customFormat="1" ht="25.5">
      <c r="A799" s="40" t="str">
        <f>CONCATENATE(B799,0,C799)</f>
        <v>47010</v>
      </c>
      <c r="B799" s="46" t="s">
        <v>2571</v>
      </c>
      <c r="C799" s="42">
        <f t="shared" si="84"/>
        <v>10</v>
      </c>
      <c r="D799" s="43" t="s">
        <v>2572</v>
      </c>
      <c r="E799" s="45" t="s">
        <v>2795</v>
      </c>
      <c r="F799" s="43" t="s">
        <v>2600</v>
      </c>
      <c r="G799" s="43" t="s">
        <v>2601</v>
      </c>
      <c r="H799" s="43" t="s">
        <v>2602</v>
      </c>
    </row>
    <row r="800" spans="1:13" s="28" customFormat="1" ht="51">
      <c r="A800" s="40" t="str">
        <f>CONCATENATE(B800,0,C800)</f>
        <v>47011</v>
      </c>
      <c r="B800" s="46" t="s">
        <v>2571</v>
      </c>
      <c r="C800" s="42">
        <f t="shared" si="84"/>
        <v>11</v>
      </c>
      <c r="D800" s="43" t="s">
        <v>2572</v>
      </c>
      <c r="E800" s="45" t="s">
        <v>2795</v>
      </c>
      <c r="F800" s="43" t="s">
        <v>2603</v>
      </c>
      <c r="G800" s="43" t="s">
        <v>2604</v>
      </c>
      <c r="H800" s="43" t="s">
        <v>2605</v>
      </c>
      <c r="L800" s="39"/>
      <c r="M800" s="39"/>
    </row>
    <row r="801" spans="1:8" ht="25.5">
      <c r="A801" s="40" t="str">
        <f>CONCATENATE(B801,0,C801)</f>
        <v>47012</v>
      </c>
      <c r="B801" s="46" t="s">
        <v>2571</v>
      </c>
      <c r="C801" s="42">
        <f t="shared" si="84"/>
        <v>12</v>
      </c>
      <c r="D801" s="43" t="s">
        <v>2572</v>
      </c>
      <c r="E801" s="44" t="s">
        <v>2791</v>
      </c>
      <c r="F801" s="43" t="s">
        <v>2606</v>
      </c>
      <c r="G801" s="43" t="s">
        <v>2607</v>
      </c>
      <c r="H801" s="43" t="s">
        <v>2608</v>
      </c>
    </row>
    <row r="802" spans="1:13" s="28" customFormat="1" ht="25.5">
      <c r="A802" s="40" t="str">
        <f>CONCATENATE(B802,0,C802)</f>
        <v>47013</v>
      </c>
      <c r="B802" s="46" t="s">
        <v>2571</v>
      </c>
      <c r="C802" s="42">
        <f t="shared" si="84"/>
        <v>13</v>
      </c>
      <c r="D802" s="43" t="s">
        <v>2572</v>
      </c>
      <c r="E802" s="44" t="s">
        <v>2791</v>
      </c>
      <c r="F802" s="43" t="s">
        <v>2609</v>
      </c>
      <c r="G802" s="43" t="s">
        <v>2610</v>
      </c>
      <c r="H802" s="43" t="s">
        <v>2611</v>
      </c>
      <c r="L802" s="39"/>
      <c r="M802" s="39"/>
    </row>
    <row r="803" spans="1:8" ht="38.25">
      <c r="A803" s="40" t="str">
        <f aca="true" t="shared" si="85" ref="A803:A811">CONCATENATE(B803,"00",C803)</f>
        <v>48001</v>
      </c>
      <c r="B803" s="46" t="s">
        <v>2612</v>
      </c>
      <c r="C803" s="42">
        <v>1</v>
      </c>
      <c r="D803" s="43" t="s">
        <v>2613</v>
      </c>
      <c r="E803" s="44" t="s">
        <v>2791</v>
      </c>
      <c r="F803" s="43">
        <v>0</v>
      </c>
      <c r="G803" s="43" t="s">
        <v>2614</v>
      </c>
      <c r="H803" s="43" t="s">
        <v>2615</v>
      </c>
    </row>
    <row r="804" spans="1:13" ht="38.25">
      <c r="A804" s="40" t="str">
        <f t="shared" si="85"/>
        <v>48002</v>
      </c>
      <c r="B804" s="46" t="s">
        <v>2612</v>
      </c>
      <c r="C804" s="42">
        <f>C803+1</f>
        <v>2</v>
      </c>
      <c r="D804" s="43" t="s">
        <v>2613</v>
      </c>
      <c r="E804" s="44" t="s">
        <v>2791</v>
      </c>
      <c r="F804" s="43">
        <v>0</v>
      </c>
      <c r="G804" s="43" t="s">
        <v>2614</v>
      </c>
      <c r="H804" s="43" t="s">
        <v>2616</v>
      </c>
      <c r="M804" s="28"/>
    </row>
    <row r="805" spans="1:8" ht="25.5">
      <c r="A805" s="40" t="str">
        <f t="shared" si="85"/>
        <v>48003</v>
      </c>
      <c r="B805" s="46" t="s">
        <v>2612</v>
      </c>
      <c r="C805" s="42">
        <f aca="true" t="shared" si="86" ref="C805:C819">C804+1</f>
        <v>3</v>
      </c>
      <c r="D805" s="43" t="s">
        <v>2613</v>
      </c>
      <c r="E805" s="44" t="s">
        <v>2791</v>
      </c>
      <c r="F805" s="43">
        <v>0</v>
      </c>
      <c r="G805" s="43" t="s">
        <v>2614</v>
      </c>
      <c r="H805" s="43" t="s">
        <v>2617</v>
      </c>
    </row>
    <row r="806" spans="1:8" ht="38.25">
      <c r="A806" s="40" t="str">
        <f t="shared" si="85"/>
        <v>48004</v>
      </c>
      <c r="B806" s="46" t="s">
        <v>2612</v>
      </c>
      <c r="C806" s="42">
        <f t="shared" si="86"/>
        <v>4</v>
      </c>
      <c r="D806" s="43" t="s">
        <v>2613</v>
      </c>
      <c r="E806" s="44" t="s">
        <v>2791</v>
      </c>
      <c r="F806" s="43">
        <v>0</v>
      </c>
      <c r="G806" s="43" t="s">
        <v>2614</v>
      </c>
      <c r="H806" s="43" t="s">
        <v>2618</v>
      </c>
    </row>
    <row r="807" spans="1:8" ht="51">
      <c r="A807" s="40" t="str">
        <f t="shared" si="85"/>
        <v>48005</v>
      </c>
      <c r="B807" s="46" t="s">
        <v>2612</v>
      </c>
      <c r="C807" s="42">
        <f t="shared" si="86"/>
        <v>5</v>
      </c>
      <c r="D807" s="43" t="s">
        <v>2613</v>
      </c>
      <c r="E807" s="44" t="s">
        <v>2791</v>
      </c>
      <c r="F807" s="43">
        <v>0</v>
      </c>
      <c r="G807" s="43" t="s">
        <v>2614</v>
      </c>
      <c r="H807" s="43" t="s">
        <v>2619</v>
      </c>
    </row>
    <row r="808" spans="1:8" ht="38.25">
      <c r="A808" s="40" t="str">
        <f t="shared" si="85"/>
        <v>48006</v>
      </c>
      <c r="B808" s="46" t="s">
        <v>2612</v>
      </c>
      <c r="C808" s="42">
        <f t="shared" si="86"/>
        <v>6</v>
      </c>
      <c r="D808" s="43" t="s">
        <v>2613</v>
      </c>
      <c r="E808" s="44" t="s">
        <v>2791</v>
      </c>
      <c r="F808" s="43">
        <v>0</v>
      </c>
      <c r="G808" s="43" t="s">
        <v>2614</v>
      </c>
      <c r="H808" s="43" t="s">
        <v>2620</v>
      </c>
    </row>
    <row r="809" spans="1:8" ht="38.25">
      <c r="A809" s="40" t="str">
        <f t="shared" si="85"/>
        <v>48007</v>
      </c>
      <c r="B809" s="46" t="s">
        <v>2612</v>
      </c>
      <c r="C809" s="42">
        <f t="shared" si="86"/>
        <v>7</v>
      </c>
      <c r="D809" s="43" t="s">
        <v>2613</v>
      </c>
      <c r="E809" s="44" t="s">
        <v>2791</v>
      </c>
      <c r="F809" s="43">
        <v>0</v>
      </c>
      <c r="G809" s="43" t="s">
        <v>2614</v>
      </c>
      <c r="H809" s="43" t="s">
        <v>2621</v>
      </c>
    </row>
    <row r="810" spans="1:8" ht="38.25">
      <c r="A810" s="40" t="str">
        <f t="shared" si="85"/>
        <v>48008</v>
      </c>
      <c r="B810" s="46" t="s">
        <v>2612</v>
      </c>
      <c r="C810" s="42">
        <f t="shared" si="86"/>
        <v>8</v>
      </c>
      <c r="D810" s="43" t="s">
        <v>2613</v>
      </c>
      <c r="E810" s="44" t="s">
        <v>2791</v>
      </c>
      <c r="F810" s="43">
        <v>0</v>
      </c>
      <c r="G810" s="43" t="s">
        <v>2614</v>
      </c>
      <c r="H810" s="43" t="s">
        <v>2622</v>
      </c>
    </row>
    <row r="811" spans="1:8" ht="38.25">
      <c r="A811" s="40" t="str">
        <f t="shared" si="85"/>
        <v>48009</v>
      </c>
      <c r="B811" s="46" t="s">
        <v>2612</v>
      </c>
      <c r="C811" s="42">
        <f t="shared" si="86"/>
        <v>9</v>
      </c>
      <c r="D811" s="43" t="s">
        <v>2613</v>
      </c>
      <c r="E811" s="44" t="s">
        <v>2791</v>
      </c>
      <c r="F811" s="43">
        <v>0</v>
      </c>
      <c r="G811" s="43" t="s">
        <v>2614</v>
      </c>
      <c r="H811" s="43" t="s">
        <v>2623</v>
      </c>
    </row>
    <row r="812" spans="1:8" ht="38.25">
      <c r="A812" s="40" t="str">
        <f aca="true" t="shared" si="87" ref="A812:A819">CONCATENATE(B812,0,C812)</f>
        <v>48010</v>
      </c>
      <c r="B812" s="46" t="s">
        <v>2612</v>
      </c>
      <c r="C812" s="42">
        <f t="shared" si="86"/>
        <v>10</v>
      </c>
      <c r="D812" s="43" t="s">
        <v>2613</v>
      </c>
      <c r="E812" s="44" t="s">
        <v>2791</v>
      </c>
      <c r="F812" s="43">
        <v>0</v>
      </c>
      <c r="G812" s="43" t="s">
        <v>2614</v>
      </c>
      <c r="H812" s="43" t="s">
        <v>2624</v>
      </c>
    </row>
    <row r="813" spans="1:8" ht="38.25">
      <c r="A813" s="40" t="str">
        <f t="shared" si="87"/>
        <v>48011</v>
      </c>
      <c r="B813" s="46" t="s">
        <v>2612</v>
      </c>
      <c r="C813" s="42">
        <f t="shared" si="86"/>
        <v>11</v>
      </c>
      <c r="D813" s="43" t="s">
        <v>2613</v>
      </c>
      <c r="E813" s="44" t="s">
        <v>2791</v>
      </c>
      <c r="F813" s="43">
        <v>0</v>
      </c>
      <c r="G813" s="43" t="s">
        <v>2614</v>
      </c>
      <c r="H813" s="43" t="s">
        <v>2625</v>
      </c>
    </row>
    <row r="814" spans="1:8" ht="38.25">
      <c r="A814" s="40" t="str">
        <f t="shared" si="87"/>
        <v>48012</v>
      </c>
      <c r="B814" s="46" t="s">
        <v>2612</v>
      </c>
      <c r="C814" s="42">
        <f t="shared" si="86"/>
        <v>12</v>
      </c>
      <c r="D814" s="43" t="s">
        <v>2613</v>
      </c>
      <c r="E814" s="44" t="s">
        <v>2791</v>
      </c>
      <c r="F814" s="43">
        <v>0</v>
      </c>
      <c r="G814" s="43" t="s">
        <v>2614</v>
      </c>
      <c r="H814" s="43" t="s">
        <v>2626</v>
      </c>
    </row>
    <row r="815" spans="1:8" ht="38.25">
      <c r="A815" s="40" t="str">
        <f t="shared" si="87"/>
        <v>48013</v>
      </c>
      <c r="B815" s="46" t="s">
        <v>2612</v>
      </c>
      <c r="C815" s="42">
        <f t="shared" si="86"/>
        <v>13</v>
      </c>
      <c r="D815" s="43" t="s">
        <v>2613</v>
      </c>
      <c r="E815" s="44" t="s">
        <v>2791</v>
      </c>
      <c r="F815" s="43">
        <v>0</v>
      </c>
      <c r="G815" s="43" t="s">
        <v>2614</v>
      </c>
      <c r="H815" s="43" t="s">
        <v>2627</v>
      </c>
    </row>
    <row r="816" spans="1:8" s="28" customFormat="1" ht="25.5">
      <c r="A816" s="40" t="str">
        <f t="shared" si="87"/>
        <v>48014</v>
      </c>
      <c r="B816" s="46" t="s">
        <v>2612</v>
      </c>
      <c r="C816" s="42">
        <f t="shared" si="86"/>
        <v>14</v>
      </c>
      <c r="D816" s="43" t="s">
        <v>2613</v>
      </c>
      <c r="E816" s="44" t="s">
        <v>2791</v>
      </c>
      <c r="F816" s="43">
        <v>0</v>
      </c>
      <c r="G816" s="43" t="s">
        <v>2628</v>
      </c>
      <c r="H816" s="43" t="s">
        <v>2629</v>
      </c>
    </row>
    <row r="817" spans="1:8" s="28" customFormat="1" ht="25.5">
      <c r="A817" s="40" t="str">
        <f t="shared" si="87"/>
        <v>48015</v>
      </c>
      <c r="B817" s="46" t="s">
        <v>2612</v>
      </c>
      <c r="C817" s="42">
        <f t="shared" si="86"/>
        <v>15</v>
      </c>
      <c r="D817" s="43" t="s">
        <v>2613</v>
      </c>
      <c r="E817" s="44" t="s">
        <v>2791</v>
      </c>
      <c r="F817" s="43">
        <v>0</v>
      </c>
      <c r="G817" s="43" t="s">
        <v>2630</v>
      </c>
      <c r="H817" s="43" t="s">
        <v>2631</v>
      </c>
    </row>
    <row r="818" spans="1:8" ht="25.5">
      <c r="A818" s="40" t="str">
        <f t="shared" si="87"/>
        <v>48016</v>
      </c>
      <c r="B818" s="46" t="s">
        <v>2612</v>
      </c>
      <c r="C818" s="42">
        <f t="shared" si="86"/>
        <v>16</v>
      </c>
      <c r="D818" s="43" t="s">
        <v>2613</v>
      </c>
      <c r="E818" s="45" t="s">
        <v>2795</v>
      </c>
      <c r="F818" s="43">
        <v>0</v>
      </c>
      <c r="G818" s="43" t="s">
        <v>2632</v>
      </c>
      <c r="H818" s="43" t="s">
        <v>2633</v>
      </c>
    </row>
    <row r="819" spans="1:8" ht="38.25">
      <c r="A819" s="40" t="str">
        <f t="shared" si="87"/>
        <v>48017</v>
      </c>
      <c r="B819" s="46" t="s">
        <v>2612</v>
      </c>
      <c r="C819" s="42">
        <f t="shared" si="86"/>
        <v>17</v>
      </c>
      <c r="D819" s="43" t="s">
        <v>2613</v>
      </c>
      <c r="E819" s="44" t="s">
        <v>2791</v>
      </c>
      <c r="F819" s="43">
        <v>0</v>
      </c>
      <c r="G819" s="43" t="s">
        <v>2634</v>
      </c>
      <c r="H819" s="43" t="s">
        <v>2635</v>
      </c>
    </row>
    <row r="820" spans="1:8" ht="51">
      <c r="A820" s="40" t="str">
        <f aca="true" t="shared" si="88" ref="A820:A830">CONCATENATE(B820,"00",C820)</f>
        <v>49001</v>
      </c>
      <c r="B820" s="46" t="s">
        <v>2636</v>
      </c>
      <c r="C820" s="42">
        <v>1</v>
      </c>
      <c r="D820" s="43" t="s">
        <v>2637</v>
      </c>
      <c r="E820" s="45" t="s">
        <v>2795</v>
      </c>
      <c r="F820" s="43" t="s">
        <v>2638</v>
      </c>
      <c r="G820" s="43" t="s">
        <v>2639</v>
      </c>
      <c r="H820" s="43" t="s">
        <v>2640</v>
      </c>
    </row>
    <row r="821" spans="1:8" ht="25.5">
      <c r="A821" s="40" t="str">
        <f t="shared" si="88"/>
        <v>49002</v>
      </c>
      <c r="B821" s="46" t="s">
        <v>2636</v>
      </c>
      <c r="C821" s="42">
        <f>C820+1</f>
        <v>2</v>
      </c>
      <c r="D821" s="43" t="s">
        <v>2637</v>
      </c>
      <c r="E821" s="45" t="s">
        <v>2795</v>
      </c>
      <c r="F821" s="43" t="s">
        <v>2641</v>
      </c>
      <c r="G821" s="43" t="s">
        <v>2642</v>
      </c>
      <c r="H821" s="43" t="s">
        <v>2643</v>
      </c>
    </row>
    <row r="822" spans="1:13" s="28" customFormat="1" ht="51">
      <c r="A822" s="40" t="str">
        <f t="shared" si="88"/>
        <v>50001</v>
      </c>
      <c r="B822" s="46" t="s">
        <v>2644</v>
      </c>
      <c r="C822" s="42">
        <v>1</v>
      </c>
      <c r="D822" s="43" t="s">
        <v>2645</v>
      </c>
      <c r="E822" s="44" t="s">
        <v>2791</v>
      </c>
      <c r="F822" s="43" t="s">
        <v>2646</v>
      </c>
      <c r="G822" s="43" t="s">
        <v>2647</v>
      </c>
      <c r="H822" s="43" t="s">
        <v>2648</v>
      </c>
      <c r="L822" s="39"/>
      <c r="M822" s="39"/>
    </row>
    <row r="823" spans="1:8" ht="51">
      <c r="A823" s="40" t="str">
        <f t="shared" si="88"/>
        <v>50002</v>
      </c>
      <c r="B823" s="46" t="s">
        <v>2644</v>
      </c>
      <c r="C823" s="42">
        <f>C822+1</f>
        <v>2</v>
      </c>
      <c r="D823" s="43" t="s">
        <v>2645</v>
      </c>
      <c r="E823" s="45" t="s">
        <v>2795</v>
      </c>
      <c r="F823" s="43" t="s">
        <v>2649</v>
      </c>
      <c r="G823" s="43" t="s">
        <v>2650</v>
      </c>
      <c r="H823" s="43" t="s">
        <v>2648</v>
      </c>
    </row>
    <row r="824" spans="1:8" ht="51">
      <c r="A824" s="40" t="str">
        <f t="shared" si="88"/>
        <v>50003</v>
      </c>
      <c r="B824" s="46" t="s">
        <v>2644</v>
      </c>
      <c r="C824" s="42">
        <f aca="true" t="shared" si="89" ref="C824:C869">C823+1</f>
        <v>3</v>
      </c>
      <c r="D824" s="43" t="s">
        <v>2645</v>
      </c>
      <c r="E824" s="44" t="s">
        <v>2791</v>
      </c>
      <c r="F824" s="43" t="s">
        <v>2651</v>
      </c>
      <c r="G824" s="43" t="s">
        <v>2652</v>
      </c>
      <c r="H824" s="43" t="s">
        <v>2648</v>
      </c>
    </row>
    <row r="825" spans="1:13" s="28" customFormat="1" ht="51">
      <c r="A825" s="40" t="str">
        <f t="shared" si="88"/>
        <v>50004</v>
      </c>
      <c r="B825" s="46" t="s">
        <v>2644</v>
      </c>
      <c r="C825" s="42">
        <f t="shared" si="89"/>
        <v>4</v>
      </c>
      <c r="D825" s="43" t="s">
        <v>2645</v>
      </c>
      <c r="E825" s="44" t="s">
        <v>2791</v>
      </c>
      <c r="F825" s="43" t="s">
        <v>2653</v>
      </c>
      <c r="G825" s="43" t="s">
        <v>2654</v>
      </c>
      <c r="H825" s="43" t="s">
        <v>2655</v>
      </c>
      <c r="L825" s="39"/>
      <c r="M825" s="39"/>
    </row>
    <row r="826" spans="1:8" s="28" customFormat="1" ht="51">
      <c r="A826" s="40" t="str">
        <f t="shared" si="88"/>
        <v>50005</v>
      </c>
      <c r="B826" s="46" t="s">
        <v>2644</v>
      </c>
      <c r="C826" s="42">
        <f t="shared" si="89"/>
        <v>5</v>
      </c>
      <c r="D826" s="43" t="s">
        <v>2645</v>
      </c>
      <c r="E826" s="44" t="s">
        <v>2791</v>
      </c>
      <c r="F826" s="43" t="s">
        <v>2656</v>
      </c>
      <c r="G826" s="43" t="s">
        <v>2657</v>
      </c>
      <c r="H826" s="43" t="s">
        <v>2648</v>
      </c>
    </row>
    <row r="827" spans="1:13" ht="51">
      <c r="A827" s="40" t="str">
        <f t="shared" si="88"/>
        <v>50006</v>
      </c>
      <c r="B827" s="46" t="s">
        <v>2644</v>
      </c>
      <c r="C827" s="42">
        <f t="shared" si="89"/>
        <v>6</v>
      </c>
      <c r="D827" s="43" t="s">
        <v>2645</v>
      </c>
      <c r="E827" s="45" t="s">
        <v>2795</v>
      </c>
      <c r="F827" s="43" t="s">
        <v>2658</v>
      </c>
      <c r="G827" s="43" t="s">
        <v>2659</v>
      </c>
      <c r="H827" s="43" t="s">
        <v>2655</v>
      </c>
      <c r="L827" s="28"/>
      <c r="M827" s="28"/>
    </row>
    <row r="828" spans="1:8" ht="51">
      <c r="A828" s="40" t="str">
        <f t="shared" si="88"/>
        <v>50007</v>
      </c>
      <c r="B828" s="46" t="s">
        <v>2644</v>
      </c>
      <c r="C828" s="42">
        <f t="shared" si="89"/>
        <v>7</v>
      </c>
      <c r="D828" s="43" t="s">
        <v>2645</v>
      </c>
      <c r="E828" s="45" t="s">
        <v>2795</v>
      </c>
      <c r="F828" s="43" t="s">
        <v>2660</v>
      </c>
      <c r="G828" s="43" t="s">
        <v>2661</v>
      </c>
      <c r="H828" s="43" t="s">
        <v>2648</v>
      </c>
    </row>
    <row r="829" spans="1:8" s="28" customFormat="1" ht="51">
      <c r="A829" s="40" t="str">
        <f t="shared" si="88"/>
        <v>50008</v>
      </c>
      <c r="B829" s="46" t="s">
        <v>2644</v>
      </c>
      <c r="C829" s="42">
        <f t="shared" si="89"/>
        <v>8</v>
      </c>
      <c r="D829" s="43" t="s">
        <v>2645</v>
      </c>
      <c r="E829" s="44" t="s">
        <v>2791</v>
      </c>
      <c r="F829" s="43" t="s">
        <v>2662</v>
      </c>
      <c r="G829" s="43" t="s">
        <v>2663</v>
      </c>
      <c r="H829" s="43" t="s">
        <v>2648</v>
      </c>
    </row>
    <row r="830" spans="1:8" ht="51">
      <c r="A830" s="40" t="str">
        <f t="shared" si="88"/>
        <v>50009</v>
      </c>
      <c r="B830" s="46" t="s">
        <v>2644</v>
      </c>
      <c r="C830" s="42">
        <f t="shared" si="89"/>
        <v>9</v>
      </c>
      <c r="D830" s="43" t="s">
        <v>2645</v>
      </c>
      <c r="E830" s="45" t="s">
        <v>2795</v>
      </c>
      <c r="F830" s="43" t="s">
        <v>2664</v>
      </c>
      <c r="G830" s="43" t="s">
        <v>2665</v>
      </c>
      <c r="H830" s="43" t="s">
        <v>2648</v>
      </c>
    </row>
    <row r="831" spans="1:13" ht="51">
      <c r="A831" s="40" t="str">
        <f aca="true" t="shared" si="90" ref="A831:A869">CONCATENATE(B831,0,C831)</f>
        <v>50010</v>
      </c>
      <c r="B831" s="46" t="s">
        <v>2644</v>
      </c>
      <c r="C831" s="42">
        <f t="shared" si="89"/>
        <v>10</v>
      </c>
      <c r="D831" s="43" t="s">
        <v>2645</v>
      </c>
      <c r="E831" s="45" t="s">
        <v>2795</v>
      </c>
      <c r="F831" s="43" t="s">
        <v>2666</v>
      </c>
      <c r="G831" s="43" t="s">
        <v>2667</v>
      </c>
      <c r="H831" s="43" t="s">
        <v>2648</v>
      </c>
      <c r="L831" s="28"/>
      <c r="M831" s="28"/>
    </row>
    <row r="832" spans="1:13" s="28" customFormat="1" ht="51">
      <c r="A832" s="40" t="str">
        <f t="shared" si="90"/>
        <v>50011</v>
      </c>
      <c r="B832" s="46" t="s">
        <v>2644</v>
      </c>
      <c r="C832" s="42">
        <f t="shared" si="89"/>
        <v>11</v>
      </c>
      <c r="D832" s="43" t="s">
        <v>2645</v>
      </c>
      <c r="E832" s="45" t="s">
        <v>2795</v>
      </c>
      <c r="F832" s="43" t="s">
        <v>2668</v>
      </c>
      <c r="G832" s="43" t="s">
        <v>2669</v>
      </c>
      <c r="H832" s="43" t="s">
        <v>2655</v>
      </c>
      <c r="L832" s="39"/>
      <c r="M832" s="39"/>
    </row>
    <row r="833" spans="1:8" ht="51">
      <c r="A833" s="40" t="str">
        <f t="shared" si="90"/>
        <v>50012</v>
      </c>
      <c r="B833" s="46" t="s">
        <v>2644</v>
      </c>
      <c r="C833" s="42">
        <f t="shared" si="89"/>
        <v>12</v>
      </c>
      <c r="D833" s="43" t="s">
        <v>2645</v>
      </c>
      <c r="E833" s="45" t="s">
        <v>2795</v>
      </c>
      <c r="F833" s="43" t="s">
        <v>2670</v>
      </c>
      <c r="G833" s="43" t="s">
        <v>2671</v>
      </c>
      <c r="H833" s="43" t="s">
        <v>2648</v>
      </c>
    </row>
    <row r="834" spans="1:13" ht="51">
      <c r="A834" s="40" t="str">
        <f t="shared" si="90"/>
        <v>50013</v>
      </c>
      <c r="B834" s="46" t="s">
        <v>2644</v>
      </c>
      <c r="C834" s="42">
        <f t="shared" si="89"/>
        <v>13</v>
      </c>
      <c r="D834" s="43" t="s">
        <v>2645</v>
      </c>
      <c r="E834" s="45" t="s">
        <v>2795</v>
      </c>
      <c r="F834" s="43" t="s">
        <v>2672</v>
      </c>
      <c r="G834" s="43" t="s">
        <v>2673</v>
      </c>
      <c r="H834" s="43" t="s">
        <v>2648</v>
      </c>
      <c r="L834" s="28"/>
      <c r="M834" s="28"/>
    </row>
    <row r="835" spans="1:8" ht="51">
      <c r="A835" s="40" t="str">
        <f t="shared" si="90"/>
        <v>50014</v>
      </c>
      <c r="B835" s="46" t="s">
        <v>2644</v>
      </c>
      <c r="C835" s="42">
        <f t="shared" si="89"/>
        <v>14</v>
      </c>
      <c r="D835" s="43" t="s">
        <v>2645</v>
      </c>
      <c r="E835" s="45" t="s">
        <v>2795</v>
      </c>
      <c r="F835" s="43" t="s">
        <v>2674</v>
      </c>
      <c r="G835" s="43" t="s">
        <v>2675</v>
      </c>
      <c r="H835" s="43" t="s">
        <v>2648</v>
      </c>
    </row>
    <row r="836" spans="1:13" s="28" customFormat="1" ht="51">
      <c r="A836" s="40" t="str">
        <f t="shared" si="90"/>
        <v>50015</v>
      </c>
      <c r="B836" s="46" t="s">
        <v>2644</v>
      </c>
      <c r="C836" s="42">
        <f t="shared" si="89"/>
        <v>15</v>
      </c>
      <c r="D836" s="43" t="s">
        <v>2645</v>
      </c>
      <c r="E836" s="44" t="s">
        <v>2791</v>
      </c>
      <c r="F836" s="43" t="s">
        <v>2674</v>
      </c>
      <c r="G836" s="43" t="s">
        <v>2676</v>
      </c>
      <c r="H836" s="43" t="s">
        <v>2648</v>
      </c>
      <c r="L836" s="39"/>
      <c r="M836" s="39"/>
    </row>
    <row r="837" spans="1:8" ht="51">
      <c r="A837" s="40" t="str">
        <f t="shared" si="90"/>
        <v>50016</v>
      </c>
      <c r="B837" s="46" t="s">
        <v>2644</v>
      </c>
      <c r="C837" s="42">
        <f t="shared" si="89"/>
        <v>16</v>
      </c>
      <c r="D837" s="43" t="s">
        <v>2645</v>
      </c>
      <c r="E837" s="44" t="s">
        <v>2791</v>
      </c>
      <c r="F837" s="43" t="s">
        <v>2677</v>
      </c>
      <c r="G837" s="43" t="s">
        <v>2678</v>
      </c>
      <c r="H837" s="43" t="s">
        <v>2655</v>
      </c>
    </row>
    <row r="838" spans="1:13" ht="51">
      <c r="A838" s="40" t="str">
        <f t="shared" si="90"/>
        <v>50017</v>
      </c>
      <c r="B838" s="46" t="s">
        <v>2644</v>
      </c>
      <c r="C838" s="42">
        <f t="shared" si="89"/>
        <v>17</v>
      </c>
      <c r="D838" s="43" t="s">
        <v>2645</v>
      </c>
      <c r="E838" s="44" t="s">
        <v>2791</v>
      </c>
      <c r="F838" s="43" t="s">
        <v>2679</v>
      </c>
      <c r="G838" s="43" t="s">
        <v>2680</v>
      </c>
      <c r="H838" s="43" t="s">
        <v>2655</v>
      </c>
      <c r="L838" s="28"/>
      <c r="M838" s="28"/>
    </row>
    <row r="839" spans="1:8" ht="51">
      <c r="A839" s="40" t="str">
        <f t="shared" si="90"/>
        <v>50018</v>
      </c>
      <c r="B839" s="46" t="s">
        <v>2644</v>
      </c>
      <c r="C839" s="42">
        <f t="shared" si="89"/>
        <v>18</v>
      </c>
      <c r="D839" s="43" t="s">
        <v>2645</v>
      </c>
      <c r="E839" s="45" t="s">
        <v>2795</v>
      </c>
      <c r="F839" s="43" t="s">
        <v>2681</v>
      </c>
      <c r="G839" s="43" t="s">
        <v>2682</v>
      </c>
      <c r="H839" s="43" t="s">
        <v>2648</v>
      </c>
    </row>
    <row r="840" spans="1:8" ht="51">
      <c r="A840" s="40" t="str">
        <f t="shared" si="90"/>
        <v>50019</v>
      </c>
      <c r="B840" s="46" t="s">
        <v>2644</v>
      </c>
      <c r="C840" s="42">
        <f t="shared" si="89"/>
        <v>19</v>
      </c>
      <c r="D840" s="43" t="s">
        <v>2645</v>
      </c>
      <c r="E840" s="44" t="s">
        <v>2791</v>
      </c>
      <c r="F840" s="43" t="s">
        <v>2683</v>
      </c>
      <c r="G840" s="43" t="s">
        <v>2684</v>
      </c>
      <c r="H840" s="43" t="s">
        <v>2648</v>
      </c>
    </row>
    <row r="841" spans="1:13" ht="51">
      <c r="A841" s="40" t="str">
        <f t="shared" si="90"/>
        <v>50020</v>
      </c>
      <c r="B841" s="46" t="s">
        <v>2644</v>
      </c>
      <c r="C841" s="42">
        <f t="shared" si="89"/>
        <v>20</v>
      </c>
      <c r="D841" s="43" t="s">
        <v>2645</v>
      </c>
      <c r="E841" s="45" t="s">
        <v>2795</v>
      </c>
      <c r="F841" s="43" t="s">
        <v>2685</v>
      </c>
      <c r="G841" s="43" t="s">
        <v>2686</v>
      </c>
      <c r="H841" s="43" t="s">
        <v>2655</v>
      </c>
      <c r="L841" s="28"/>
      <c r="M841" s="28"/>
    </row>
    <row r="842" spans="1:8" ht="51">
      <c r="A842" s="40" t="str">
        <f t="shared" si="90"/>
        <v>50021</v>
      </c>
      <c r="B842" s="46" t="s">
        <v>2644</v>
      </c>
      <c r="C842" s="42">
        <f t="shared" si="89"/>
        <v>21</v>
      </c>
      <c r="D842" s="43" t="s">
        <v>2645</v>
      </c>
      <c r="E842" s="44" t="s">
        <v>2791</v>
      </c>
      <c r="F842" s="43" t="s">
        <v>2687</v>
      </c>
      <c r="G842" s="43" t="s">
        <v>2688</v>
      </c>
      <c r="H842" s="43" t="s">
        <v>2655</v>
      </c>
    </row>
    <row r="843" spans="1:8" ht="25.5">
      <c r="A843" s="40" t="str">
        <f t="shared" si="90"/>
        <v>50022</v>
      </c>
      <c r="B843" s="46" t="s">
        <v>2644</v>
      </c>
      <c r="C843" s="42">
        <f t="shared" si="89"/>
        <v>22</v>
      </c>
      <c r="D843" s="43" t="s">
        <v>2645</v>
      </c>
      <c r="E843" s="44" t="s">
        <v>2791</v>
      </c>
      <c r="F843" s="43" t="s">
        <v>2689</v>
      </c>
      <c r="G843" s="43" t="s">
        <v>2690</v>
      </c>
      <c r="H843" s="43" t="s">
        <v>2691</v>
      </c>
    </row>
    <row r="844" spans="1:13" ht="51">
      <c r="A844" s="40" t="str">
        <f t="shared" si="90"/>
        <v>50023</v>
      </c>
      <c r="B844" s="46" t="s">
        <v>2644</v>
      </c>
      <c r="C844" s="42">
        <f t="shared" si="89"/>
        <v>23</v>
      </c>
      <c r="D844" s="43" t="s">
        <v>2645</v>
      </c>
      <c r="E844" s="45" t="s">
        <v>2795</v>
      </c>
      <c r="F844" s="43" t="s">
        <v>2692</v>
      </c>
      <c r="G844" s="43" t="s">
        <v>2693</v>
      </c>
      <c r="H844" s="43" t="s">
        <v>2648</v>
      </c>
      <c r="L844" s="28"/>
      <c r="M844" s="28"/>
    </row>
    <row r="845" spans="1:8" ht="51">
      <c r="A845" s="40" t="str">
        <f t="shared" si="90"/>
        <v>50024</v>
      </c>
      <c r="B845" s="46" t="s">
        <v>2644</v>
      </c>
      <c r="C845" s="42">
        <f t="shared" si="89"/>
        <v>24</v>
      </c>
      <c r="D845" s="43" t="s">
        <v>2645</v>
      </c>
      <c r="E845" s="45" t="s">
        <v>2795</v>
      </c>
      <c r="F845" s="43" t="s">
        <v>2694</v>
      </c>
      <c r="G845" s="43" t="s">
        <v>2695</v>
      </c>
      <c r="H845" s="43" t="s">
        <v>2648</v>
      </c>
    </row>
    <row r="846" spans="1:8" ht="51">
      <c r="A846" s="40" t="str">
        <f t="shared" si="90"/>
        <v>50025</v>
      </c>
      <c r="B846" s="46" t="s">
        <v>2644</v>
      </c>
      <c r="C846" s="42">
        <f t="shared" si="89"/>
        <v>25</v>
      </c>
      <c r="D846" s="43" t="s">
        <v>2645</v>
      </c>
      <c r="E846" s="44" t="s">
        <v>2791</v>
      </c>
      <c r="F846" s="43" t="s">
        <v>2696</v>
      </c>
      <c r="G846" s="43" t="s">
        <v>2697</v>
      </c>
      <c r="H846" s="43" t="s">
        <v>2648</v>
      </c>
    </row>
    <row r="847" spans="1:13" s="28" customFormat="1" ht="51">
      <c r="A847" s="40" t="str">
        <f t="shared" si="90"/>
        <v>50026</v>
      </c>
      <c r="B847" s="46" t="s">
        <v>2644</v>
      </c>
      <c r="C847" s="42">
        <f t="shared" si="89"/>
        <v>26</v>
      </c>
      <c r="D847" s="43" t="s">
        <v>2645</v>
      </c>
      <c r="E847" s="45" t="s">
        <v>2795</v>
      </c>
      <c r="F847" s="43" t="s">
        <v>2698</v>
      </c>
      <c r="G847" s="43" t="s">
        <v>2699</v>
      </c>
      <c r="H847" s="43" t="s">
        <v>2648</v>
      </c>
      <c r="L847" s="39"/>
      <c r="M847" s="39"/>
    </row>
    <row r="848" spans="1:13" s="28" customFormat="1" ht="51">
      <c r="A848" s="40" t="str">
        <f t="shared" si="90"/>
        <v>50027</v>
      </c>
      <c r="B848" s="46" t="s">
        <v>2644</v>
      </c>
      <c r="C848" s="42">
        <f t="shared" si="89"/>
        <v>27</v>
      </c>
      <c r="D848" s="43" t="s">
        <v>2645</v>
      </c>
      <c r="E848" s="44" t="s">
        <v>2791</v>
      </c>
      <c r="F848" s="43" t="s">
        <v>2700</v>
      </c>
      <c r="G848" s="43" t="s">
        <v>2701</v>
      </c>
      <c r="H848" s="43" t="s">
        <v>2648</v>
      </c>
      <c r="L848" s="39"/>
      <c r="M848" s="39"/>
    </row>
    <row r="849" spans="1:13" s="28" customFormat="1" ht="51">
      <c r="A849" s="40" t="str">
        <f t="shared" si="90"/>
        <v>50028</v>
      </c>
      <c r="B849" s="46" t="s">
        <v>2644</v>
      </c>
      <c r="C849" s="42">
        <f t="shared" si="89"/>
        <v>28</v>
      </c>
      <c r="D849" s="43" t="s">
        <v>2645</v>
      </c>
      <c r="E849" s="44" t="s">
        <v>2791</v>
      </c>
      <c r="F849" s="43" t="s">
        <v>2702</v>
      </c>
      <c r="G849" s="43" t="s">
        <v>2703</v>
      </c>
      <c r="H849" s="43" t="s">
        <v>2648</v>
      </c>
      <c r="L849" s="39"/>
      <c r="M849" s="39"/>
    </row>
    <row r="850" spans="1:8" s="28" customFormat="1" ht="51">
      <c r="A850" s="40" t="str">
        <f t="shared" si="90"/>
        <v>50029</v>
      </c>
      <c r="B850" s="46" t="s">
        <v>2644</v>
      </c>
      <c r="C850" s="42">
        <f t="shared" si="89"/>
        <v>29</v>
      </c>
      <c r="D850" s="43" t="s">
        <v>2645</v>
      </c>
      <c r="E850" s="44" t="s">
        <v>2791</v>
      </c>
      <c r="F850" s="43" t="s">
        <v>2704</v>
      </c>
      <c r="G850" s="43" t="s">
        <v>2705</v>
      </c>
      <c r="H850" s="43" t="s">
        <v>2648</v>
      </c>
    </row>
    <row r="851" spans="1:13" ht="51">
      <c r="A851" s="40" t="str">
        <f t="shared" si="90"/>
        <v>50030</v>
      </c>
      <c r="B851" s="46" t="s">
        <v>2644</v>
      </c>
      <c r="C851" s="42">
        <f t="shared" si="89"/>
        <v>30</v>
      </c>
      <c r="D851" s="43" t="s">
        <v>2645</v>
      </c>
      <c r="E851" s="44" t="s">
        <v>2791</v>
      </c>
      <c r="F851" s="43" t="s">
        <v>2706</v>
      </c>
      <c r="G851" s="43" t="s">
        <v>2707</v>
      </c>
      <c r="H851" s="43" t="s">
        <v>2655</v>
      </c>
      <c r="L851" s="28"/>
      <c r="M851" s="28"/>
    </row>
    <row r="852" spans="1:8" ht="51">
      <c r="A852" s="40" t="str">
        <f t="shared" si="90"/>
        <v>50031</v>
      </c>
      <c r="B852" s="46" t="s">
        <v>2644</v>
      </c>
      <c r="C852" s="42">
        <f t="shared" si="89"/>
        <v>31</v>
      </c>
      <c r="D852" s="43" t="s">
        <v>2645</v>
      </c>
      <c r="E852" s="44" t="s">
        <v>2791</v>
      </c>
      <c r="F852" s="43" t="s">
        <v>2708</v>
      </c>
      <c r="G852" s="43" t="s">
        <v>2709</v>
      </c>
      <c r="H852" s="43" t="s">
        <v>2655</v>
      </c>
    </row>
    <row r="853" spans="1:8" ht="51">
      <c r="A853" s="40" t="str">
        <f t="shared" si="90"/>
        <v>50032</v>
      </c>
      <c r="B853" s="46" t="s">
        <v>2644</v>
      </c>
      <c r="C853" s="42">
        <f t="shared" si="89"/>
        <v>32</v>
      </c>
      <c r="D853" s="43" t="s">
        <v>2645</v>
      </c>
      <c r="E853" s="44" t="s">
        <v>2791</v>
      </c>
      <c r="F853" s="43" t="s">
        <v>2710</v>
      </c>
      <c r="G853" s="43" t="s">
        <v>2711</v>
      </c>
      <c r="H853" s="43" t="s">
        <v>2648</v>
      </c>
    </row>
    <row r="854" spans="1:13" s="28" customFormat="1" ht="51">
      <c r="A854" s="40" t="str">
        <f t="shared" si="90"/>
        <v>50033</v>
      </c>
      <c r="B854" s="46" t="s">
        <v>2644</v>
      </c>
      <c r="C854" s="42">
        <f t="shared" si="89"/>
        <v>33</v>
      </c>
      <c r="D854" s="43" t="s">
        <v>2645</v>
      </c>
      <c r="E854" s="44" t="s">
        <v>2791</v>
      </c>
      <c r="F854" s="43" t="s">
        <v>2712</v>
      </c>
      <c r="G854" s="43" t="s">
        <v>2713</v>
      </c>
      <c r="H854" s="43" t="s">
        <v>2648</v>
      </c>
      <c r="L854" s="39"/>
      <c r="M854" s="39"/>
    </row>
    <row r="855" spans="1:8" s="28" customFormat="1" ht="51">
      <c r="A855" s="40" t="str">
        <f t="shared" si="90"/>
        <v>50034</v>
      </c>
      <c r="B855" s="46" t="s">
        <v>2644</v>
      </c>
      <c r="C855" s="42">
        <f t="shared" si="89"/>
        <v>34</v>
      </c>
      <c r="D855" s="43" t="s">
        <v>2645</v>
      </c>
      <c r="E855" s="45" t="s">
        <v>2795</v>
      </c>
      <c r="F855" s="43" t="s">
        <v>2714</v>
      </c>
      <c r="G855" s="43" t="s">
        <v>2715</v>
      </c>
      <c r="H855" s="43" t="s">
        <v>2655</v>
      </c>
    </row>
    <row r="856" spans="1:8" s="28" customFormat="1" ht="51">
      <c r="A856" s="40" t="str">
        <f t="shared" si="90"/>
        <v>50035</v>
      </c>
      <c r="B856" s="46" t="s">
        <v>2644</v>
      </c>
      <c r="C856" s="42">
        <f t="shared" si="89"/>
        <v>35</v>
      </c>
      <c r="D856" s="43" t="s">
        <v>2645</v>
      </c>
      <c r="E856" s="44" t="s">
        <v>2791</v>
      </c>
      <c r="F856" s="43" t="s">
        <v>2716</v>
      </c>
      <c r="G856" s="43" t="s">
        <v>2717</v>
      </c>
      <c r="H856" s="43" t="s">
        <v>2648</v>
      </c>
    </row>
    <row r="857" spans="1:13" s="28" customFormat="1" ht="51">
      <c r="A857" s="40" t="str">
        <f t="shared" si="90"/>
        <v>50036</v>
      </c>
      <c r="B857" s="46" t="s">
        <v>2644</v>
      </c>
      <c r="C857" s="42">
        <f t="shared" si="89"/>
        <v>36</v>
      </c>
      <c r="D857" s="43" t="s">
        <v>2645</v>
      </c>
      <c r="E857" s="44" t="s">
        <v>2791</v>
      </c>
      <c r="F857" s="43" t="s">
        <v>2718</v>
      </c>
      <c r="G857" s="43" t="s">
        <v>2719</v>
      </c>
      <c r="H857" s="43" t="s">
        <v>2655</v>
      </c>
      <c r="L857" s="39"/>
      <c r="M857" s="39"/>
    </row>
    <row r="858" spans="1:13" s="28" customFormat="1" ht="51">
      <c r="A858" s="40" t="str">
        <f t="shared" si="90"/>
        <v>50037</v>
      </c>
      <c r="B858" s="46" t="s">
        <v>2644</v>
      </c>
      <c r="C858" s="42">
        <f t="shared" si="89"/>
        <v>37</v>
      </c>
      <c r="D858" s="43" t="s">
        <v>2645</v>
      </c>
      <c r="E858" s="44" t="s">
        <v>2791</v>
      </c>
      <c r="F858" s="43" t="s">
        <v>2720</v>
      </c>
      <c r="G858" s="43" t="s">
        <v>2721</v>
      </c>
      <c r="H858" s="43" t="s">
        <v>2648</v>
      </c>
      <c r="L858" s="39"/>
      <c r="M858" s="39"/>
    </row>
    <row r="859" spans="1:13" ht="51">
      <c r="A859" s="40" t="str">
        <f t="shared" si="90"/>
        <v>50038</v>
      </c>
      <c r="B859" s="46" t="s">
        <v>2644</v>
      </c>
      <c r="C859" s="42">
        <f t="shared" si="89"/>
        <v>38</v>
      </c>
      <c r="D859" s="43" t="s">
        <v>2645</v>
      </c>
      <c r="E859" s="44" t="s">
        <v>2791</v>
      </c>
      <c r="F859" s="43" t="s">
        <v>2722</v>
      </c>
      <c r="G859" s="43" t="s">
        <v>2723</v>
      </c>
      <c r="H859" s="43" t="s">
        <v>2655</v>
      </c>
      <c r="L859" s="28"/>
      <c r="M859" s="28"/>
    </row>
    <row r="860" spans="1:8" ht="51">
      <c r="A860" s="40" t="str">
        <f t="shared" si="90"/>
        <v>50039</v>
      </c>
      <c r="B860" s="46" t="s">
        <v>2644</v>
      </c>
      <c r="C860" s="42">
        <f t="shared" si="89"/>
        <v>39</v>
      </c>
      <c r="D860" s="43" t="s">
        <v>2645</v>
      </c>
      <c r="E860" s="45" t="s">
        <v>2795</v>
      </c>
      <c r="F860" s="43" t="s">
        <v>2724</v>
      </c>
      <c r="G860" s="43" t="s">
        <v>2725</v>
      </c>
      <c r="H860" s="43" t="s">
        <v>2655</v>
      </c>
    </row>
    <row r="861" spans="1:8" ht="51">
      <c r="A861" s="40" t="str">
        <f t="shared" si="90"/>
        <v>50040</v>
      </c>
      <c r="B861" s="46" t="s">
        <v>2644</v>
      </c>
      <c r="C861" s="42">
        <f t="shared" si="89"/>
        <v>40</v>
      </c>
      <c r="D861" s="43" t="s">
        <v>2645</v>
      </c>
      <c r="E861" s="44" t="s">
        <v>2791</v>
      </c>
      <c r="F861" s="43" t="s">
        <v>2726</v>
      </c>
      <c r="G861" s="43" t="s">
        <v>2727</v>
      </c>
      <c r="H861" s="43" t="s">
        <v>2648</v>
      </c>
    </row>
    <row r="862" spans="1:8" ht="51">
      <c r="A862" s="40" t="str">
        <f t="shared" si="90"/>
        <v>50041</v>
      </c>
      <c r="B862" s="46" t="s">
        <v>2644</v>
      </c>
      <c r="C862" s="42">
        <f t="shared" si="89"/>
        <v>41</v>
      </c>
      <c r="D862" s="43" t="s">
        <v>2645</v>
      </c>
      <c r="E862" s="45" t="s">
        <v>2795</v>
      </c>
      <c r="F862" s="43" t="s">
        <v>2728</v>
      </c>
      <c r="G862" s="43" t="s">
        <v>2729</v>
      </c>
      <c r="H862" s="43" t="s">
        <v>2648</v>
      </c>
    </row>
    <row r="863" spans="1:13" ht="51">
      <c r="A863" s="40" t="str">
        <f t="shared" si="90"/>
        <v>50042</v>
      </c>
      <c r="B863" s="46" t="s">
        <v>2644</v>
      </c>
      <c r="C863" s="42">
        <f t="shared" si="89"/>
        <v>42</v>
      </c>
      <c r="D863" s="43" t="s">
        <v>2645</v>
      </c>
      <c r="E863" s="44" t="s">
        <v>2791</v>
      </c>
      <c r="F863" s="43" t="s">
        <v>2730</v>
      </c>
      <c r="G863" s="43" t="s">
        <v>2731</v>
      </c>
      <c r="H863" s="43" t="s">
        <v>2648</v>
      </c>
      <c r="L863" s="28"/>
      <c r="M863" s="28"/>
    </row>
    <row r="864" spans="1:8" ht="51">
      <c r="A864" s="40" t="str">
        <f t="shared" si="90"/>
        <v>50043</v>
      </c>
      <c r="B864" s="46" t="s">
        <v>2644</v>
      </c>
      <c r="C864" s="42">
        <f t="shared" si="89"/>
        <v>43</v>
      </c>
      <c r="D864" s="43" t="s">
        <v>2645</v>
      </c>
      <c r="E864" s="44" t="s">
        <v>2791</v>
      </c>
      <c r="F864" s="43" t="s">
        <v>2732</v>
      </c>
      <c r="G864" s="43" t="s">
        <v>2733</v>
      </c>
      <c r="H864" s="43" t="s">
        <v>2655</v>
      </c>
    </row>
    <row r="865" spans="1:8" ht="51">
      <c r="A865" s="40" t="str">
        <f t="shared" si="90"/>
        <v>50044</v>
      </c>
      <c r="B865" s="46" t="s">
        <v>2644</v>
      </c>
      <c r="C865" s="42">
        <f t="shared" si="89"/>
        <v>44</v>
      </c>
      <c r="D865" s="43" t="s">
        <v>2645</v>
      </c>
      <c r="E865" s="44" t="s">
        <v>2791</v>
      </c>
      <c r="F865" s="43" t="s">
        <v>2734</v>
      </c>
      <c r="G865" s="43" t="s">
        <v>669</v>
      </c>
      <c r="H865" s="43" t="s">
        <v>2648</v>
      </c>
    </row>
    <row r="866" spans="1:8" ht="51">
      <c r="A866" s="40" t="str">
        <f t="shared" si="90"/>
        <v>50045</v>
      </c>
      <c r="B866" s="46" t="s">
        <v>2644</v>
      </c>
      <c r="C866" s="42">
        <f t="shared" si="89"/>
        <v>45</v>
      </c>
      <c r="D866" s="43" t="s">
        <v>2645</v>
      </c>
      <c r="E866" s="45" t="s">
        <v>2795</v>
      </c>
      <c r="F866" s="43" t="s">
        <v>670</v>
      </c>
      <c r="G866" s="43" t="s">
        <v>671</v>
      </c>
      <c r="H866" s="43" t="s">
        <v>2655</v>
      </c>
    </row>
    <row r="867" spans="1:13" ht="51">
      <c r="A867" s="40" t="str">
        <f t="shared" si="90"/>
        <v>50046</v>
      </c>
      <c r="B867" s="46" t="s">
        <v>2644</v>
      </c>
      <c r="C867" s="42">
        <f t="shared" si="89"/>
        <v>46</v>
      </c>
      <c r="D867" s="43" t="s">
        <v>2645</v>
      </c>
      <c r="E867" s="44" t="s">
        <v>2791</v>
      </c>
      <c r="F867" s="43" t="s">
        <v>672</v>
      </c>
      <c r="G867" s="43" t="s">
        <v>673</v>
      </c>
      <c r="H867" s="43" t="s">
        <v>2655</v>
      </c>
      <c r="L867" s="28"/>
      <c r="M867" s="28"/>
    </row>
    <row r="868" spans="1:8" ht="51">
      <c r="A868" s="40" t="str">
        <f t="shared" si="90"/>
        <v>50047</v>
      </c>
      <c r="B868" s="46" t="s">
        <v>2644</v>
      </c>
      <c r="C868" s="42">
        <f t="shared" si="89"/>
        <v>47</v>
      </c>
      <c r="D868" s="43" t="s">
        <v>2645</v>
      </c>
      <c r="E868" s="45" t="s">
        <v>2795</v>
      </c>
      <c r="F868" s="43" t="s">
        <v>674</v>
      </c>
      <c r="G868" s="43" t="s">
        <v>675</v>
      </c>
      <c r="H868" s="43" t="s">
        <v>2648</v>
      </c>
    </row>
    <row r="869" spans="1:8" ht="51">
      <c r="A869" s="40" t="str">
        <f t="shared" si="90"/>
        <v>50048</v>
      </c>
      <c r="B869" s="46" t="s">
        <v>2644</v>
      </c>
      <c r="C869" s="42">
        <f t="shared" si="89"/>
        <v>48</v>
      </c>
      <c r="D869" s="43" t="s">
        <v>2645</v>
      </c>
      <c r="E869" s="44" t="s">
        <v>2791</v>
      </c>
      <c r="F869" s="43" t="s">
        <v>676</v>
      </c>
      <c r="G869" s="43" t="s">
        <v>677</v>
      </c>
      <c r="H869" s="43" t="s">
        <v>2648</v>
      </c>
    </row>
    <row r="870" spans="1:8" ht="38.25">
      <c r="A870" s="40" t="str">
        <f aca="true" t="shared" si="91" ref="A870:A879">CONCATENATE(B870,"00",C870)</f>
        <v>51001</v>
      </c>
      <c r="B870" s="46" t="s">
        <v>678</v>
      </c>
      <c r="C870" s="42">
        <v>1</v>
      </c>
      <c r="D870" s="43" t="s">
        <v>679</v>
      </c>
      <c r="E870" s="45" t="s">
        <v>2795</v>
      </c>
      <c r="F870" s="43" t="s">
        <v>680</v>
      </c>
      <c r="G870" s="43" t="s">
        <v>681</v>
      </c>
      <c r="H870" s="43" t="s">
        <v>682</v>
      </c>
    </row>
    <row r="871" spans="1:8" ht="51">
      <c r="A871" s="40" t="str">
        <f t="shared" si="91"/>
        <v>52001</v>
      </c>
      <c r="B871" s="46" t="s">
        <v>683</v>
      </c>
      <c r="C871" s="42">
        <v>1</v>
      </c>
      <c r="D871" s="43" t="s">
        <v>684</v>
      </c>
      <c r="E871" s="44" t="s">
        <v>2791</v>
      </c>
      <c r="F871" s="43" t="s">
        <v>685</v>
      </c>
      <c r="G871" s="43" t="s">
        <v>686</v>
      </c>
      <c r="H871" s="43" t="s">
        <v>687</v>
      </c>
    </row>
    <row r="872" spans="1:8" ht="38.25">
      <c r="A872" s="40" t="str">
        <f t="shared" si="91"/>
        <v>52002</v>
      </c>
      <c r="B872" s="46" t="s">
        <v>683</v>
      </c>
      <c r="C872" s="42">
        <f>C871+1</f>
        <v>2</v>
      </c>
      <c r="D872" s="43" t="s">
        <v>684</v>
      </c>
      <c r="E872" s="45" t="s">
        <v>2795</v>
      </c>
      <c r="F872" s="43" t="s">
        <v>688</v>
      </c>
      <c r="G872" s="43" t="s">
        <v>689</v>
      </c>
      <c r="H872" s="43" t="s">
        <v>690</v>
      </c>
    </row>
    <row r="873" spans="1:8" ht="51">
      <c r="A873" s="40" t="str">
        <f t="shared" si="91"/>
        <v>52003</v>
      </c>
      <c r="B873" s="46" t="s">
        <v>683</v>
      </c>
      <c r="C873" s="42">
        <f aca="true" t="shared" si="92" ref="C873:C920">C872+1</f>
        <v>3</v>
      </c>
      <c r="D873" s="43" t="s">
        <v>684</v>
      </c>
      <c r="E873" s="44" t="s">
        <v>2791</v>
      </c>
      <c r="F873" s="43" t="s">
        <v>691</v>
      </c>
      <c r="G873" s="43" t="s">
        <v>692</v>
      </c>
      <c r="H873" s="43" t="s">
        <v>693</v>
      </c>
    </row>
    <row r="874" spans="1:8" ht="51">
      <c r="A874" s="40" t="str">
        <f t="shared" si="91"/>
        <v>52004</v>
      </c>
      <c r="B874" s="46" t="s">
        <v>683</v>
      </c>
      <c r="C874" s="42">
        <f t="shared" si="92"/>
        <v>4</v>
      </c>
      <c r="D874" s="43" t="s">
        <v>684</v>
      </c>
      <c r="E874" s="45" t="s">
        <v>2795</v>
      </c>
      <c r="F874" s="43" t="s">
        <v>694</v>
      </c>
      <c r="G874" s="43" t="s">
        <v>695</v>
      </c>
      <c r="H874" s="43" t="s">
        <v>693</v>
      </c>
    </row>
    <row r="875" spans="1:8" ht="51">
      <c r="A875" s="40" t="str">
        <f t="shared" si="91"/>
        <v>52005</v>
      </c>
      <c r="B875" s="46" t="s">
        <v>683</v>
      </c>
      <c r="C875" s="42">
        <f t="shared" si="92"/>
        <v>5</v>
      </c>
      <c r="D875" s="43" t="s">
        <v>684</v>
      </c>
      <c r="E875" s="44" t="s">
        <v>2791</v>
      </c>
      <c r="F875" s="43" t="s">
        <v>696</v>
      </c>
      <c r="G875" s="43" t="s">
        <v>697</v>
      </c>
      <c r="H875" s="43" t="s">
        <v>693</v>
      </c>
    </row>
    <row r="876" spans="1:8" ht="51">
      <c r="A876" s="40" t="str">
        <f t="shared" si="91"/>
        <v>52006</v>
      </c>
      <c r="B876" s="46" t="s">
        <v>683</v>
      </c>
      <c r="C876" s="42">
        <f t="shared" si="92"/>
        <v>6</v>
      </c>
      <c r="D876" s="43" t="s">
        <v>684</v>
      </c>
      <c r="E876" s="45" t="s">
        <v>2795</v>
      </c>
      <c r="F876" s="43" t="s">
        <v>698</v>
      </c>
      <c r="G876" s="43" t="s">
        <v>699</v>
      </c>
      <c r="H876" s="43" t="s">
        <v>700</v>
      </c>
    </row>
    <row r="877" spans="1:13" ht="51">
      <c r="A877" s="40" t="str">
        <f t="shared" si="91"/>
        <v>52007</v>
      </c>
      <c r="B877" s="46" t="s">
        <v>683</v>
      </c>
      <c r="C877" s="42">
        <f t="shared" si="92"/>
        <v>7</v>
      </c>
      <c r="D877" s="43" t="s">
        <v>684</v>
      </c>
      <c r="E877" s="44" t="s">
        <v>2791</v>
      </c>
      <c r="F877" s="43" t="s">
        <v>701</v>
      </c>
      <c r="G877" s="43" t="s">
        <v>702</v>
      </c>
      <c r="H877" s="43" t="s">
        <v>693</v>
      </c>
      <c r="L877" s="28"/>
      <c r="M877" s="28"/>
    </row>
    <row r="878" spans="1:8" ht="51">
      <c r="A878" s="40" t="str">
        <f t="shared" si="91"/>
        <v>52008</v>
      </c>
      <c r="B878" s="46" t="s">
        <v>683</v>
      </c>
      <c r="C878" s="42">
        <f t="shared" si="92"/>
        <v>8</v>
      </c>
      <c r="D878" s="43" t="s">
        <v>684</v>
      </c>
      <c r="E878" s="44" t="s">
        <v>2791</v>
      </c>
      <c r="F878" s="43" t="s">
        <v>703</v>
      </c>
      <c r="G878" s="43" t="s">
        <v>704</v>
      </c>
      <c r="H878" s="43" t="s">
        <v>693</v>
      </c>
    </row>
    <row r="879" spans="1:13" ht="51">
      <c r="A879" s="40" t="str">
        <f t="shared" si="91"/>
        <v>52009</v>
      </c>
      <c r="B879" s="46" t="s">
        <v>683</v>
      </c>
      <c r="C879" s="42">
        <f t="shared" si="92"/>
        <v>9</v>
      </c>
      <c r="D879" s="43" t="s">
        <v>684</v>
      </c>
      <c r="E879" s="44" t="s">
        <v>2791</v>
      </c>
      <c r="F879" s="43" t="s">
        <v>705</v>
      </c>
      <c r="G879" s="43" t="s">
        <v>706</v>
      </c>
      <c r="H879" s="43" t="s">
        <v>693</v>
      </c>
      <c r="L879" s="28"/>
      <c r="M879" s="28"/>
    </row>
    <row r="880" spans="1:8" s="28" customFormat="1" ht="51">
      <c r="A880" s="40" t="str">
        <f aca="true" t="shared" si="93" ref="A880:A920">CONCATENATE(B880,0,C880)</f>
        <v>52010</v>
      </c>
      <c r="B880" s="46" t="s">
        <v>683</v>
      </c>
      <c r="C880" s="42">
        <f t="shared" si="92"/>
        <v>10</v>
      </c>
      <c r="D880" s="43" t="s">
        <v>684</v>
      </c>
      <c r="E880" s="44" t="s">
        <v>2791</v>
      </c>
      <c r="F880" s="43" t="s">
        <v>707</v>
      </c>
      <c r="G880" s="43" t="s">
        <v>708</v>
      </c>
      <c r="H880" s="43" t="s">
        <v>693</v>
      </c>
    </row>
    <row r="881" spans="1:8" ht="51">
      <c r="A881" s="40" t="str">
        <f t="shared" si="93"/>
        <v>52011</v>
      </c>
      <c r="B881" s="46" t="s">
        <v>683</v>
      </c>
      <c r="C881" s="42">
        <f t="shared" si="92"/>
        <v>11</v>
      </c>
      <c r="D881" s="43" t="s">
        <v>684</v>
      </c>
      <c r="E881" s="44" t="s">
        <v>2791</v>
      </c>
      <c r="F881" s="43" t="s">
        <v>709</v>
      </c>
      <c r="G881" s="43" t="s">
        <v>710</v>
      </c>
      <c r="H881" s="43" t="s">
        <v>711</v>
      </c>
    </row>
    <row r="882" spans="1:13" ht="51">
      <c r="A882" s="40" t="str">
        <f t="shared" si="93"/>
        <v>52012</v>
      </c>
      <c r="B882" s="46" t="s">
        <v>683</v>
      </c>
      <c r="C882" s="42">
        <f t="shared" si="92"/>
        <v>12</v>
      </c>
      <c r="D882" s="43" t="s">
        <v>684</v>
      </c>
      <c r="E882" s="44" t="s">
        <v>2791</v>
      </c>
      <c r="F882" s="43" t="s">
        <v>712</v>
      </c>
      <c r="G882" s="43" t="s">
        <v>713</v>
      </c>
      <c r="H882" s="43" t="s">
        <v>693</v>
      </c>
      <c r="L882" s="28"/>
      <c r="M882" s="28"/>
    </row>
    <row r="883" spans="1:13" ht="51">
      <c r="A883" s="40" t="str">
        <f t="shared" si="93"/>
        <v>52013</v>
      </c>
      <c r="B883" s="46" t="s">
        <v>683</v>
      </c>
      <c r="C883" s="42">
        <f t="shared" si="92"/>
        <v>13</v>
      </c>
      <c r="D883" s="43" t="s">
        <v>684</v>
      </c>
      <c r="E883" s="45" t="s">
        <v>2795</v>
      </c>
      <c r="F883" s="43" t="s">
        <v>714</v>
      </c>
      <c r="G883" s="43" t="s">
        <v>715</v>
      </c>
      <c r="H883" s="43" t="s">
        <v>693</v>
      </c>
      <c r="L883" s="28"/>
      <c r="M883" s="28"/>
    </row>
    <row r="884" spans="1:8" s="28" customFormat="1" ht="51">
      <c r="A884" s="40" t="str">
        <f t="shared" si="93"/>
        <v>52014</v>
      </c>
      <c r="B884" s="46" t="s">
        <v>683</v>
      </c>
      <c r="C884" s="42">
        <f t="shared" si="92"/>
        <v>14</v>
      </c>
      <c r="D884" s="43" t="s">
        <v>684</v>
      </c>
      <c r="E884" s="45" t="s">
        <v>2795</v>
      </c>
      <c r="F884" s="43" t="s">
        <v>716</v>
      </c>
      <c r="G884" s="43" t="s">
        <v>717</v>
      </c>
      <c r="H884" s="43" t="s">
        <v>693</v>
      </c>
    </row>
    <row r="885" spans="1:13" s="28" customFormat="1" ht="15">
      <c r="A885" s="40" t="str">
        <f t="shared" si="93"/>
        <v>52015</v>
      </c>
      <c r="B885" s="46" t="s">
        <v>683</v>
      </c>
      <c r="C885" s="42">
        <f t="shared" si="92"/>
        <v>15</v>
      </c>
      <c r="D885" s="43" t="s">
        <v>684</v>
      </c>
      <c r="E885" s="44" t="s">
        <v>2791</v>
      </c>
      <c r="F885" s="43" t="s">
        <v>718</v>
      </c>
      <c r="G885" s="43" t="s">
        <v>719</v>
      </c>
      <c r="H885" s="43" t="s">
        <v>720</v>
      </c>
      <c r="L885" s="39"/>
      <c r="M885" s="39"/>
    </row>
    <row r="886" spans="1:13" s="28" customFormat="1" ht="51">
      <c r="A886" s="40" t="str">
        <f t="shared" si="93"/>
        <v>52016</v>
      </c>
      <c r="B886" s="46" t="s">
        <v>683</v>
      </c>
      <c r="C886" s="42">
        <f t="shared" si="92"/>
        <v>16</v>
      </c>
      <c r="D886" s="43" t="s">
        <v>684</v>
      </c>
      <c r="E886" s="44" t="s">
        <v>2791</v>
      </c>
      <c r="F886" s="43" t="s">
        <v>694</v>
      </c>
      <c r="G886" s="43" t="s">
        <v>721</v>
      </c>
      <c r="H886" s="43" t="s">
        <v>693</v>
      </c>
      <c r="L886" s="39"/>
      <c r="M886" s="39"/>
    </row>
    <row r="887" spans="1:13" s="28" customFormat="1" ht="51">
      <c r="A887" s="40" t="str">
        <f t="shared" si="93"/>
        <v>52017</v>
      </c>
      <c r="B887" s="46" t="s">
        <v>683</v>
      </c>
      <c r="C887" s="42">
        <f t="shared" si="92"/>
        <v>17</v>
      </c>
      <c r="D887" s="43" t="s">
        <v>684</v>
      </c>
      <c r="E887" s="44" t="s">
        <v>2791</v>
      </c>
      <c r="F887" s="43" t="s">
        <v>694</v>
      </c>
      <c r="G887" s="43" t="s">
        <v>722</v>
      </c>
      <c r="H887" s="43" t="s">
        <v>693</v>
      </c>
      <c r="L887" s="39"/>
      <c r="M887" s="39"/>
    </row>
    <row r="888" spans="1:13" s="28" customFormat="1" ht="38.25">
      <c r="A888" s="40" t="str">
        <f t="shared" si="93"/>
        <v>52018</v>
      </c>
      <c r="B888" s="46" t="s">
        <v>683</v>
      </c>
      <c r="C888" s="42">
        <f t="shared" si="92"/>
        <v>18</v>
      </c>
      <c r="D888" s="43" t="s">
        <v>684</v>
      </c>
      <c r="E888" s="44" t="s">
        <v>2791</v>
      </c>
      <c r="F888" s="43" t="s">
        <v>723</v>
      </c>
      <c r="G888" s="43" t="s">
        <v>724</v>
      </c>
      <c r="H888" s="43" t="s">
        <v>725</v>
      </c>
      <c r="L888" s="39"/>
      <c r="M888" s="39"/>
    </row>
    <row r="889" spans="1:8" ht="51">
      <c r="A889" s="40" t="str">
        <f t="shared" si="93"/>
        <v>52019</v>
      </c>
      <c r="B889" s="46" t="s">
        <v>683</v>
      </c>
      <c r="C889" s="42">
        <f t="shared" si="92"/>
        <v>19</v>
      </c>
      <c r="D889" s="43" t="s">
        <v>684</v>
      </c>
      <c r="E889" s="44" t="s">
        <v>2791</v>
      </c>
      <c r="F889" s="43" t="s">
        <v>726</v>
      </c>
      <c r="G889" s="43" t="s">
        <v>727</v>
      </c>
      <c r="H889" s="43" t="s">
        <v>693</v>
      </c>
    </row>
    <row r="890" spans="1:8" s="28" customFormat="1" ht="51">
      <c r="A890" s="40" t="str">
        <f t="shared" si="93"/>
        <v>52020</v>
      </c>
      <c r="B890" s="46" t="s">
        <v>683</v>
      </c>
      <c r="C890" s="42">
        <f t="shared" si="92"/>
        <v>20</v>
      </c>
      <c r="D890" s="43" t="s">
        <v>684</v>
      </c>
      <c r="E890" s="44" t="s">
        <v>2791</v>
      </c>
      <c r="F890" s="43" t="s">
        <v>728</v>
      </c>
      <c r="G890" s="43" t="s">
        <v>729</v>
      </c>
      <c r="H890" s="43" t="s">
        <v>693</v>
      </c>
    </row>
    <row r="891" spans="1:13" ht="51">
      <c r="A891" s="40" t="str">
        <f t="shared" si="93"/>
        <v>52021</v>
      </c>
      <c r="B891" s="46" t="s">
        <v>683</v>
      </c>
      <c r="C891" s="42">
        <f t="shared" si="92"/>
        <v>21</v>
      </c>
      <c r="D891" s="43" t="s">
        <v>684</v>
      </c>
      <c r="E891" s="44" t="s">
        <v>2791</v>
      </c>
      <c r="F891" s="43" t="s">
        <v>730</v>
      </c>
      <c r="G891" s="43" t="s">
        <v>731</v>
      </c>
      <c r="H891" s="43" t="s">
        <v>693</v>
      </c>
      <c r="L891" s="28"/>
      <c r="M891" s="28"/>
    </row>
    <row r="892" spans="1:13" ht="51">
      <c r="A892" s="40" t="str">
        <f t="shared" si="93"/>
        <v>52022</v>
      </c>
      <c r="B892" s="46" t="s">
        <v>683</v>
      </c>
      <c r="C892" s="42">
        <f t="shared" si="92"/>
        <v>22</v>
      </c>
      <c r="D892" s="43" t="s">
        <v>684</v>
      </c>
      <c r="E892" s="44" t="s">
        <v>2791</v>
      </c>
      <c r="F892" s="43" t="s">
        <v>732</v>
      </c>
      <c r="G892" s="43" t="s">
        <v>733</v>
      </c>
      <c r="H892" s="43" t="s">
        <v>693</v>
      </c>
      <c r="L892" s="28"/>
      <c r="M892" s="28"/>
    </row>
    <row r="893" spans="1:13" ht="51">
      <c r="A893" s="40" t="str">
        <f t="shared" si="93"/>
        <v>52023</v>
      </c>
      <c r="B893" s="46" t="s">
        <v>683</v>
      </c>
      <c r="C893" s="42">
        <f t="shared" si="92"/>
        <v>23</v>
      </c>
      <c r="D893" s="43" t="s">
        <v>684</v>
      </c>
      <c r="E893" s="44" t="s">
        <v>2791</v>
      </c>
      <c r="F893" s="43" t="s">
        <v>734</v>
      </c>
      <c r="G893" s="43" t="s">
        <v>735</v>
      </c>
      <c r="H893" s="43" t="s">
        <v>693</v>
      </c>
      <c r="L893" s="28"/>
      <c r="M893" s="28"/>
    </row>
    <row r="894" spans="1:13" s="28" customFormat="1" ht="15">
      <c r="A894" s="40" t="str">
        <f t="shared" si="93"/>
        <v>52024</v>
      </c>
      <c r="B894" s="46" t="s">
        <v>683</v>
      </c>
      <c r="C894" s="42">
        <f t="shared" si="92"/>
        <v>24</v>
      </c>
      <c r="D894" s="43" t="s">
        <v>684</v>
      </c>
      <c r="E894" s="44" t="s">
        <v>2791</v>
      </c>
      <c r="F894" s="43" t="s">
        <v>736</v>
      </c>
      <c r="G894" s="43" t="s">
        <v>737</v>
      </c>
      <c r="H894" s="43" t="s">
        <v>738</v>
      </c>
      <c r="L894" s="39"/>
      <c r="M894" s="39"/>
    </row>
    <row r="895" spans="1:8" s="28" customFormat="1" ht="51">
      <c r="A895" s="40" t="str">
        <f t="shared" si="93"/>
        <v>52025</v>
      </c>
      <c r="B895" s="46" t="s">
        <v>683</v>
      </c>
      <c r="C895" s="42">
        <f t="shared" si="92"/>
        <v>25</v>
      </c>
      <c r="D895" s="43" t="s">
        <v>684</v>
      </c>
      <c r="E895" s="44" t="s">
        <v>2791</v>
      </c>
      <c r="F895" s="43" t="s">
        <v>739</v>
      </c>
      <c r="G895" s="43" t="s">
        <v>740</v>
      </c>
      <c r="H895" s="43" t="s">
        <v>693</v>
      </c>
    </row>
    <row r="896" spans="1:13" s="28" customFormat="1" ht="51">
      <c r="A896" s="40" t="str">
        <f t="shared" si="93"/>
        <v>52026</v>
      </c>
      <c r="B896" s="46" t="s">
        <v>683</v>
      </c>
      <c r="C896" s="42">
        <f t="shared" si="92"/>
        <v>26</v>
      </c>
      <c r="D896" s="43" t="s">
        <v>684</v>
      </c>
      <c r="E896" s="44" t="s">
        <v>2791</v>
      </c>
      <c r="F896" s="43" t="s">
        <v>741</v>
      </c>
      <c r="G896" s="43" t="s">
        <v>742</v>
      </c>
      <c r="H896" s="43" t="s">
        <v>693</v>
      </c>
      <c r="L896" s="39"/>
      <c r="M896" s="39"/>
    </row>
    <row r="897" spans="1:8" s="28" customFormat="1" ht="51">
      <c r="A897" s="40" t="str">
        <f t="shared" si="93"/>
        <v>52027</v>
      </c>
      <c r="B897" s="46" t="s">
        <v>683</v>
      </c>
      <c r="C897" s="42">
        <f t="shared" si="92"/>
        <v>27</v>
      </c>
      <c r="D897" s="43" t="s">
        <v>684</v>
      </c>
      <c r="E897" s="44" t="s">
        <v>2791</v>
      </c>
      <c r="F897" s="43" t="s">
        <v>743</v>
      </c>
      <c r="G897" s="43" t="s">
        <v>744</v>
      </c>
      <c r="H897" s="43" t="s">
        <v>693</v>
      </c>
    </row>
    <row r="898" spans="1:8" s="28" customFormat="1" ht="51">
      <c r="A898" s="40" t="str">
        <f t="shared" si="93"/>
        <v>52028</v>
      </c>
      <c r="B898" s="46" t="s">
        <v>683</v>
      </c>
      <c r="C898" s="42">
        <f t="shared" si="92"/>
        <v>28</v>
      </c>
      <c r="D898" s="43" t="s">
        <v>684</v>
      </c>
      <c r="E898" s="44" t="s">
        <v>2791</v>
      </c>
      <c r="F898" s="43" t="s">
        <v>745</v>
      </c>
      <c r="G898" s="43" t="s">
        <v>746</v>
      </c>
      <c r="H898" s="43" t="s">
        <v>693</v>
      </c>
    </row>
    <row r="899" spans="1:13" s="28" customFormat="1" ht="51">
      <c r="A899" s="40" t="str">
        <f t="shared" si="93"/>
        <v>52029</v>
      </c>
      <c r="B899" s="46" t="s">
        <v>683</v>
      </c>
      <c r="C899" s="42">
        <f t="shared" si="92"/>
        <v>29</v>
      </c>
      <c r="D899" s="43" t="s">
        <v>684</v>
      </c>
      <c r="E899" s="44" t="s">
        <v>2791</v>
      </c>
      <c r="F899" s="43" t="s">
        <v>747</v>
      </c>
      <c r="G899" s="43" t="s">
        <v>748</v>
      </c>
      <c r="H899" s="43" t="s">
        <v>749</v>
      </c>
      <c r="L899" s="39"/>
      <c r="M899" s="39"/>
    </row>
    <row r="900" spans="1:13" s="28" customFormat="1" ht="51">
      <c r="A900" s="40" t="str">
        <f t="shared" si="93"/>
        <v>52030</v>
      </c>
      <c r="B900" s="46" t="s">
        <v>683</v>
      </c>
      <c r="C900" s="42">
        <f t="shared" si="92"/>
        <v>30</v>
      </c>
      <c r="D900" s="43" t="s">
        <v>684</v>
      </c>
      <c r="E900" s="44" t="s">
        <v>2791</v>
      </c>
      <c r="F900" s="43" t="s">
        <v>750</v>
      </c>
      <c r="G900" s="43" t="s">
        <v>751</v>
      </c>
      <c r="H900" s="43" t="s">
        <v>693</v>
      </c>
      <c r="L900" s="39"/>
      <c r="M900" s="39"/>
    </row>
    <row r="901" spans="1:13" s="28" customFormat="1" ht="51">
      <c r="A901" s="40" t="str">
        <f t="shared" si="93"/>
        <v>52031</v>
      </c>
      <c r="B901" s="46" t="s">
        <v>683</v>
      </c>
      <c r="C901" s="42">
        <f t="shared" si="92"/>
        <v>31</v>
      </c>
      <c r="D901" s="43" t="s">
        <v>684</v>
      </c>
      <c r="E901" s="44" t="s">
        <v>2791</v>
      </c>
      <c r="F901" s="43" t="s">
        <v>752</v>
      </c>
      <c r="G901" s="43" t="s">
        <v>753</v>
      </c>
      <c r="H901" s="43" t="s">
        <v>693</v>
      </c>
      <c r="L901" s="39"/>
      <c r="M901" s="39"/>
    </row>
    <row r="902" spans="1:13" s="28" customFormat="1" ht="51">
      <c r="A902" s="40" t="str">
        <f t="shared" si="93"/>
        <v>52032</v>
      </c>
      <c r="B902" s="46" t="s">
        <v>683</v>
      </c>
      <c r="C902" s="42">
        <f t="shared" si="92"/>
        <v>32</v>
      </c>
      <c r="D902" s="43" t="s">
        <v>684</v>
      </c>
      <c r="E902" s="44" t="s">
        <v>2791</v>
      </c>
      <c r="F902" s="43" t="s">
        <v>754</v>
      </c>
      <c r="G902" s="43" t="s">
        <v>755</v>
      </c>
      <c r="H902" s="43" t="s">
        <v>693</v>
      </c>
      <c r="L902" s="39"/>
      <c r="M902" s="39"/>
    </row>
    <row r="903" spans="1:8" s="28" customFormat="1" ht="51">
      <c r="A903" s="40" t="str">
        <f t="shared" si="93"/>
        <v>52033</v>
      </c>
      <c r="B903" s="46" t="s">
        <v>683</v>
      </c>
      <c r="C903" s="42">
        <f t="shared" si="92"/>
        <v>33</v>
      </c>
      <c r="D903" s="43" t="s">
        <v>684</v>
      </c>
      <c r="E903" s="44" t="s">
        <v>2791</v>
      </c>
      <c r="F903" s="43" t="s">
        <v>756</v>
      </c>
      <c r="G903" s="43" t="s">
        <v>757</v>
      </c>
      <c r="H903" s="43" t="s">
        <v>693</v>
      </c>
    </row>
    <row r="904" spans="1:13" s="28" customFormat="1" ht="51">
      <c r="A904" s="40" t="str">
        <f t="shared" si="93"/>
        <v>52034</v>
      </c>
      <c r="B904" s="46" t="s">
        <v>683</v>
      </c>
      <c r="C904" s="42">
        <f t="shared" si="92"/>
        <v>34</v>
      </c>
      <c r="D904" s="43" t="s">
        <v>684</v>
      </c>
      <c r="E904" s="44" t="s">
        <v>2791</v>
      </c>
      <c r="F904" s="43" t="s">
        <v>758</v>
      </c>
      <c r="G904" s="43" t="s">
        <v>759</v>
      </c>
      <c r="H904" s="43" t="s">
        <v>693</v>
      </c>
      <c r="L904" s="39"/>
      <c r="M904" s="39"/>
    </row>
    <row r="905" spans="1:8" s="28" customFormat="1" ht="51">
      <c r="A905" s="40" t="str">
        <f t="shared" si="93"/>
        <v>52035</v>
      </c>
      <c r="B905" s="46" t="s">
        <v>683</v>
      </c>
      <c r="C905" s="42">
        <f t="shared" si="92"/>
        <v>35</v>
      </c>
      <c r="D905" s="43" t="s">
        <v>684</v>
      </c>
      <c r="E905" s="44" t="s">
        <v>2791</v>
      </c>
      <c r="F905" s="43" t="s">
        <v>760</v>
      </c>
      <c r="G905" s="43" t="s">
        <v>761</v>
      </c>
      <c r="H905" s="43" t="s">
        <v>693</v>
      </c>
    </row>
    <row r="906" spans="1:8" s="28" customFormat="1" ht="51">
      <c r="A906" s="40" t="str">
        <f t="shared" si="93"/>
        <v>52036</v>
      </c>
      <c r="B906" s="46" t="s">
        <v>683</v>
      </c>
      <c r="C906" s="42">
        <f t="shared" si="92"/>
        <v>36</v>
      </c>
      <c r="D906" s="43" t="s">
        <v>684</v>
      </c>
      <c r="E906" s="44" t="s">
        <v>2791</v>
      </c>
      <c r="F906" s="43" t="s">
        <v>762</v>
      </c>
      <c r="G906" s="43" t="s">
        <v>763</v>
      </c>
      <c r="H906" s="43" t="s">
        <v>693</v>
      </c>
    </row>
    <row r="907" spans="1:8" s="28" customFormat="1" ht="51">
      <c r="A907" s="40" t="str">
        <f t="shared" si="93"/>
        <v>52037</v>
      </c>
      <c r="B907" s="46" t="s">
        <v>683</v>
      </c>
      <c r="C907" s="42">
        <f t="shared" si="92"/>
        <v>37</v>
      </c>
      <c r="D907" s="43" t="s">
        <v>684</v>
      </c>
      <c r="E907" s="44" t="s">
        <v>2791</v>
      </c>
      <c r="F907" s="43" t="s">
        <v>764</v>
      </c>
      <c r="G907" s="43" t="s">
        <v>765</v>
      </c>
      <c r="H907" s="43" t="s">
        <v>693</v>
      </c>
    </row>
    <row r="908" spans="1:8" s="28" customFormat="1" ht="51">
      <c r="A908" s="40" t="str">
        <f t="shared" si="93"/>
        <v>52038</v>
      </c>
      <c r="B908" s="46" t="s">
        <v>683</v>
      </c>
      <c r="C908" s="42">
        <f t="shared" si="92"/>
        <v>38</v>
      </c>
      <c r="D908" s="43" t="s">
        <v>684</v>
      </c>
      <c r="E908" s="44" t="s">
        <v>2791</v>
      </c>
      <c r="F908" s="43" t="s">
        <v>766</v>
      </c>
      <c r="G908" s="43" t="s">
        <v>767</v>
      </c>
      <c r="H908" s="43" t="s">
        <v>693</v>
      </c>
    </row>
    <row r="909" spans="1:8" s="28" customFormat="1" ht="51">
      <c r="A909" s="40" t="str">
        <f t="shared" si="93"/>
        <v>52039</v>
      </c>
      <c r="B909" s="46" t="s">
        <v>683</v>
      </c>
      <c r="C909" s="42">
        <f t="shared" si="92"/>
        <v>39</v>
      </c>
      <c r="D909" s="43" t="s">
        <v>684</v>
      </c>
      <c r="E909" s="44" t="s">
        <v>2791</v>
      </c>
      <c r="F909" s="43" t="s">
        <v>768</v>
      </c>
      <c r="G909" s="43" t="s">
        <v>769</v>
      </c>
      <c r="H909" s="43" t="s">
        <v>693</v>
      </c>
    </row>
    <row r="910" spans="1:13" ht="51">
      <c r="A910" s="40" t="str">
        <f t="shared" si="93"/>
        <v>52040</v>
      </c>
      <c r="B910" s="46" t="s">
        <v>683</v>
      </c>
      <c r="C910" s="42">
        <f t="shared" si="92"/>
        <v>40</v>
      </c>
      <c r="D910" s="43" t="s">
        <v>684</v>
      </c>
      <c r="E910" s="44" t="s">
        <v>2791</v>
      </c>
      <c r="F910" s="43" t="s">
        <v>770</v>
      </c>
      <c r="G910" s="43" t="s">
        <v>771</v>
      </c>
      <c r="H910" s="43" t="s">
        <v>693</v>
      </c>
      <c r="L910" s="28"/>
      <c r="M910" s="28"/>
    </row>
    <row r="911" spans="1:8" ht="51">
      <c r="A911" s="40" t="str">
        <f t="shared" si="93"/>
        <v>52041</v>
      </c>
      <c r="B911" s="46" t="s">
        <v>683</v>
      </c>
      <c r="C911" s="42">
        <f t="shared" si="92"/>
        <v>41</v>
      </c>
      <c r="D911" s="43" t="s">
        <v>684</v>
      </c>
      <c r="E911" s="44" t="s">
        <v>2791</v>
      </c>
      <c r="F911" s="43" t="s">
        <v>772</v>
      </c>
      <c r="G911" s="43" t="s">
        <v>773</v>
      </c>
      <c r="H911" s="43" t="s">
        <v>693</v>
      </c>
    </row>
    <row r="912" spans="1:8" ht="51">
      <c r="A912" s="40" t="str">
        <f t="shared" si="93"/>
        <v>52042</v>
      </c>
      <c r="B912" s="46" t="s">
        <v>683</v>
      </c>
      <c r="C912" s="42">
        <f t="shared" si="92"/>
        <v>42</v>
      </c>
      <c r="D912" s="43" t="s">
        <v>684</v>
      </c>
      <c r="E912" s="44" t="s">
        <v>2791</v>
      </c>
      <c r="F912" s="43" t="s">
        <v>774</v>
      </c>
      <c r="G912" s="43" t="s">
        <v>775</v>
      </c>
      <c r="H912" s="43" t="s">
        <v>693</v>
      </c>
    </row>
    <row r="913" spans="1:8" ht="51">
      <c r="A913" s="40" t="str">
        <f t="shared" si="93"/>
        <v>52043</v>
      </c>
      <c r="B913" s="46" t="s">
        <v>683</v>
      </c>
      <c r="C913" s="42">
        <f t="shared" si="92"/>
        <v>43</v>
      </c>
      <c r="D913" s="43" t="s">
        <v>684</v>
      </c>
      <c r="E913" s="44" t="s">
        <v>2791</v>
      </c>
      <c r="F913" s="43" t="s">
        <v>776</v>
      </c>
      <c r="G913" s="43" t="s">
        <v>777</v>
      </c>
      <c r="H913" s="43" t="s">
        <v>693</v>
      </c>
    </row>
    <row r="914" spans="1:8" ht="51">
      <c r="A914" s="40" t="str">
        <f t="shared" si="93"/>
        <v>52044</v>
      </c>
      <c r="B914" s="46" t="s">
        <v>683</v>
      </c>
      <c r="C914" s="42">
        <f t="shared" si="92"/>
        <v>44</v>
      </c>
      <c r="D914" s="43" t="s">
        <v>684</v>
      </c>
      <c r="E914" s="44" t="s">
        <v>2791</v>
      </c>
      <c r="F914" s="43" t="s">
        <v>778</v>
      </c>
      <c r="G914" s="43" t="s">
        <v>779</v>
      </c>
      <c r="H914" s="43" t="s">
        <v>693</v>
      </c>
    </row>
    <row r="915" spans="1:8" ht="38.25">
      <c r="A915" s="40" t="str">
        <f t="shared" si="93"/>
        <v>52045</v>
      </c>
      <c r="B915" s="46" t="s">
        <v>683</v>
      </c>
      <c r="C915" s="42">
        <f t="shared" si="92"/>
        <v>45</v>
      </c>
      <c r="D915" s="43" t="s">
        <v>684</v>
      </c>
      <c r="E915" s="44" t="s">
        <v>2791</v>
      </c>
      <c r="F915" s="43" t="s">
        <v>780</v>
      </c>
      <c r="G915" s="43" t="s">
        <v>781</v>
      </c>
      <c r="H915" s="43" t="s">
        <v>782</v>
      </c>
    </row>
    <row r="916" spans="1:13" ht="51">
      <c r="A916" s="40" t="str">
        <f t="shared" si="93"/>
        <v>52046</v>
      </c>
      <c r="B916" s="46" t="s">
        <v>683</v>
      </c>
      <c r="C916" s="42">
        <f t="shared" si="92"/>
        <v>46</v>
      </c>
      <c r="D916" s="43" t="s">
        <v>684</v>
      </c>
      <c r="E916" s="44" t="s">
        <v>2791</v>
      </c>
      <c r="F916" s="43" t="s">
        <v>783</v>
      </c>
      <c r="G916" s="43" t="s">
        <v>784</v>
      </c>
      <c r="H916" s="43" t="s">
        <v>693</v>
      </c>
      <c r="L916" s="28"/>
      <c r="M916" s="28"/>
    </row>
    <row r="917" spans="1:13" ht="51">
      <c r="A917" s="40" t="str">
        <f t="shared" si="93"/>
        <v>52047</v>
      </c>
      <c r="B917" s="46" t="s">
        <v>683</v>
      </c>
      <c r="C917" s="42">
        <f t="shared" si="92"/>
        <v>47</v>
      </c>
      <c r="D917" s="43" t="s">
        <v>684</v>
      </c>
      <c r="E917" s="44" t="s">
        <v>2791</v>
      </c>
      <c r="F917" s="43" t="s">
        <v>785</v>
      </c>
      <c r="G917" s="43" t="s">
        <v>786</v>
      </c>
      <c r="H917" s="43" t="s">
        <v>693</v>
      </c>
      <c r="L917" s="28"/>
      <c r="M917" s="28"/>
    </row>
    <row r="918" spans="1:8" ht="51">
      <c r="A918" s="40" t="str">
        <f t="shared" si="93"/>
        <v>52048</v>
      </c>
      <c r="B918" s="46" t="s">
        <v>683</v>
      </c>
      <c r="C918" s="42">
        <f t="shared" si="92"/>
        <v>48</v>
      </c>
      <c r="D918" s="43" t="s">
        <v>684</v>
      </c>
      <c r="E918" s="45" t="s">
        <v>2795</v>
      </c>
      <c r="F918" s="43" t="s">
        <v>787</v>
      </c>
      <c r="G918" s="43" t="s">
        <v>788</v>
      </c>
      <c r="H918" s="43" t="s">
        <v>789</v>
      </c>
    </row>
    <row r="919" spans="1:8" ht="38.25">
      <c r="A919" s="40" t="str">
        <f t="shared" si="93"/>
        <v>52049</v>
      </c>
      <c r="B919" s="46" t="s">
        <v>683</v>
      </c>
      <c r="C919" s="42">
        <f t="shared" si="92"/>
        <v>49</v>
      </c>
      <c r="D919" s="43" t="s">
        <v>684</v>
      </c>
      <c r="E919" s="44" t="s">
        <v>2791</v>
      </c>
      <c r="F919" s="43" t="s">
        <v>790</v>
      </c>
      <c r="G919" s="43" t="s">
        <v>791</v>
      </c>
      <c r="H919" s="43" t="s">
        <v>792</v>
      </c>
    </row>
    <row r="920" spans="1:13" ht="51">
      <c r="A920" s="40" t="str">
        <f t="shared" si="93"/>
        <v>52050</v>
      </c>
      <c r="B920" s="46" t="s">
        <v>683</v>
      </c>
      <c r="C920" s="42">
        <f t="shared" si="92"/>
        <v>50</v>
      </c>
      <c r="D920" s="43" t="s">
        <v>684</v>
      </c>
      <c r="E920" s="44" t="s">
        <v>2791</v>
      </c>
      <c r="F920" s="43" t="s">
        <v>793</v>
      </c>
      <c r="G920" s="43" t="s">
        <v>794</v>
      </c>
      <c r="H920" s="43" t="s">
        <v>693</v>
      </c>
      <c r="L920" s="28"/>
      <c r="M920" s="28"/>
    </row>
    <row r="921" spans="1:8" ht="51">
      <c r="A921" s="40" t="str">
        <f aca="true" t="shared" si="94" ref="A921:A929">CONCATENATE(B921,"00",C921)</f>
        <v>53001</v>
      </c>
      <c r="B921" s="46" t="s">
        <v>795</v>
      </c>
      <c r="C921" s="42">
        <v>1</v>
      </c>
      <c r="D921" s="43" t="s">
        <v>796</v>
      </c>
      <c r="E921" s="45" t="s">
        <v>2795</v>
      </c>
      <c r="F921" s="43" t="s">
        <v>797</v>
      </c>
      <c r="G921" s="43" t="s">
        <v>798</v>
      </c>
      <c r="H921" s="43" t="s">
        <v>799</v>
      </c>
    </row>
    <row r="922" spans="1:13" s="28" customFormat="1" ht="38.25">
      <c r="A922" s="40" t="str">
        <f t="shared" si="94"/>
        <v>53002</v>
      </c>
      <c r="B922" s="46" t="s">
        <v>795</v>
      </c>
      <c r="C922" s="42">
        <f>C921+1</f>
        <v>2</v>
      </c>
      <c r="D922" s="43" t="s">
        <v>796</v>
      </c>
      <c r="E922" s="44" t="s">
        <v>2791</v>
      </c>
      <c r="F922" s="43" t="s">
        <v>800</v>
      </c>
      <c r="G922" s="43" t="s">
        <v>801</v>
      </c>
      <c r="H922" s="43" t="s">
        <v>802</v>
      </c>
      <c r="L922" s="39"/>
      <c r="M922" s="39"/>
    </row>
    <row r="923" spans="1:13" ht="51">
      <c r="A923" s="40" t="str">
        <f t="shared" si="94"/>
        <v>53003</v>
      </c>
      <c r="B923" s="46" t="s">
        <v>795</v>
      </c>
      <c r="C923" s="42">
        <f aca="true" t="shared" si="95" ref="C923:C939">C922+1</f>
        <v>3</v>
      </c>
      <c r="D923" s="43" t="s">
        <v>796</v>
      </c>
      <c r="E923" s="44" t="s">
        <v>2791</v>
      </c>
      <c r="F923" s="43" t="s">
        <v>803</v>
      </c>
      <c r="G923" s="43" t="s">
        <v>804</v>
      </c>
      <c r="H923" s="43" t="s">
        <v>799</v>
      </c>
      <c r="L923" s="28"/>
      <c r="M923" s="28"/>
    </row>
    <row r="924" spans="1:8" ht="38.25">
      <c r="A924" s="40" t="str">
        <f t="shared" si="94"/>
        <v>53004</v>
      </c>
      <c r="B924" s="46" t="s">
        <v>795</v>
      </c>
      <c r="C924" s="42">
        <f t="shared" si="95"/>
        <v>4</v>
      </c>
      <c r="D924" s="43" t="s">
        <v>796</v>
      </c>
      <c r="E924" s="44" t="s">
        <v>2791</v>
      </c>
      <c r="F924" s="43" t="s">
        <v>805</v>
      </c>
      <c r="G924" s="43" t="s">
        <v>806</v>
      </c>
      <c r="H924" s="43" t="s">
        <v>802</v>
      </c>
    </row>
    <row r="925" spans="1:8" ht="38.25">
      <c r="A925" s="40" t="str">
        <f t="shared" si="94"/>
        <v>53005</v>
      </c>
      <c r="B925" s="46" t="s">
        <v>795</v>
      </c>
      <c r="C925" s="42">
        <f t="shared" si="95"/>
        <v>5</v>
      </c>
      <c r="D925" s="43" t="s">
        <v>796</v>
      </c>
      <c r="E925" s="44" t="s">
        <v>2791</v>
      </c>
      <c r="F925" s="43" t="s">
        <v>807</v>
      </c>
      <c r="G925" s="43" t="s">
        <v>808</v>
      </c>
      <c r="H925" s="43" t="s">
        <v>809</v>
      </c>
    </row>
    <row r="926" spans="1:8" ht="38.25">
      <c r="A926" s="40" t="str">
        <f t="shared" si="94"/>
        <v>53006</v>
      </c>
      <c r="B926" s="46" t="s">
        <v>795</v>
      </c>
      <c r="C926" s="42">
        <f t="shared" si="95"/>
        <v>6</v>
      </c>
      <c r="D926" s="43" t="s">
        <v>796</v>
      </c>
      <c r="E926" s="44" t="s">
        <v>2791</v>
      </c>
      <c r="F926" s="43" t="s">
        <v>810</v>
      </c>
      <c r="G926" s="43" t="s">
        <v>811</v>
      </c>
      <c r="H926" s="43" t="s">
        <v>812</v>
      </c>
    </row>
    <row r="927" spans="1:8" ht="38.25">
      <c r="A927" s="40" t="str">
        <f t="shared" si="94"/>
        <v>53007</v>
      </c>
      <c r="B927" s="46" t="s">
        <v>795</v>
      </c>
      <c r="C927" s="42">
        <f t="shared" si="95"/>
        <v>7</v>
      </c>
      <c r="D927" s="43" t="s">
        <v>796</v>
      </c>
      <c r="E927" s="44" t="s">
        <v>2791</v>
      </c>
      <c r="F927" s="43" t="s">
        <v>813</v>
      </c>
      <c r="G927" s="43" t="s">
        <v>814</v>
      </c>
      <c r="H927" s="43" t="s">
        <v>812</v>
      </c>
    </row>
    <row r="928" spans="1:13" ht="38.25">
      <c r="A928" s="40" t="str">
        <f t="shared" si="94"/>
        <v>53008</v>
      </c>
      <c r="B928" s="46" t="s">
        <v>795</v>
      </c>
      <c r="C928" s="42">
        <f t="shared" si="95"/>
        <v>8</v>
      </c>
      <c r="D928" s="43" t="s">
        <v>796</v>
      </c>
      <c r="E928" s="44" t="s">
        <v>2791</v>
      </c>
      <c r="F928" s="43" t="s">
        <v>815</v>
      </c>
      <c r="G928" s="43" t="s">
        <v>816</v>
      </c>
      <c r="H928" s="43" t="s">
        <v>809</v>
      </c>
      <c r="L928" s="28"/>
      <c r="M928" s="28"/>
    </row>
    <row r="929" spans="1:8" ht="38.25">
      <c r="A929" s="40" t="str">
        <f t="shared" si="94"/>
        <v>53009</v>
      </c>
      <c r="B929" s="46" t="s">
        <v>795</v>
      </c>
      <c r="C929" s="42">
        <f t="shared" si="95"/>
        <v>9</v>
      </c>
      <c r="D929" s="43" t="s">
        <v>796</v>
      </c>
      <c r="E929" s="44" t="s">
        <v>2791</v>
      </c>
      <c r="F929" s="43" t="s">
        <v>817</v>
      </c>
      <c r="G929" s="43" t="s">
        <v>818</v>
      </c>
      <c r="H929" s="43" t="s">
        <v>819</v>
      </c>
    </row>
    <row r="930" spans="1:8" ht="38.25">
      <c r="A930" s="40" t="str">
        <f aca="true" t="shared" si="96" ref="A930:A939">CONCATENATE(B930,0,C930)</f>
        <v>53010</v>
      </c>
      <c r="B930" s="46" t="s">
        <v>795</v>
      </c>
      <c r="C930" s="42">
        <f t="shared" si="95"/>
        <v>10</v>
      </c>
      <c r="D930" s="43" t="s">
        <v>796</v>
      </c>
      <c r="E930" s="44" t="s">
        <v>2791</v>
      </c>
      <c r="F930" s="43" t="s">
        <v>820</v>
      </c>
      <c r="G930" s="43" t="s">
        <v>821</v>
      </c>
      <c r="H930" s="43" t="s">
        <v>802</v>
      </c>
    </row>
    <row r="931" spans="1:13" s="28" customFormat="1" ht="25.5">
      <c r="A931" s="40" t="str">
        <f t="shared" si="96"/>
        <v>53011</v>
      </c>
      <c r="B931" s="46" t="s">
        <v>795</v>
      </c>
      <c r="C931" s="42">
        <f t="shared" si="95"/>
        <v>11</v>
      </c>
      <c r="D931" s="43" t="s">
        <v>796</v>
      </c>
      <c r="E931" s="44" t="s">
        <v>2791</v>
      </c>
      <c r="F931" s="43" t="s">
        <v>822</v>
      </c>
      <c r="G931" s="43" t="s">
        <v>823</v>
      </c>
      <c r="H931" s="43" t="s">
        <v>824</v>
      </c>
      <c r="L931" s="39"/>
      <c r="M931" s="39"/>
    </row>
    <row r="932" spans="1:8" ht="38.25">
      <c r="A932" s="40" t="str">
        <f t="shared" si="96"/>
        <v>53012</v>
      </c>
      <c r="B932" s="46" t="s">
        <v>795</v>
      </c>
      <c r="C932" s="42">
        <f t="shared" si="95"/>
        <v>12</v>
      </c>
      <c r="D932" s="43" t="s">
        <v>796</v>
      </c>
      <c r="E932" s="44" t="s">
        <v>2791</v>
      </c>
      <c r="F932" s="43" t="s">
        <v>825</v>
      </c>
      <c r="G932" s="43" t="s">
        <v>826</v>
      </c>
      <c r="H932" s="43" t="s">
        <v>812</v>
      </c>
    </row>
    <row r="933" spans="1:8" ht="38.25">
      <c r="A933" s="40" t="str">
        <f t="shared" si="96"/>
        <v>53013</v>
      </c>
      <c r="B933" s="46" t="s">
        <v>795</v>
      </c>
      <c r="C933" s="42">
        <f t="shared" si="95"/>
        <v>13</v>
      </c>
      <c r="D933" s="43" t="s">
        <v>796</v>
      </c>
      <c r="E933" s="44" t="s">
        <v>2791</v>
      </c>
      <c r="F933" s="43" t="s">
        <v>827</v>
      </c>
      <c r="G933" s="43" t="s">
        <v>828</v>
      </c>
      <c r="H933" s="43" t="s">
        <v>802</v>
      </c>
    </row>
    <row r="934" spans="1:8" ht="38.25">
      <c r="A934" s="40" t="str">
        <f t="shared" si="96"/>
        <v>53014</v>
      </c>
      <c r="B934" s="46" t="s">
        <v>795</v>
      </c>
      <c r="C934" s="42">
        <f t="shared" si="95"/>
        <v>14</v>
      </c>
      <c r="D934" s="43" t="s">
        <v>796</v>
      </c>
      <c r="E934" s="44" t="s">
        <v>2791</v>
      </c>
      <c r="F934" s="43" t="s">
        <v>829</v>
      </c>
      <c r="G934" s="43" t="s">
        <v>830</v>
      </c>
      <c r="H934" s="43" t="s">
        <v>819</v>
      </c>
    </row>
    <row r="935" spans="1:8" s="28" customFormat="1" ht="38.25">
      <c r="A935" s="40" t="str">
        <f t="shared" si="96"/>
        <v>53015</v>
      </c>
      <c r="B935" s="46" t="s">
        <v>795</v>
      </c>
      <c r="C935" s="42">
        <f t="shared" si="95"/>
        <v>15</v>
      </c>
      <c r="D935" s="43" t="s">
        <v>796</v>
      </c>
      <c r="E935" s="44" t="s">
        <v>2791</v>
      </c>
      <c r="F935" s="43" t="s">
        <v>831</v>
      </c>
      <c r="G935" s="43" t="s">
        <v>832</v>
      </c>
      <c r="H935" s="43" t="s">
        <v>809</v>
      </c>
    </row>
    <row r="936" spans="1:13" s="28" customFormat="1" ht="38.25">
      <c r="A936" s="40" t="str">
        <f t="shared" si="96"/>
        <v>53016</v>
      </c>
      <c r="B936" s="46" t="s">
        <v>795</v>
      </c>
      <c r="C936" s="42">
        <f t="shared" si="95"/>
        <v>16</v>
      </c>
      <c r="D936" s="43" t="s">
        <v>796</v>
      </c>
      <c r="E936" s="44" t="s">
        <v>2791</v>
      </c>
      <c r="F936" s="43" t="s">
        <v>833</v>
      </c>
      <c r="G936" s="43" t="s">
        <v>834</v>
      </c>
      <c r="H936" s="43" t="s">
        <v>819</v>
      </c>
      <c r="L936" s="39"/>
      <c r="M936" s="39"/>
    </row>
    <row r="937" spans="1:8" ht="38.25">
      <c r="A937" s="40" t="str">
        <f t="shared" si="96"/>
        <v>53017</v>
      </c>
      <c r="B937" s="46" t="s">
        <v>795</v>
      </c>
      <c r="C937" s="42">
        <f t="shared" si="95"/>
        <v>17</v>
      </c>
      <c r="D937" s="43" t="s">
        <v>796</v>
      </c>
      <c r="E937" s="44" t="s">
        <v>2791</v>
      </c>
      <c r="F937" s="43" t="s">
        <v>835</v>
      </c>
      <c r="G937" s="43" t="s">
        <v>836</v>
      </c>
      <c r="H937" s="43" t="s">
        <v>809</v>
      </c>
    </row>
    <row r="938" spans="1:8" ht="38.25">
      <c r="A938" s="40" t="str">
        <f t="shared" si="96"/>
        <v>53018</v>
      </c>
      <c r="B938" s="46" t="s">
        <v>795</v>
      </c>
      <c r="C938" s="42">
        <f t="shared" si="95"/>
        <v>18</v>
      </c>
      <c r="D938" s="43" t="s">
        <v>796</v>
      </c>
      <c r="E938" s="44" t="s">
        <v>2791</v>
      </c>
      <c r="F938" s="43" t="s">
        <v>837</v>
      </c>
      <c r="G938" s="43" t="s">
        <v>838</v>
      </c>
      <c r="H938" s="43" t="s">
        <v>812</v>
      </c>
    </row>
    <row r="939" spans="1:13" ht="38.25">
      <c r="A939" s="40" t="str">
        <f t="shared" si="96"/>
        <v>53019</v>
      </c>
      <c r="B939" s="46" t="s">
        <v>795</v>
      </c>
      <c r="C939" s="42">
        <f t="shared" si="95"/>
        <v>19</v>
      </c>
      <c r="D939" s="43" t="s">
        <v>796</v>
      </c>
      <c r="E939" s="44" t="s">
        <v>2791</v>
      </c>
      <c r="F939" s="43" t="s">
        <v>839</v>
      </c>
      <c r="G939" s="43" t="s">
        <v>840</v>
      </c>
      <c r="H939" s="43" t="s">
        <v>812</v>
      </c>
      <c r="L939" s="28"/>
      <c r="M939" s="28"/>
    </row>
    <row r="940" spans="1:8" ht="15">
      <c r="A940" s="40" t="str">
        <f aca="true" t="shared" si="97" ref="A940:A948">CONCATENATE(B940,"00",C940)</f>
        <v>54001</v>
      </c>
      <c r="B940" s="46" t="s">
        <v>841</v>
      </c>
      <c r="C940" s="42">
        <v>1</v>
      </c>
      <c r="D940" s="43" t="s">
        <v>842</v>
      </c>
      <c r="E940" s="44" t="s">
        <v>2791</v>
      </c>
      <c r="F940" s="43" t="s">
        <v>843</v>
      </c>
      <c r="G940" s="43" t="s">
        <v>844</v>
      </c>
      <c r="H940" s="43" t="s">
        <v>845</v>
      </c>
    </row>
    <row r="941" spans="1:8" ht="25.5">
      <c r="A941" s="40" t="str">
        <f t="shared" si="97"/>
        <v>54002</v>
      </c>
      <c r="B941" s="46" t="s">
        <v>841</v>
      </c>
      <c r="C941" s="42">
        <f>C940+1</f>
        <v>2</v>
      </c>
      <c r="D941" s="43" t="s">
        <v>842</v>
      </c>
      <c r="E941" s="44" t="s">
        <v>2791</v>
      </c>
      <c r="F941" s="43" t="s">
        <v>846</v>
      </c>
      <c r="G941" s="43" t="s">
        <v>847</v>
      </c>
      <c r="H941" s="43" t="s">
        <v>848</v>
      </c>
    </row>
    <row r="942" spans="1:8" ht="25.5">
      <c r="A942" s="40" t="str">
        <f t="shared" si="97"/>
        <v>54003</v>
      </c>
      <c r="B942" s="46" t="s">
        <v>841</v>
      </c>
      <c r="C942" s="42">
        <f aca="true" t="shared" si="98" ref="C942:C955">C941+1</f>
        <v>3</v>
      </c>
      <c r="D942" s="43" t="s">
        <v>842</v>
      </c>
      <c r="E942" s="45" t="s">
        <v>2795</v>
      </c>
      <c r="F942" s="43" t="s">
        <v>849</v>
      </c>
      <c r="G942" s="43" t="s">
        <v>850</v>
      </c>
      <c r="H942" s="69" t="s">
        <v>851</v>
      </c>
    </row>
    <row r="943" spans="1:8" ht="38.25">
      <c r="A943" s="40" t="str">
        <f t="shared" si="97"/>
        <v>54004</v>
      </c>
      <c r="B943" s="46" t="s">
        <v>841</v>
      </c>
      <c r="C943" s="42">
        <f t="shared" si="98"/>
        <v>4</v>
      </c>
      <c r="D943" s="43" t="s">
        <v>842</v>
      </c>
      <c r="E943" s="44" t="s">
        <v>2791</v>
      </c>
      <c r="F943" s="43" t="s">
        <v>852</v>
      </c>
      <c r="G943" s="43" t="s">
        <v>853</v>
      </c>
      <c r="H943" s="43" t="s">
        <v>854</v>
      </c>
    </row>
    <row r="944" spans="1:8" ht="38.25">
      <c r="A944" s="40" t="str">
        <f t="shared" si="97"/>
        <v>54005</v>
      </c>
      <c r="B944" s="46" t="s">
        <v>841</v>
      </c>
      <c r="C944" s="42">
        <f t="shared" si="98"/>
        <v>5</v>
      </c>
      <c r="D944" s="43" t="s">
        <v>842</v>
      </c>
      <c r="E944" s="44" t="s">
        <v>2791</v>
      </c>
      <c r="F944" s="43" t="s">
        <v>855</v>
      </c>
      <c r="G944" s="43" t="s">
        <v>856</v>
      </c>
      <c r="H944" s="43" t="s">
        <v>857</v>
      </c>
    </row>
    <row r="945" spans="1:8" ht="25.5">
      <c r="A945" s="40" t="str">
        <f t="shared" si="97"/>
        <v>54006</v>
      </c>
      <c r="B945" s="46" t="s">
        <v>841</v>
      </c>
      <c r="C945" s="42">
        <f t="shared" si="98"/>
        <v>6</v>
      </c>
      <c r="D945" s="43" t="s">
        <v>842</v>
      </c>
      <c r="E945" s="44" t="s">
        <v>2791</v>
      </c>
      <c r="F945" s="43" t="s">
        <v>858</v>
      </c>
      <c r="G945" s="43" t="s">
        <v>859</v>
      </c>
      <c r="H945" s="69" t="s">
        <v>851</v>
      </c>
    </row>
    <row r="946" spans="1:8" ht="38.25">
      <c r="A946" s="40" t="str">
        <f t="shared" si="97"/>
        <v>54007</v>
      </c>
      <c r="B946" s="46" t="s">
        <v>841</v>
      </c>
      <c r="C946" s="42">
        <f t="shared" si="98"/>
        <v>7</v>
      </c>
      <c r="D946" s="43" t="s">
        <v>842</v>
      </c>
      <c r="E946" s="44" t="s">
        <v>2791</v>
      </c>
      <c r="F946" s="43" t="s">
        <v>860</v>
      </c>
      <c r="G946" s="43" t="s">
        <v>861</v>
      </c>
      <c r="H946" s="43" t="s">
        <v>862</v>
      </c>
    </row>
    <row r="947" spans="1:8" ht="15">
      <c r="A947" s="40" t="str">
        <f t="shared" si="97"/>
        <v>54008</v>
      </c>
      <c r="B947" s="46" t="s">
        <v>841</v>
      </c>
      <c r="C947" s="42">
        <f t="shared" si="98"/>
        <v>8</v>
      </c>
      <c r="D947" s="43" t="s">
        <v>842</v>
      </c>
      <c r="E947" s="45" t="s">
        <v>2795</v>
      </c>
      <c r="F947" s="43" t="s">
        <v>863</v>
      </c>
      <c r="G947" s="43" t="s">
        <v>864</v>
      </c>
      <c r="H947" s="43" t="s">
        <v>865</v>
      </c>
    </row>
    <row r="948" spans="1:8" ht="25.5">
      <c r="A948" s="40" t="str">
        <f t="shared" si="97"/>
        <v>54009</v>
      </c>
      <c r="B948" s="46" t="s">
        <v>841</v>
      </c>
      <c r="C948" s="42">
        <f t="shared" si="98"/>
        <v>9</v>
      </c>
      <c r="D948" s="43" t="s">
        <v>842</v>
      </c>
      <c r="E948" s="45" t="s">
        <v>2795</v>
      </c>
      <c r="F948" s="43" t="s">
        <v>866</v>
      </c>
      <c r="G948" s="43" t="s">
        <v>867</v>
      </c>
      <c r="H948" s="43" t="s">
        <v>868</v>
      </c>
    </row>
    <row r="949" spans="1:8" ht="38.25">
      <c r="A949" s="40" t="str">
        <f aca="true" t="shared" si="99" ref="A949:A959">CONCATENATE(B949,0,C949)</f>
        <v>54010</v>
      </c>
      <c r="B949" s="46" t="s">
        <v>841</v>
      </c>
      <c r="C949" s="42">
        <f t="shared" si="98"/>
        <v>10</v>
      </c>
      <c r="D949" s="43" t="s">
        <v>842</v>
      </c>
      <c r="E949" s="44" t="s">
        <v>2791</v>
      </c>
      <c r="F949" s="43" t="s">
        <v>869</v>
      </c>
      <c r="G949" s="43" t="s">
        <v>870</v>
      </c>
      <c r="H949" s="43" t="s">
        <v>871</v>
      </c>
    </row>
    <row r="950" spans="1:8" ht="38.25">
      <c r="A950" s="40" t="str">
        <f t="shared" si="99"/>
        <v>54011</v>
      </c>
      <c r="B950" s="46" t="s">
        <v>841</v>
      </c>
      <c r="C950" s="42">
        <f t="shared" si="98"/>
        <v>11</v>
      </c>
      <c r="D950" s="43" t="s">
        <v>842</v>
      </c>
      <c r="E950" s="45" t="s">
        <v>2795</v>
      </c>
      <c r="F950" s="43" t="s">
        <v>872</v>
      </c>
      <c r="G950" s="43" t="s">
        <v>873</v>
      </c>
      <c r="H950" s="43" t="s">
        <v>874</v>
      </c>
    </row>
    <row r="951" spans="1:8" ht="15">
      <c r="A951" s="40" t="str">
        <f t="shared" si="99"/>
        <v>54012</v>
      </c>
      <c r="B951" s="46" t="s">
        <v>841</v>
      </c>
      <c r="C951" s="42">
        <f t="shared" si="98"/>
        <v>12</v>
      </c>
      <c r="D951" s="43" t="s">
        <v>842</v>
      </c>
      <c r="E951" s="44" t="s">
        <v>2791</v>
      </c>
      <c r="F951" s="43" t="s">
        <v>875</v>
      </c>
      <c r="G951" s="43" t="s">
        <v>876</v>
      </c>
      <c r="H951" s="43" t="s">
        <v>877</v>
      </c>
    </row>
    <row r="952" spans="1:8" ht="15">
      <c r="A952" s="40" t="str">
        <f t="shared" si="99"/>
        <v>54013</v>
      </c>
      <c r="B952" s="46" t="s">
        <v>841</v>
      </c>
      <c r="C952" s="42">
        <f t="shared" si="98"/>
        <v>13</v>
      </c>
      <c r="D952" s="43" t="s">
        <v>842</v>
      </c>
      <c r="E952" s="45" t="s">
        <v>2795</v>
      </c>
      <c r="F952" s="43" t="s">
        <v>878</v>
      </c>
      <c r="G952" s="43" t="s">
        <v>879</v>
      </c>
      <c r="H952" s="43" t="s">
        <v>880</v>
      </c>
    </row>
    <row r="953" spans="1:8" ht="25.5">
      <c r="A953" s="40" t="str">
        <f t="shared" si="99"/>
        <v>54014</v>
      </c>
      <c r="B953" s="46" t="s">
        <v>841</v>
      </c>
      <c r="C953" s="42">
        <f t="shared" si="98"/>
        <v>14</v>
      </c>
      <c r="D953" s="43" t="s">
        <v>842</v>
      </c>
      <c r="E953" s="45" t="s">
        <v>2795</v>
      </c>
      <c r="F953" s="43" t="s">
        <v>881</v>
      </c>
      <c r="G953" s="43" t="s">
        <v>882</v>
      </c>
      <c r="H953" s="43" t="s">
        <v>883</v>
      </c>
    </row>
    <row r="954" spans="1:8" ht="25.5">
      <c r="A954" s="40" t="str">
        <f t="shared" si="99"/>
        <v>54015</v>
      </c>
      <c r="B954" s="46" t="s">
        <v>841</v>
      </c>
      <c r="C954" s="42">
        <f t="shared" si="98"/>
        <v>15</v>
      </c>
      <c r="D954" s="43" t="s">
        <v>842</v>
      </c>
      <c r="E954" s="45" t="s">
        <v>2795</v>
      </c>
      <c r="F954" s="43" t="s">
        <v>884</v>
      </c>
      <c r="G954" s="43" t="s">
        <v>885</v>
      </c>
      <c r="H954" s="43" t="s">
        <v>886</v>
      </c>
    </row>
    <row r="955" spans="1:8" ht="25.5">
      <c r="A955" s="40" t="str">
        <f t="shared" si="99"/>
        <v>54016</v>
      </c>
      <c r="B955" s="46" t="s">
        <v>841</v>
      </c>
      <c r="C955" s="42">
        <f t="shared" si="98"/>
        <v>16</v>
      </c>
      <c r="D955" s="43" t="s">
        <v>842</v>
      </c>
      <c r="E955" s="45" t="s">
        <v>2795</v>
      </c>
      <c r="F955" s="43" t="s">
        <v>887</v>
      </c>
      <c r="G955" s="43" t="s">
        <v>888</v>
      </c>
      <c r="H955" s="43" t="s">
        <v>889</v>
      </c>
    </row>
    <row r="956" spans="1:8" ht="30">
      <c r="A956" s="40" t="str">
        <f t="shared" si="99"/>
        <v>54017</v>
      </c>
      <c r="B956" s="40">
        <v>54</v>
      </c>
      <c r="C956" s="40">
        <v>17</v>
      </c>
      <c r="D956" s="44" t="s">
        <v>842</v>
      </c>
      <c r="E956" s="40"/>
      <c r="F956" s="44" t="s">
        <v>890</v>
      </c>
      <c r="G956" s="44" t="s">
        <v>891</v>
      </c>
      <c r="H956" s="44" t="s">
        <v>851</v>
      </c>
    </row>
    <row r="957" spans="1:8" ht="30">
      <c r="A957" s="40" t="str">
        <f t="shared" si="99"/>
        <v>54018</v>
      </c>
      <c r="B957" s="40">
        <v>54</v>
      </c>
      <c r="C957" s="40">
        <v>18</v>
      </c>
      <c r="D957" s="44" t="s">
        <v>842</v>
      </c>
      <c r="E957" s="40"/>
      <c r="F957" s="70" t="s">
        <v>892</v>
      </c>
      <c r="G957" s="44" t="s">
        <v>891</v>
      </c>
      <c r="H957" s="44" t="s">
        <v>851</v>
      </c>
    </row>
    <row r="958" spans="1:8" ht="30">
      <c r="A958" s="40" t="str">
        <f t="shared" si="99"/>
        <v>54019</v>
      </c>
      <c r="B958" s="40">
        <v>54</v>
      </c>
      <c r="C958" s="40">
        <v>19</v>
      </c>
      <c r="D958" s="44" t="s">
        <v>842</v>
      </c>
      <c r="E958" s="40"/>
      <c r="F958" s="44" t="s">
        <v>893</v>
      </c>
      <c r="G958" s="44" t="s">
        <v>891</v>
      </c>
      <c r="H958" s="44" t="s">
        <v>894</v>
      </c>
    </row>
    <row r="959" spans="1:8" ht="30">
      <c r="A959" s="40" t="str">
        <f t="shared" si="99"/>
        <v>54020</v>
      </c>
      <c r="B959" s="71">
        <v>54</v>
      </c>
      <c r="C959" s="40">
        <v>20</v>
      </c>
      <c r="D959" s="72" t="s">
        <v>842</v>
      </c>
      <c r="E959" s="40"/>
      <c r="F959" s="72" t="s">
        <v>895</v>
      </c>
      <c r="G959" s="72" t="s">
        <v>891</v>
      </c>
      <c r="H959" s="72" t="s">
        <v>851</v>
      </c>
    </row>
    <row r="960" spans="1:13" s="28" customFormat="1" ht="25.5">
      <c r="A960" s="40" t="str">
        <f aca="true" t="shared" si="100" ref="A960:A968">CONCATENATE(B960,"00",C960)</f>
        <v>55001</v>
      </c>
      <c r="B960" s="46" t="s">
        <v>896</v>
      </c>
      <c r="C960" s="42">
        <v>1</v>
      </c>
      <c r="D960" s="43" t="s">
        <v>897</v>
      </c>
      <c r="E960" s="45" t="s">
        <v>2795</v>
      </c>
      <c r="F960" s="43" t="s">
        <v>898</v>
      </c>
      <c r="G960" s="43" t="s">
        <v>899</v>
      </c>
      <c r="H960" s="43" t="s">
        <v>900</v>
      </c>
      <c r="L960" s="39"/>
      <c r="M960" s="39"/>
    </row>
    <row r="961" spans="1:8" s="28" customFormat="1" ht="25.5">
      <c r="A961" s="40" t="str">
        <f t="shared" si="100"/>
        <v>55002</v>
      </c>
      <c r="B961" s="46" t="s">
        <v>896</v>
      </c>
      <c r="C961" s="42">
        <f>C960+1</f>
        <v>2</v>
      </c>
      <c r="D961" s="43" t="s">
        <v>897</v>
      </c>
      <c r="E961" s="45" t="s">
        <v>2795</v>
      </c>
      <c r="F961" s="43" t="s">
        <v>901</v>
      </c>
      <c r="G961" s="43" t="s">
        <v>902</v>
      </c>
      <c r="H961" s="43" t="s">
        <v>903</v>
      </c>
    </row>
    <row r="962" spans="1:8" ht="25.5">
      <c r="A962" s="40" t="str">
        <f t="shared" si="100"/>
        <v>55003</v>
      </c>
      <c r="B962" s="46" t="s">
        <v>896</v>
      </c>
      <c r="C962" s="42">
        <f aca="true" t="shared" si="101" ref="C962:C996">C961+1</f>
        <v>3</v>
      </c>
      <c r="D962" s="43" t="s">
        <v>897</v>
      </c>
      <c r="E962" s="45" t="s">
        <v>2795</v>
      </c>
      <c r="F962" s="43" t="s">
        <v>904</v>
      </c>
      <c r="G962" s="43" t="s">
        <v>905</v>
      </c>
      <c r="H962" s="43" t="s">
        <v>903</v>
      </c>
    </row>
    <row r="963" spans="1:13" ht="25.5">
      <c r="A963" s="40" t="str">
        <f t="shared" si="100"/>
        <v>55004</v>
      </c>
      <c r="B963" s="46" t="s">
        <v>896</v>
      </c>
      <c r="C963" s="42">
        <f t="shared" si="101"/>
        <v>4</v>
      </c>
      <c r="D963" s="43" t="s">
        <v>897</v>
      </c>
      <c r="E963" s="45" t="s">
        <v>2795</v>
      </c>
      <c r="F963" s="43" t="s">
        <v>906</v>
      </c>
      <c r="G963" s="43" t="s">
        <v>907</v>
      </c>
      <c r="H963" s="43" t="s">
        <v>900</v>
      </c>
      <c r="L963" s="28"/>
      <c r="M963" s="28"/>
    </row>
    <row r="964" spans="1:13" ht="25.5">
      <c r="A964" s="40" t="str">
        <f t="shared" si="100"/>
        <v>55005</v>
      </c>
      <c r="B964" s="46" t="s">
        <v>896</v>
      </c>
      <c r="C964" s="42">
        <f t="shared" si="101"/>
        <v>5</v>
      </c>
      <c r="D964" s="43" t="s">
        <v>897</v>
      </c>
      <c r="E964" s="44" t="s">
        <v>2791</v>
      </c>
      <c r="F964" s="43" t="s">
        <v>908</v>
      </c>
      <c r="G964" s="43" t="s">
        <v>909</v>
      </c>
      <c r="H964" s="43" t="s">
        <v>900</v>
      </c>
      <c r="L964" s="28"/>
      <c r="M964" s="28"/>
    </row>
    <row r="965" spans="1:8" ht="25.5">
      <c r="A965" s="40" t="str">
        <f t="shared" si="100"/>
        <v>55006</v>
      </c>
      <c r="B965" s="46" t="s">
        <v>896</v>
      </c>
      <c r="C965" s="42">
        <f t="shared" si="101"/>
        <v>6</v>
      </c>
      <c r="D965" s="43" t="s">
        <v>897</v>
      </c>
      <c r="E965" s="44" t="s">
        <v>2791</v>
      </c>
      <c r="F965" s="43" t="s">
        <v>910</v>
      </c>
      <c r="G965" s="43" t="s">
        <v>911</v>
      </c>
      <c r="H965" s="43" t="s">
        <v>900</v>
      </c>
    </row>
    <row r="966" spans="1:13" s="28" customFormat="1" ht="25.5">
      <c r="A966" s="40" t="str">
        <f t="shared" si="100"/>
        <v>55007</v>
      </c>
      <c r="B966" s="46" t="s">
        <v>896</v>
      </c>
      <c r="C966" s="42">
        <f t="shared" si="101"/>
        <v>7</v>
      </c>
      <c r="D966" s="43" t="s">
        <v>897</v>
      </c>
      <c r="E966" s="44" t="s">
        <v>2791</v>
      </c>
      <c r="F966" s="43" t="s">
        <v>912</v>
      </c>
      <c r="G966" s="43" t="s">
        <v>913</v>
      </c>
      <c r="H966" s="43" t="s">
        <v>900</v>
      </c>
      <c r="L966" s="39"/>
      <c r="M966" s="39"/>
    </row>
    <row r="967" spans="1:8" ht="25.5">
      <c r="A967" s="40" t="str">
        <f t="shared" si="100"/>
        <v>55008</v>
      </c>
      <c r="B967" s="46" t="s">
        <v>896</v>
      </c>
      <c r="C967" s="42">
        <f t="shared" si="101"/>
        <v>8</v>
      </c>
      <c r="D967" s="43" t="s">
        <v>897</v>
      </c>
      <c r="E967" s="44" t="s">
        <v>2791</v>
      </c>
      <c r="F967" s="43" t="s">
        <v>914</v>
      </c>
      <c r="G967" s="43" t="s">
        <v>915</v>
      </c>
      <c r="H967" s="43" t="s">
        <v>900</v>
      </c>
    </row>
    <row r="968" spans="1:13" ht="25.5">
      <c r="A968" s="40" t="str">
        <f t="shared" si="100"/>
        <v>55009</v>
      </c>
      <c r="B968" s="46" t="s">
        <v>896</v>
      </c>
      <c r="C968" s="42">
        <f t="shared" si="101"/>
        <v>9</v>
      </c>
      <c r="D968" s="43" t="s">
        <v>897</v>
      </c>
      <c r="E968" s="44" t="s">
        <v>2791</v>
      </c>
      <c r="F968" s="43" t="s">
        <v>916</v>
      </c>
      <c r="G968" s="43" t="s">
        <v>917</v>
      </c>
      <c r="H968" s="43" t="s">
        <v>903</v>
      </c>
      <c r="L968" s="28"/>
      <c r="M968" s="28"/>
    </row>
    <row r="969" spans="1:8" ht="25.5">
      <c r="A969" s="40" t="str">
        <f aca="true" t="shared" si="102" ref="A969:A996">CONCATENATE(B969,0,C969)</f>
        <v>55010</v>
      </c>
      <c r="B969" s="46" t="s">
        <v>896</v>
      </c>
      <c r="C969" s="42">
        <f t="shared" si="101"/>
        <v>10</v>
      </c>
      <c r="D969" s="43" t="s">
        <v>897</v>
      </c>
      <c r="E969" s="44" t="s">
        <v>2791</v>
      </c>
      <c r="F969" s="43" t="s">
        <v>918</v>
      </c>
      <c r="G969" s="43" t="s">
        <v>919</v>
      </c>
      <c r="H969" s="43" t="s">
        <v>900</v>
      </c>
    </row>
    <row r="970" spans="1:13" ht="25.5">
      <c r="A970" s="40" t="str">
        <f t="shared" si="102"/>
        <v>55011</v>
      </c>
      <c r="B970" s="46" t="s">
        <v>896</v>
      </c>
      <c r="C970" s="42">
        <f t="shared" si="101"/>
        <v>11</v>
      </c>
      <c r="D970" s="43" t="s">
        <v>897</v>
      </c>
      <c r="E970" s="44" t="s">
        <v>2791</v>
      </c>
      <c r="F970" s="43" t="s">
        <v>920</v>
      </c>
      <c r="G970" s="43" t="s">
        <v>921</v>
      </c>
      <c r="H970" s="43" t="s">
        <v>903</v>
      </c>
      <c r="L970" s="28"/>
      <c r="M970" s="28"/>
    </row>
    <row r="971" spans="1:8" ht="25.5">
      <c r="A971" s="40" t="str">
        <f t="shared" si="102"/>
        <v>55012</v>
      </c>
      <c r="B971" s="46" t="s">
        <v>896</v>
      </c>
      <c r="C971" s="42">
        <f t="shared" si="101"/>
        <v>12</v>
      </c>
      <c r="D971" s="43" t="s">
        <v>897</v>
      </c>
      <c r="E971" s="44" t="s">
        <v>2791</v>
      </c>
      <c r="F971" s="43" t="s">
        <v>922</v>
      </c>
      <c r="G971" s="43" t="s">
        <v>923</v>
      </c>
      <c r="H971" s="43" t="s">
        <v>900</v>
      </c>
    </row>
    <row r="972" spans="1:8" s="28" customFormat="1" ht="25.5">
      <c r="A972" s="40" t="str">
        <f t="shared" si="102"/>
        <v>55013</v>
      </c>
      <c r="B972" s="46" t="s">
        <v>896</v>
      </c>
      <c r="C972" s="42">
        <f t="shared" si="101"/>
        <v>13</v>
      </c>
      <c r="D972" s="43" t="s">
        <v>897</v>
      </c>
      <c r="E972" s="44" t="s">
        <v>2791</v>
      </c>
      <c r="F972" s="43" t="s">
        <v>924</v>
      </c>
      <c r="G972" s="43" t="s">
        <v>925</v>
      </c>
      <c r="H972" s="43" t="s">
        <v>903</v>
      </c>
    </row>
    <row r="973" spans="1:13" s="28" customFormat="1" ht="25.5">
      <c r="A973" s="40" t="str">
        <f t="shared" si="102"/>
        <v>55014</v>
      </c>
      <c r="B973" s="46" t="s">
        <v>896</v>
      </c>
      <c r="C973" s="42">
        <f t="shared" si="101"/>
        <v>14</v>
      </c>
      <c r="D973" s="43" t="s">
        <v>897</v>
      </c>
      <c r="E973" s="44" t="s">
        <v>2791</v>
      </c>
      <c r="F973" s="43" t="s">
        <v>926</v>
      </c>
      <c r="G973" s="43" t="s">
        <v>927</v>
      </c>
      <c r="H973" s="43" t="s">
        <v>903</v>
      </c>
      <c r="L973" s="39"/>
      <c r="M973" s="39"/>
    </row>
    <row r="974" spans="1:13" s="28" customFormat="1" ht="25.5">
      <c r="A974" s="40" t="str">
        <f t="shared" si="102"/>
        <v>55015</v>
      </c>
      <c r="B974" s="46" t="s">
        <v>896</v>
      </c>
      <c r="C974" s="42">
        <f t="shared" si="101"/>
        <v>15</v>
      </c>
      <c r="D974" s="43" t="s">
        <v>897</v>
      </c>
      <c r="E974" s="44" t="s">
        <v>2791</v>
      </c>
      <c r="F974" s="43" t="s">
        <v>928</v>
      </c>
      <c r="G974" s="43" t="s">
        <v>929</v>
      </c>
      <c r="H974" s="43" t="s">
        <v>903</v>
      </c>
      <c r="L974" s="39"/>
      <c r="M974" s="39"/>
    </row>
    <row r="975" spans="1:13" s="28" customFormat="1" ht="25.5">
      <c r="A975" s="40" t="str">
        <f t="shared" si="102"/>
        <v>55016</v>
      </c>
      <c r="B975" s="46" t="s">
        <v>896</v>
      </c>
      <c r="C975" s="42">
        <f t="shared" si="101"/>
        <v>16</v>
      </c>
      <c r="D975" s="43" t="s">
        <v>897</v>
      </c>
      <c r="E975" s="44" t="s">
        <v>2791</v>
      </c>
      <c r="F975" s="43" t="s">
        <v>930</v>
      </c>
      <c r="G975" s="43" t="s">
        <v>931</v>
      </c>
      <c r="H975" s="43" t="s">
        <v>900</v>
      </c>
      <c r="L975" s="39"/>
      <c r="M975" s="39"/>
    </row>
    <row r="976" spans="1:8" ht="25.5">
      <c r="A976" s="40" t="str">
        <f t="shared" si="102"/>
        <v>55017</v>
      </c>
      <c r="B976" s="46" t="s">
        <v>896</v>
      </c>
      <c r="C976" s="42">
        <f t="shared" si="101"/>
        <v>17</v>
      </c>
      <c r="D976" s="43" t="s">
        <v>897</v>
      </c>
      <c r="E976" s="44" t="s">
        <v>2791</v>
      </c>
      <c r="F976" s="43" t="s">
        <v>932</v>
      </c>
      <c r="G976" s="43" t="s">
        <v>933</v>
      </c>
      <c r="H976" s="43" t="s">
        <v>900</v>
      </c>
    </row>
    <row r="977" spans="1:8" s="28" customFormat="1" ht="25.5">
      <c r="A977" s="40" t="str">
        <f t="shared" si="102"/>
        <v>55018</v>
      </c>
      <c r="B977" s="46" t="s">
        <v>896</v>
      </c>
      <c r="C977" s="42">
        <f t="shared" si="101"/>
        <v>18</v>
      </c>
      <c r="D977" s="43" t="s">
        <v>897</v>
      </c>
      <c r="E977" s="44" t="s">
        <v>2791</v>
      </c>
      <c r="F977" s="43" t="s">
        <v>934</v>
      </c>
      <c r="G977" s="43" t="s">
        <v>935</v>
      </c>
      <c r="H977" s="43" t="s">
        <v>900</v>
      </c>
    </row>
    <row r="978" spans="1:8" ht="25.5">
      <c r="A978" s="40" t="str">
        <f t="shared" si="102"/>
        <v>55019</v>
      </c>
      <c r="B978" s="46" t="s">
        <v>896</v>
      </c>
      <c r="C978" s="42">
        <f t="shared" si="101"/>
        <v>19</v>
      </c>
      <c r="D978" s="43" t="s">
        <v>897</v>
      </c>
      <c r="E978" s="44" t="s">
        <v>2791</v>
      </c>
      <c r="F978" s="43" t="s">
        <v>936</v>
      </c>
      <c r="G978" s="43" t="s">
        <v>937</v>
      </c>
      <c r="H978" s="43" t="s">
        <v>900</v>
      </c>
    </row>
    <row r="979" spans="1:8" ht="25.5">
      <c r="A979" s="40" t="str">
        <f t="shared" si="102"/>
        <v>55020</v>
      </c>
      <c r="B979" s="46" t="s">
        <v>896</v>
      </c>
      <c r="C979" s="42">
        <f t="shared" si="101"/>
        <v>20</v>
      </c>
      <c r="D979" s="43" t="s">
        <v>897</v>
      </c>
      <c r="E979" s="44" t="s">
        <v>2791</v>
      </c>
      <c r="F979" s="43" t="s">
        <v>938</v>
      </c>
      <c r="G979" s="43" t="s">
        <v>939</v>
      </c>
      <c r="H979" s="43" t="s">
        <v>900</v>
      </c>
    </row>
    <row r="980" spans="1:13" ht="25.5">
      <c r="A980" s="40" t="str">
        <f t="shared" si="102"/>
        <v>55021</v>
      </c>
      <c r="B980" s="46" t="s">
        <v>896</v>
      </c>
      <c r="C980" s="42">
        <f t="shared" si="101"/>
        <v>21</v>
      </c>
      <c r="D980" s="43" t="s">
        <v>897</v>
      </c>
      <c r="E980" s="44" t="s">
        <v>2791</v>
      </c>
      <c r="F980" s="43" t="s">
        <v>940</v>
      </c>
      <c r="G980" s="43" t="s">
        <v>941</v>
      </c>
      <c r="H980" s="43" t="s">
        <v>900</v>
      </c>
      <c r="L980" s="28"/>
      <c r="M980" s="28"/>
    </row>
    <row r="981" spans="1:13" ht="25.5">
      <c r="A981" s="40" t="str">
        <f t="shared" si="102"/>
        <v>55022</v>
      </c>
      <c r="B981" s="46" t="s">
        <v>896</v>
      </c>
      <c r="C981" s="42">
        <f t="shared" si="101"/>
        <v>22</v>
      </c>
      <c r="D981" s="43" t="s">
        <v>897</v>
      </c>
      <c r="E981" s="44" t="s">
        <v>2791</v>
      </c>
      <c r="F981" s="43" t="s">
        <v>764</v>
      </c>
      <c r="G981" s="43" t="s">
        <v>765</v>
      </c>
      <c r="H981" s="43" t="s">
        <v>900</v>
      </c>
      <c r="L981" s="28"/>
      <c r="M981" s="28"/>
    </row>
    <row r="982" spans="1:8" ht="25.5">
      <c r="A982" s="40" t="str">
        <f t="shared" si="102"/>
        <v>55023</v>
      </c>
      <c r="B982" s="46" t="s">
        <v>896</v>
      </c>
      <c r="C982" s="42">
        <f t="shared" si="101"/>
        <v>23</v>
      </c>
      <c r="D982" s="43" t="s">
        <v>897</v>
      </c>
      <c r="E982" s="44" t="s">
        <v>2791</v>
      </c>
      <c r="F982" s="43" t="s">
        <v>942</v>
      </c>
      <c r="G982" s="43" t="s">
        <v>943</v>
      </c>
      <c r="H982" s="43" t="s">
        <v>900</v>
      </c>
    </row>
    <row r="983" spans="1:8" ht="25.5">
      <c r="A983" s="40" t="str">
        <f t="shared" si="102"/>
        <v>55024</v>
      </c>
      <c r="B983" s="46" t="s">
        <v>896</v>
      </c>
      <c r="C983" s="42">
        <f t="shared" si="101"/>
        <v>24</v>
      </c>
      <c r="D983" s="43" t="s">
        <v>897</v>
      </c>
      <c r="E983" s="44" t="s">
        <v>2791</v>
      </c>
      <c r="F983" s="43" t="s">
        <v>944</v>
      </c>
      <c r="G983" s="43" t="s">
        <v>945</v>
      </c>
      <c r="H983" s="43" t="s">
        <v>900</v>
      </c>
    </row>
    <row r="984" spans="1:8" s="28" customFormat="1" ht="25.5">
      <c r="A984" s="40" t="str">
        <f t="shared" si="102"/>
        <v>55025</v>
      </c>
      <c r="B984" s="46" t="s">
        <v>896</v>
      </c>
      <c r="C984" s="42">
        <f t="shared" si="101"/>
        <v>25</v>
      </c>
      <c r="D984" s="43" t="s">
        <v>897</v>
      </c>
      <c r="E984" s="44" t="s">
        <v>2791</v>
      </c>
      <c r="F984" s="43" t="s">
        <v>946</v>
      </c>
      <c r="G984" s="43" t="s">
        <v>947</v>
      </c>
      <c r="H984" s="43" t="s">
        <v>900</v>
      </c>
    </row>
    <row r="985" spans="1:8" ht="25.5">
      <c r="A985" s="40" t="str">
        <f t="shared" si="102"/>
        <v>55026</v>
      </c>
      <c r="B985" s="46" t="s">
        <v>896</v>
      </c>
      <c r="C985" s="42">
        <f t="shared" si="101"/>
        <v>26</v>
      </c>
      <c r="D985" s="43" t="s">
        <v>897</v>
      </c>
      <c r="E985" s="44" t="s">
        <v>2791</v>
      </c>
      <c r="F985" s="43" t="s">
        <v>948</v>
      </c>
      <c r="G985" s="43" t="s">
        <v>949</v>
      </c>
      <c r="H985" s="43" t="s">
        <v>900</v>
      </c>
    </row>
    <row r="986" spans="1:8" ht="25.5">
      <c r="A986" s="40" t="str">
        <f t="shared" si="102"/>
        <v>55027</v>
      </c>
      <c r="B986" s="46" t="s">
        <v>896</v>
      </c>
      <c r="C986" s="42">
        <f t="shared" si="101"/>
        <v>27</v>
      </c>
      <c r="D986" s="43" t="s">
        <v>897</v>
      </c>
      <c r="E986" s="44" t="s">
        <v>2791</v>
      </c>
      <c r="F986" s="43" t="s">
        <v>950</v>
      </c>
      <c r="G986" s="43" t="s">
        <v>951</v>
      </c>
      <c r="H986" s="43" t="s">
        <v>900</v>
      </c>
    </row>
    <row r="987" spans="1:13" s="28" customFormat="1" ht="25.5">
      <c r="A987" s="40" t="str">
        <f t="shared" si="102"/>
        <v>55028</v>
      </c>
      <c r="B987" s="46" t="s">
        <v>896</v>
      </c>
      <c r="C987" s="42">
        <f t="shared" si="101"/>
        <v>28</v>
      </c>
      <c r="D987" s="43" t="s">
        <v>897</v>
      </c>
      <c r="E987" s="44" t="s">
        <v>2791</v>
      </c>
      <c r="F987" s="43" t="s">
        <v>952</v>
      </c>
      <c r="G987" s="43" t="s">
        <v>953</v>
      </c>
      <c r="H987" s="43" t="s">
        <v>903</v>
      </c>
      <c r="L987" s="39"/>
      <c r="M987" s="39"/>
    </row>
    <row r="988" spans="1:13" s="28" customFormat="1" ht="25.5">
      <c r="A988" s="40" t="str">
        <f t="shared" si="102"/>
        <v>55029</v>
      </c>
      <c r="B988" s="46" t="s">
        <v>896</v>
      </c>
      <c r="C988" s="42">
        <f t="shared" si="101"/>
        <v>29</v>
      </c>
      <c r="D988" s="43" t="s">
        <v>897</v>
      </c>
      <c r="E988" s="44" t="s">
        <v>2791</v>
      </c>
      <c r="F988" s="43" t="s">
        <v>954</v>
      </c>
      <c r="G988" s="43" t="s">
        <v>955</v>
      </c>
      <c r="H988" s="43" t="s">
        <v>900</v>
      </c>
      <c r="L988" s="39"/>
      <c r="M988" s="39"/>
    </row>
    <row r="989" spans="1:13" ht="25.5">
      <c r="A989" s="40" t="str">
        <f t="shared" si="102"/>
        <v>55030</v>
      </c>
      <c r="B989" s="46" t="s">
        <v>896</v>
      </c>
      <c r="C989" s="42">
        <f t="shared" si="101"/>
        <v>30</v>
      </c>
      <c r="D989" s="43" t="s">
        <v>897</v>
      </c>
      <c r="E989" s="44" t="s">
        <v>2791</v>
      </c>
      <c r="F989" s="43" t="s">
        <v>956</v>
      </c>
      <c r="G989" s="43" t="s">
        <v>957</v>
      </c>
      <c r="H989" s="43" t="s">
        <v>900</v>
      </c>
      <c r="L989" s="28"/>
      <c r="M989" s="28"/>
    </row>
    <row r="990" spans="1:13" ht="25.5">
      <c r="A990" s="40" t="str">
        <f t="shared" si="102"/>
        <v>55031</v>
      </c>
      <c r="B990" s="46" t="s">
        <v>896</v>
      </c>
      <c r="C990" s="42">
        <f t="shared" si="101"/>
        <v>31</v>
      </c>
      <c r="D990" s="43" t="s">
        <v>897</v>
      </c>
      <c r="E990" s="44" t="s">
        <v>2791</v>
      </c>
      <c r="F990" s="43" t="s">
        <v>958</v>
      </c>
      <c r="G990" s="43" t="s">
        <v>959</v>
      </c>
      <c r="H990" s="43" t="s">
        <v>900</v>
      </c>
      <c r="L990" s="28"/>
      <c r="M990" s="28"/>
    </row>
    <row r="991" spans="1:8" ht="25.5">
      <c r="A991" s="40" t="str">
        <f t="shared" si="102"/>
        <v>55032</v>
      </c>
      <c r="B991" s="46" t="s">
        <v>896</v>
      </c>
      <c r="C991" s="42">
        <f t="shared" si="101"/>
        <v>32</v>
      </c>
      <c r="D991" s="43" t="s">
        <v>897</v>
      </c>
      <c r="E991" s="44" t="s">
        <v>2791</v>
      </c>
      <c r="F991" s="43" t="s">
        <v>960</v>
      </c>
      <c r="G991" s="43" t="s">
        <v>961</v>
      </c>
      <c r="H991" s="43" t="s">
        <v>903</v>
      </c>
    </row>
    <row r="992" spans="1:13" s="28" customFormat="1" ht="25.5">
      <c r="A992" s="40" t="str">
        <f t="shared" si="102"/>
        <v>55033</v>
      </c>
      <c r="B992" s="46" t="s">
        <v>896</v>
      </c>
      <c r="C992" s="42">
        <f t="shared" si="101"/>
        <v>33</v>
      </c>
      <c r="D992" s="43" t="s">
        <v>897</v>
      </c>
      <c r="E992" s="44" t="s">
        <v>2791</v>
      </c>
      <c r="F992" s="43" t="s">
        <v>962</v>
      </c>
      <c r="G992" s="43" t="s">
        <v>963</v>
      </c>
      <c r="H992" s="43" t="s">
        <v>903</v>
      </c>
      <c r="L992" s="39"/>
      <c r="M992" s="39"/>
    </row>
    <row r="993" spans="1:13" ht="25.5">
      <c r="A993" s="40" t="str">
        <f t="shared" si="102"/>
        <v>55034</v>
      </c>
      <c r="B993" s="46" t="s">
        <v>896</v>
      </c>
      <c r="C993" s="42">
        <f t="shared" si="101"/>
        <v>34</v>
      </c>
      <c r="D993" s="43" t="s">
        <v>897</v>
      </c>
      <c r="E993" s="44" t="s">
        <v>2791</v>
      </c>
      <c r="F993" s="43" t="s">
        <v>964</v>
      </c>
      <c r="G993" s="43" t="s">
        <v>965</v>
      </c>
      <c r="H993" s="43" t="s">
        <v>900</v>
      </c>
      <c r="L993" s="28"/>
      <c r="M993" s="28"/>
    </row>
    <row r="994" spans="1:8" ht="25.5">
      <c r="A994" s="40" t="str">
        <f t="shared" si="102"/>
        <v>55035</v>
      </c>
      <c r="B994" s="46" t="s">
        <v>896</v>
      </c>
      <c r="C994" s="42">
        <f t="shared" si="101"/>
        <v>35</v>
      </c>
      <c r="D994" s="43" t="s">
        <v>897</v>
      </c>
      <c r="E994" s="44" t="s">
        <v>2791</v>
      </c>
      <c r="F994" s="43" t="s">
        <v>966</v>
      </c>
      <c r="G994" s="43" t="s">
        <v>967</v>
      </c>
      <c r="H994" s="43" t="s">
        <v>900</v>
      </c>
    </row>
    <row r="995" spans="1:8" ht="25.5">
      <c r="A995" s="40" t="str">
        <f t="shared" si="102"/>
        <v>55036</v>
      </c>
      <c r="B995" s="46" t="s">
        <v>896</v>
      </c>
      <c r="C995" s="42">
        <f t="shared" si="101"/>
        <v>36</v>
      </c>
      <c r="D995" s="43" t="s">
        <v>897</v>
      </c>
      <c r="E995" s="45" t="s">
        <v>2795</v>
      </c>
      <c r="F995" s="43" t="s">
        <v>968</v>
      </c>
      <c r="G995" s="43" t="s">
        <v>969</v>
      </c>
      <c r="H995" s="43" t="s">
        <v>900</v>
      </c>
    </row>
    <row r="996" spans="1:13" s="28" customFormat="1" ht="25.5">
      <c r="A996" s="40" t="str">
        <f t="shared" si="102"/>
        <v>55037</v>
      </c>
      <c r="B996" s="46" t="s">
        <v>896</v>
      </c>
      <c r="C996" s="42">
        <f t="shared" si="101"/>
        <v>37</v>
      </c>
      <c r="D996" s="43" t="s">
        <v>897</v>
      </c>
      <c r="E996" s="45" t="s">
        <v>2795</v>
      </c>
      <c r="F996" s="43" t="s">
        <v>970</v>
      </c>
      <c r="G996" s="43" t="s">
        <v>971</v>
      </c>
      <c r="H996" s="43" t="s">
        <v>900</v>
      </c>
      <c r="L996" s="39"/>
      <c r="M996" s="39"/>
    </row>
    <row r="997" spans="1:8" s="28" customFormat="1" ht="15">
      <c r="A997" s="40" t="str">
        <f aca="true" t="shared" si="103" ref="A997:A1005">CONCATENATE(B997,"00",C997)</f>
        <v>56001</v>
      </c>
      <c r="B997" s="46" t="s">
        <v>972</v>
      </c>
      <c r="C997" s="42">
        <v>1</v>
      </c>
      <c r="D997" s="43" t="s">
        <v>973</v>
      </c>
      <c r="E997" s="45" t="s">
        <v>2795</v>
      </c>
      <c r="F997" s="43" t="s">
        <v>974</v>
      </c>
      <c r="G997" s="43" t="s">
        <v>975</v>
      </c>
      <c r="H997" s="43" t="s">
        <v>976</v>
      </c>
    </row>
    <row r="998" spans="1:8" s="28" customFormat="1" ht="25.5">
      <c r="A998" s="40" t="str">
        <f t="shared" si="103"/>
        <v>56002</v>
      </c>
      <c r="B998" s="46" t="s">
        <v>972</v>
      </c>
      <c r="C998" s="42">
        <f>C997+1</f>
        <v>2</v>
      </c>
      <c r="D998" s="43" t="s">
        <v>973</v>
      </c>
      <c r="E998" s="45" t="s">
        <v>2795</v>
      </c>
      <c r="F998" s="43" t="s">
        <v>977</v>
      </c>
      <c r="G998" s="43" t="s">
        <v>978</v>
      </c>
      <c r="H998" s="43" t="s">
        <v>979</v>
      </c>
    </row>
    <row r="999" spans="1:8" ht="25.5">
      <c r="A999" s="40" t="str">
        <f t="shared" si="103"/>
        <v>56003</v>
      </c>
      <c r="B999" s="46" t="s">
        <v>972</v>
      </c>
      <c r="C999" s="42">
        <f aca="true" t="shared" si="104" ref="C999:C1028">C998+1</f>
        <v>3</v>
      </c>
      <c r="D999" s="43" t="s">
        <v>973</v>
      </c>
      <c r="E999" s="45" t="s">
        <v>2795</v>
      </c>
      <c r="F999" s="43" t="s">
        <v>980</v>
      </c>
      <c r="G999" s="43" t="s">
        <v>981</v>
      </c>
      <c r="H999" s="43" t="s">
        <v>982</v>
      </c>
    </row>
    <row r="1000" spans="1:8" ht="25.5">
      <c r="A1000" s="40" t="str">
        <f t="shared" si="103"/>
        <v>56004</v>
      </c>
      <c r="B1000" s="46" t="s">
        <v>972</v>
      </c>
      <c r="C1000" s="42">
        <f t="shared" si="104"/>
        <v>4</v>
      </c>
      <c r="D1000" s="43" t="s">
        <v>973</v>
      </c>
      <c r="E1000" s="45" t="s">
        <v>2795</v>
      </c>
      <c r="F1000" s="43" t="s">
        <v>983</v>
      </c>
      <c r="G1000" s="43" t="s">
        <v>984</v>
      </c>
      <c r="H1000" s="43" t="s">
        <v>985</v>
      </c>
    </row>
    <row r="1001" spans="1:8" ht="25.5">
      <c r="A1001" s="40" t="str">
        <f t="shared" si="103"/>
        <v>56005</v>
      </c>
      <c r="B1001" s="46" t="s">
        <v>972</v>
      </c>
      <c r="C1001" s="42">
        <f t="shared" si="104"/>
        <v>5</v>
      </c>
      <c r="D1001" s="43" t="s">
        <v>973</v>
      </c>
      <c r="E1001" s="44" t="s">
        <v>2791</v>
      </c>
      <c r="F1001" s="43" t="s">
        <v>986</v>
      </c>
      <c r="G1001" s="43" t="s">
        <v>987</v>
      </c>
      <c r="H1001" s="43" t="s">
        <v>988</v>
      </c>
    </row>
    <row r="1002" spans="1:8" ht="15">
      <c r="A1002" s="40" t="str">
        <f t="shared" si="103"/>
        <v>56006</v>
      </c>
      <c r="B1002" s="46" t="s">
        <v>972</v>
      </c>
      <c r="C1002" s="42">
        <f t="shared" si="104"/>
        <v>6</v>
      </c>
      <c r="D1002" s="43" t="s">
        <v>973</v>
      </c>
      <c r="E1002" s="44" t="s">
        <v>2791</v>
      </c>
      <c r="F1002" s="43" t="s">
        <v>989</v>
      </c>
      <c r="G1002" s="43" t="s">
        <v>990</v>
      </c>
      <c r="H1002" s="43" t="s">
        <v>991</v>
      </c>
    </row>
    <row r="1003" spans="1:8" ht="38.25">
      <c r="A1003" s="40" t="str">
        <f t="shared" si="103"/>
        <v>56007</v>
      </c>
      <c r="B1003" s="46" t="s">
        <v>972</v>
      </c>
      <c r="C1003" s="42">
        <f t="shared" si="104"/>
        <v>7</v>
      </c>
      <c r="D1003" s="43" t="s">
        <v>973</v>
      </c>
      <c r="E1003" s="45" t="s">
        <v>2795</v>
      </c>
      <c r="F1003" s="43" t="s">
        <v>992</v>
      </c>
      <c r="G1003" s="43" t="s">
        <v>993</v>
      </c>
      <c r="H1003" s="43" t="s">
        <v>994</v>
      </c>
    </row>
    <row r="1004" spans="1:8" ht="25.5">
      <c r="A1004" s="40" t="str">
        <f t="shared" si="103"/>
        <v>56008</v>
      </c>
      <c r="B1004" s="46" t="s">
        <v>972</v>
      </c>
      <c r="C1004" s="42">
        <f t="shared" si="104"/>
        <v>8</v>
      </c>
      <c r="D1004" s="43" t="s">
        <v>973</v>
      </c>
      <c r="E1004" s="45" t="s">
        <v>2795</v>
      </c>
      <c r="F1004" s="43" t="s">
        <v>992</v>
      </c>
      <c r="G1004" s="43" t="s">
        <v>995</v>
      </c>
      <c r="H1004" s="43" t="s">
        <v>996</v>
      </c>
    </row>
    <row r="1005" spans="1:8" ht="25.5">
      <c r="A1005" s="40" t="str">
        <f t="shared" si="103"/>
        <v>56009</v>
      </c>
      <c r="B1005" s="46" t="s">
        <v>972</v>
      </c>
      <c r="C1005" s="42">
        <f t="shared" si="104"/>
        <v>9</v>
      </c>
      <c r="D1005" s="43" t="s">
        <v>973</v>
      </c>
      <c r="E1005" s="45" t="s">
        <v>2795</v>
      </c>
      <c r="F1005" s="43" t="s">
        <v>997</v>
      </c>
      <c r="G1005" s="43" t="s">
        <v>998</v>
      </c>
      <c r="H1005" s="43" t="s">
        <v>999</v>
      </c>
    </row>
    <row r="1006" spans="1:8" ht="51">
      <c r="A1006" s="40" t="str">
        <f aca="true" t="shared" si="105" ref="A1006:A1028">CONCATENATE(B1006,0,C1006)</f>
        <v>56010</v>
      </c>
      <c r="B1006" s="46" t="s">
        <v>972</v>
      </c>
      <c r="C1006" s="42">
        <f t="shared" si="104"/>
        <v>10</v>
      </c>
      <c r="D1006" s="43" t="s">
        <v>973</v>
      </c>
      <c r="E1006" s="45" t="s">
        <v>2795</v>
      </c>
      <c r="F1006" s="43" t="s">
        <v>1000</v>
      </c>
      <c r="G1006" s="43" t="s">
        <v>1001</v>
      </c>
      <c r="H1006" s="43" t="s">
        <v>1002</v>
      </c>
    </row>
    <row r="1007" spans="1:8" ht="51">
      <c r="A1007" s="40" t="str">
        <f t="shared" si="105"/>
        <v>56011</v>
      </c>
      <c r="B1007" s="46" t="s">
        <v>972</v>
      </c>
      <c r="C1007" s="42">
        <f t="shared" si="104"/>
        <v>11</v>
      </c>
      <c r="D1007" s="43" t="s">
        <v>973</v>
      </c>
      <c r="E1007" s="44" t="s">
        <v>2791</v>
      </c>
      <c r="F1007" s="43" t="s">
        <v>1000</v>
      </c>
      <c r="G1007" s="43" t="s">
        <v>1003</v>
      </c>
      <c r="H1007" s="43" t="s">
        <v>1004</v>
      </c>
    </row>
    <row r="1008" spans="1:8" ht="38.25">
      <c r="A1008" s="40" t="str">
        <f t="shared" si="105"/>
        <v>56012</v>
      </c>
      <c r="B1008" s="46" t="s">
        <v>972</v>
      </c>
      <c r="C1008" s="42">
        <f t="shared" si="104"/>
        <v>12</v>
      </c>
      <c r="D1008" s="43" t="s">
        <v>973</v>
      </c>
      <c r="E1008" s="44" t="s">
        <v>2791</v>
      </c>
      <c r="F1008" s="43" t="s">
        <v>1005</v>
      </c>
      <c r="G1008" s="43" t="s">
        <v>1006</v>
      </c>
      <c r="H1008" s="43" t="s">
        <v>1007</v>
      </c>
    </row>
    <row r="1009" spans="1:8" ht="25.5">
      <c r="A1009" s="40" t="str">
        <f t="shared" si="105"/>
        <v>56013</v>
      </c>
      <c r="B1009" s="46" t="s">
        <v>972</v>
      </c>
      <c r="C1009" s="42">
        <f t="shared" si="104"/>
        <v>13</v>
      </c>
      <c r="D1009" s="43" t="s">
        <v>973</v>
      </c>
      <c r="E1009" s="45" t="s">
        <v>2795</v>
      </c>
      <c r="F1009" s="43" t="s">
        <v>1008</v>
      </c>
      <c r="G1009" s="43" t="s">
        <v>1009</v>
      </c>
      <c r="H1009" s="43" t="s">
        <v>1010</v>
      </c>
    </row>
    <row r="1010" spans="1:8" ht="15">
      <c r="A1010" s="40" t="str">
        <f t="shared" si="105"/>
        <v>56014</v>
      </c>
      <c r="B1010" s="46" t="s">
        <v>972</v>
      </c>
      <c r="C1010" s="42">
        <f t="shared" si="104"/>
        <v>14</v>
      </c>
      <c r="D1010" s="43" t="s">
        <v>973</v>
      </c>
      <c r="E1010" s="45" t="s">
        <v>2795</v>
      </c>
      <c r="F1010" s="43" t="s">
        <v>1008</v>
      </c>
      <c r="G1010" s="43" t="s">
        <v>1009</v>
      </c>
      <c r="H1010" s="43" t="s">
        <v>1011</v>
      </c>
    </row>
    <row r="1011" spans="1:8" ht="38.25">
      <c r="A1011" s="40" t="str">
        <f t="shared" si="105"/>
        <v>56015</v>
      </c>
      <c r="B1011" s="46" t="s">
        <v>972</v>
      </c>
      <c r="C1011" s="42">
        <f t="shared" si="104"/>
        <v>15</v>
      </c>
      <c r="D1011" s="43" t="s">
        <v>973</v>
      </c>
      <c r="E1011" s="44" t="s">
        <v>2791</v>
      </c>
      <c r="F1011" s="43" t="s">
        <v>1012</v>
      </c>
      <c r="G1011" s="43" t="s">
        <v>1013</v>
      </c>
      <c r="H1011" s="43" t="s">
        <v>1014</v>
      </c>
    </row>
    <row r="1012" spans="1:8" ht="38.25">
      <c r="A1012" s="40" t="str">
        <f t="shared" si="105"/>
        <v>56016</v>
      </c>
      <c r="B1012" s="46" t="s">
        <v>972</v>
      </c>
      <c r="C1012" s="42">
        <f t="shared" si="104"/>
        <v>16</v>
      </c>
      <c r="D1012" s="43" t="s">
        <v>973</v>
      </c>
      <c r="E1012" s="44" t="s">
        <v>2791</v>
      </c>
      <c r="F1012" s="43" t="s">
        <v>1015</v>
      </c>
      <c r="G1012" s="43" t="s">
        <v>1016</v>
      </c>
      <c r="H1012" s="43" t="s">
        <v>1017</v>
      </c>
    </row>
    <row r="1013" spans="1:8" ht="15">
      <c r="A1013" s="40" t="str">
        <f t="shared" si="105"/>
        <v>56017</v>
      </c>
      <c r="B1013" s="46" t="s">
        <v>972</v>
      </c>
      <c r="C1013" s="42">
        <f t="shared" si="104"/>
        <v>17</v>
      </c>
      <c r="D1013" s="43" t="s">
        <v>973</v>
      </c>
      <c r="E1013" s="44" t="s">
        <v>2791</v>
      </c>
      <c r="F1013" s="43" t="s">
        <v>1018</v>
      </c>
      <c r="G1013" s="43" t="s">
        <v>1019</v>
      </c>
      <c r="H1013" s="43" t="s">
        <v>1020</v>
      </c>
    </row>
    <row r="1014" spans="1:13" ht="38.25">
      <c r="A1014" s="40" t="str">
        <f t="shared" si="105"/>
        <v>56018</v>
      </c>
      <c r="B1014" s="46" t="s">
        <v>972</v>
      </c>
      <c r="C1014" s="42">
        <f t="shared" si="104"/>
        <v>18</v>
      </c>
      <c r="D1014" s="43" t="s">
        <v>973</v>
      </c>
      <c r="E1014" s="45" t="s">
        <v>2795</v>
      </c>
      <c r="F1014" s="43" t="s">
        <v>1021</v>
      </c>
      <c r="G1014" s="43" t="s">
        <v>1022</v>
      </c>
      <c r="H1014" s="43" t="s">
        <v>1023</v>
      </c>
      <c r="L1014" s="28"/>
      <c r="M1014" s="28"/>
    </row>
    <row r="1015" spans="1:13" ht="15">
      <c r="A1015" s="40" t="str">
        <f t="shared" si="105"/>
        <v>56019</v>
      </c>
      <c r="B1015" s="46" t="s">
        <v>972</v>
      </c>
      <c r="C1015" s="42">
        <f t="shared" si="104"/>
        <v>19</v>
      </c>
      <c r="D1015" s="43" t="s">
        <v>973</v>
      </c>
      <c r="E1015" s="44" t="s">
        <v>2791</v>
      </c>
      <c r="F1015" s="43" t="s">
        <v>1024</v>
      </c>
      <c r="G1015" s="43" t="s">
        <v>1025</v>
      </c>
      <c r="H1015" s="43" t="s">
        <v>1026</v>
      </c>
      <c r="L1015" s="28"/>
      <c r="M1015" s="28"/>
    </row>
    <row r="1016" spans="1:8" ht="15">
      <c r="A1016" s="40" t="str">
        <f t="shared" si="105"/>
        <v>56020</v>
      </c>
      <c r="B1016" s="46" t="s">
        <v>972</v>
      </c>
      <c r="C1016" s="42">
        <f t="shared" si="104"/>
        <v>20</v>
      </c>
      <c r="D1016" s="43" t="s">
        <v>973</v>
      </c>
      <c r="E1016" s="44" t="s">
        <v>2791</v>
      </c>
      <c r="F1016" s="43" t="s">
        <v>1027</v>
      </c>
      <c r="G1016" s="43" t="s">
        <v>1028</v>
      </c>
      <c r="H1016" s="43" t="s">
        <v>1029</v>
      </c>
    </row>
    <row r="1017" spans="1:13" s="28" customFormat="1" ht="25.5">
      <c r="A1017" s="40" t="str">
        <f t="shared" si="105"/>
        <v>56021</v>
      </c>
      <c r="B1017" s="46" t="s">
        <v>972</v>
      </c>
      <c r="C1017" s="42">
        <f t="shared" si="104"/>
        <v>21</v>
      </c>
      <c r="D1017" s="43" t="s">
        <v>973</v>
      </c>
      <c r="E1017" s="44" t="s">
        <v>2791</v>
      </c>
      <c r="F1017" s="43" t="s">
        <v>1030</v>
      </c>
      <c r="G1017" s="43" t="s">
        <v>1031</v>
      </c>
      <c r="H1017" s="43" t="s">
        <v>1032</v>
      </c>
      <c r="L1017" s="39"/>
      <c r="M1017" s="39"/>
    </row>
    <row r="1018" spans="1:13" s="28" customFormat="1" ht="25.5">
      <c r="A1018" s="40" t="str">
        <f t="shared" si="105"/>
        <v>56022</v>
      </c>
      <c r="B1018" s="46" t="s">
        <v>972</v>
      </c>
      <c r="C1018" s="42">
        <f t="shared" si="104"/>
        <v>22</v>
      </c>
      <c r="D1018" s="43" t="s">
        <v>973</v>
      </c>
      <c r="E1018" s="44" t="s">
        <v>2791</v>
      </c>
      <c r="F1018" s="43" t="s">
        <v>1033</v>
      </c>
      <c r="G1018" s="43" t="s">
        <v>1034</v>
      </c>
      <c r="H1018" s="43" t="s">
        <v>1035</v>
      </c>
      <c r="L1018" s="39"/>
      <c r="M1018" s="39"/>
    </row>
    <row r="1019" spans="1:13" s="28" customFormat="1" ht="38.25">
      <c r="A1019" s="40" t="str">
        <f t="shared" si="105"/>
        <v>56023</v>
      </c>
      <c r="B1019" s="46" t="s">
        <v>972</v>
      </c>
      <c r="C1019" s="42">
        <f t="shared" si="104"/>
        <v>23</v>
      </c>
      <c r="D1019" s="43" t="s">
        <v>973</v>
      </c>
      <c r="E1019" s="44" t="s">
        <v>2791</v>
      </c>
      <c r="F1019" s="43" t="s">
        <v>1036</v>
      </c>
      <c r="G1019" s="43" t="s">
        <v>1037</v>
      </c>
      <c r="H1019" s="43" t="s">
        <v>1038</v>
      </c>
      <c r="L1019" s="39"/>
      <c r="M1019" s="39"/>
    </row>
    <row r="1020" spans="1:8" ht="51">
      <c r="A1020" s="40" t="str">
        <f t="shared" si="105"/>
        <v>56024</v>
      </c>
      <c r="B1020" s="46" t="s">
        <v>972</v>
      </c>
      <c r="C1020" s="42">
        <f t="shared" si="104"/>
        <v>24</v>
      </c>
      <c r="D1020" s="43" t="s">
        <v>973</v>
      </c>
      <c r="E1020" s="45" t="s">
        <v>2795</v>
      </c>
      <c r="F1020" s="43" t="s">
        <v>1039</v>
      </c>
      <c r="G1020" s="43" t="s">
        <v>1040</v>
      </c>
      <c r="H1020" s="43" t="s">
        <v>1041</v>
      </c>
    </row>
    <row r="1021" spans="1:8" ht="38.25">
      <c r="A1021" s="40" t="str">
        <f t="shared" si="105"/>
        <v>56025</v>
      </c>
      <c r="B1021" s="46" t="s">
        <v>972</v>
      </c>
      <c r="C1021" s="42">
        <f t="shared" si="104"/>
        <v>25</v>
      </c>
      <c r="D1021" s="43" t="s">
        <v>973</v>
      </c>
      <c r="E1021" s="44" t="s">
        <v>2791</v>
      </c>
      <c r="F1021" s="43" t="s">
        <v>1042</v>
      </c>
      <c r="G1021" s="43" t="s">
        <v>1043</v>
      </c>
      <c r="H1021" s="43" t="s">
        <v>1044</v>
      </c>
    </row>
    <row r="1022" spans="1:8" ht="15">
      <c r="A1022" s="40" t="str">
        <f t="shared" si="105"/>
        <v>56026</v>
      </c>
      <c r="B1022" s="46" t="s">
        <v>972</v>
      </c>
      <c r="C1022" s="42">
        <f t="shared" si="104"/>
        <v>26</v>
      </c>
      <c r="D1022" s="43" t="s">
        <v>973</v>
      </c>
      <c r="E1022" s="44" t="s">
        <v>2791</v>
      </c>
      <c r="F1022" s="43" t="s">
        <v>1045</v>
      </c>
      <c r="G1022" s="43" t="s">
        <v>1046</v>
      </c>
      <c r="H1022" s="43" t="s">
        <v>1047</v>
      </c>
    </row>
    <row r="1023" spans="1:13" ht="38.25">
      <c r="A1023" s="40" t="str">
        <f t="shared" si="105"/>
        <v>56027</v>
      </c>
      <c r="B1023" s="46" t="s">
        <v>972</v>
      </c>
      <c r="C1023" s="42">
        <f t="shared" si="104"/>
        <v>27</v>
      </c>
      <c r="D1023" s="43" t="s">
        <v>973</v>
      </c>
      <c r="E1023" s="44" t="s">
        <v>2791</v>
      </c>
      <c r="F1023" s="43" t="s">
        <v>1048</v>
      </c>
      <c r="G1023" s="43" t="s">
        <v>1049</v>
      </c>
      <c r="H1023" s="43" t="s">
        <v>1050</v>
      </c>
      <c r="L1023" s="28"/>
      <c r="M1023" s="28"/>
    </row>
    <row r="1024" spans="1:8" ht="38.25">
      <c r="A1024" s="40" t="str">
        <f t="shared" si="105"/>
        <v>56028</v>
      </c>
      <c r="B1024" s="46" t="s">
        <v>972</v>
      </c>
      <c r="C1024" s="42">
        <f t="shared" si="104"/>
        <v>28</v>
      </c>
      <c r="D1024" s="43" t="s">
        <v>973</v>
      </c>
      <c r="E1024" s="44" t="s">
        <v>2791</v>
      </c>
      <c r="F1024" s="43" t="s">
        <v>878</v>
      </c>
      <c r="G1024" s="43" t="s">
        <v>1051</v>
      </c>
      <c r="H1024" s="43" t="s">
        <v>1052</v>
      </c>
    </row>
    <row r="1025" spans="1:8" ht="38.25">
      <c r="A1025" s="40" t="str">
        <f t="shared" si="105"/>
        <v>56029</v>
      </c>
      <c r="B1025" s="46" t="s">
        <v>972</v>
      </c>
      <c r="C1025" s="42">
        <f t="shared" si="104"/>
        <v>29</v>
      </c>
      <c r="D1025" s="43" t="s">
        <v>973</v>
      </c>
      <c r="E1025" s="44" t="s">
        <v>2791</v>
      </c>
      <c r="F1025" s="43" t="s">
        <v>1053</v>
      </c>
      <c r="G1025" s="43" t="s">
        <v>1054</v>
      </c>
      <c r="H1025" s="43" t="s">
        <v>1055</v>
      </c>
    </row>
    <row r="1026" spans="1:8" ht="25.5">
      <c r="A1026" s="40" t="str">
        <f t="shared" si="105"/>
        <v>56030</v>
      </c>
      <c r="B1026" s="46" t="s">
        <v>972</v>
      </c>
      <c r="C1026" s="42">
        <f t="shared" si="104"/>
        <v>30</v>
      </c>
      <c r="D1026" s="43" t="s">
        <v>973</v>
      </c>
      <c r="E1026" s="44" t="s">
        <v>2791</v>
      </c>
      <c r="F1026" s="43" t="s">
        <v>1056</v>
      </c>
      <c r="G1026" s="43" t="s">
        <v>1057</v>
      </c>
      <c r="H1026" s="43" t="s">
        <v>1058</v>
      </c>
    </row>
    <row r="1027" spans="1:8" ht="15">
      <c r="A1027" s="40" t="str">
        <f t="shared" si="105"/>
        <v>56031</v>
      </c>
      <c r="B1027" s="46" t="s">
        <v>972</v>
      </c>
      <c r="C1027" s="42">
        <f t="shared" si="104"/>
        <v>31</v>
      </c>
      <c r="D1027" s="43" t="s">
        <v>973</v>
      </c>
      <c r="E1027" s="45" t="s">
        <v>2795</v>
      </c>
      <c r="F1027" s="43" t="s">
        <v>1059</v>
      </c>
      <c r="G1027" s="43" t="s">
        <v>1060</v>
      </c>
      <c r="H1027" s="43" t="s">
        <v>1061</v>
      </c>
    </row>
    <row r="1028" spans="1:8" ht="25.5">
      <c r="A1028" s="40" t="str">
        <f t="shared" si="105"/>
        <v>56032</v>
      </c>
      <c r="B1028" s="46" t="s">
        <v>972</v>
      </c>
      <c r="C1028" s="42">
        <f t="shared" si="104"/>
        <v>32</v>
      </c>
      <c r="D1028" s="43" t="s">
        <v>973</v>
      </c>
      <c r="E1028" s="44" t="s">
        <v>2791</v>
      </c>
      <c r="F1028" s="43" t="s">
        <v>1062</v>
      </c>
      <c r="G1028" s="43" t="s">
        <v>1063</v>
      </c>
      <c r="H1028" s="43" t="s">
        <v>1064</v>
      </c>
    </row>
    <row r="1029" spans="1:8" ht="25.5">
      <c r="A1029" s="40" t="str">
        <f aca="true" t="shared" si="106" ref="A1029:A1037">CONCATENATE(B1029,"00",C1029)</f>
        <v>57001</v>
      </c>
      <c r="B1029" s="46" t="s">
        <v>1065</v>
      </c>
      <c r="C1029" s="42">
        <v>1</v>
      </c>
      <c r="D1029" s="43" t="s">
        <v>1066</v>
      </c>
      <c r="E1029" s="44" t="s">
        <v>2791</v>
      </c>
      <c r="F1029" s="43" t="s">
        <v>1067</v>
      </c>
      <c r="G1029" s="43" t="s">
        <v>1068</v>
      </c>
      <c r="H1029" s="43" t="s">
        <v>1069</v>
      </c>
    </row>
    <row r="1030" spans="1:13" ht="25.5">
      <c r="A1030" s="40" t="str">
        <f t="shared" si="106"/>
        <v>57002</v>
      </c>
      <c r="B1030" s="46" t="s">
        <v>1065</v>
      </c>
      <c r="C1030" s="42">
        <f>C1029+1</f>
        <v>2</v>
      </c>
      <c r="D1030" s="43" t="s">
        <v>1066</v>
      </c>
      <c r="E1030" s="44" t="s">
        <v>2791</v>
      </c>
      <c r="F1030" s="43" t="s">
        <v>1070</v>
      </c>
      <c r="G1030" s="43" t="s">
        <v>1071</v>
      </c>
      <c r="H1030" s="43" t="s">
        <v>1069</v>
      </c>
      <c r="L1030" s="28"/>
      <c r="M1030" s="28"/>
    </row>
    <row r="1031" spans="1:8" ht="25.5">
      <c r="A1031" s="40" t="str">
        <f t="shared" si="106"/>
        <v>57003</v>
      </c>
      <c r="B1031" s="46" t="s">
        <v>1065</v>
      </c>
      <c r="C1031" s="42">
        <f aca="true" t="shared" si="107" ref="C1031:C1046">C1030+1</f>
        <v>3</v>
      </c>
      <c r="D1031" s="43" t="s">
        <v>1066</v>
      </c>
      <c r="E1031" s="44" t="s">
        <v>2791</v>
      </c>
      <c r="F1031" s="43" t="s">
        <v>1072</v>
      </c>
      <c r="G1031" s="43" t="s">
        <v>1073</v>
      </c>
      <c r="H1031" s="43" t="s">
        <v>1069</v>
      </c>
    </row>
    <row r="1032" spans="1:8" ht="25.5">
      <c r="A1032" s="40" t="str">
        <f t="shared" si="106"/>
        <v>57004</v>
      </c>
      <c r="B1032" s="46" t="s">
        <v>1065</v>
      </c>
      <c r="C1032" s="42">
        <f t="shared" si="107"/>
        <v>4</v>
      </c>
      <c r="D1032" s="43" t="s">
        <v>1066</v>
      </c>
      <c r="E1032" s="44" t="s">
        <v>2791</v>
      </c>
      <c r="F1032" s="43" t="s">
        <v>1074</v>
      </c>
      <c r="G1032" s="43" t="s">
        <v>1075</v>
      </c>
      <c r="H1032" s="43" t="s">
        <v>1069</v>
      </c>
    </row>
    <row r="1033" spans="1:8" s="28" customFormat="1" ht="25.5">
      <c r="A1033" s="40" t="str">
        <f t="shared" si="106"/>
        <v>57005</v>
      </c>
      <c r="B1033" s="46" t="s">
        <v>1065</v>
      </c>
      <c r="C1033" s="42">
        <f t="shared" si="107"/>
        <v>5</v>
      </c>
      <c r="D1033" s="43" t="s">
        <v>1066</v>
      </c>
      <c r="E1033" s="44" t="s">
        <v>2791</v>
      </c>
      <c r="F1033" s="43" t="s">
        <v>1076</v>
      </c>
      <c r="G1033" s="43" t="s">
        <v>1077</v>
      </c>
      <c r="H1033" s="43" t="s">
        <v>1069</v>
      </c>
    </row>
    <row r="1034" spans="1:13" ht="25.5">
      <c r="A1034" s="40" t="str">
        <f t="shared" si="106"/>
        <v>57006</v>
      </c>
      <c r="B1034" s="46" t="s">
        <v>1065</v>
      </c>
      <c r="C1034" s="42">
        <f t="shared" si="107"/>
        <v>6</v>
      </c>
      <c r="D1034" s="43" t="s">
        <v>1066</v>
      </c>
      <c r="E1034" s="44" t="s">
        <v>2791</v>
      </c>
      <c r="F1034" s="43" t="s">
        <v>1078</v>
      </c>
      <c r="G1034" s="43" t="s">
        <v>1079</v>
      </c>
      <c r="H1034" s="43" t="s">
        <v>1069</v>
      </c>
      <c r="L1034" s="28"/>
      <c r="M1034" s="28"/>
    </row>
    <row r="1035" spans="1:8" s="28" customFormat="1" ht="25.5">
      <c r="A1035" s="40" t="str">
        <f t="shared" si="106"/>
        <v>57007</v>
      </c>
      <c r="B1035" s="46" t="s">
        <v>1065</v>
      </c>
      <c r="C1035" s="42">
        <f t="shared" si="107"/>
        <v>7</v>
      </c>
      <c r="D1035" s="43" t="s">
        <v>1066</v>
      </c>
      <c r="E1035" s="44" t="s">
        <v>2791</v>
      </c>
      <c r="F1035" s="43" t="s">
        <v>1080</v>
      </c>
      <c r="G1035" s="43" t="s">
        <v>1081</v>
      </c>
      <c r="H1035" s="43" t="s">
        <v>1069</v>
      </c>
    </row>
    <row r="1036" spans="1:8" s="28" customFormat="1" ht="25.5">
      <c r="A1036" s="40" t="str">
        <f t="shared" si="106"/>
        <v>57008</v>
      </c>
      <c r="B1036" s="46" t="s">
        <v>1065</v>
      </c>
      <c r="C1036" s="42">
        <f t="shared" si="107"/>
        <v>8</v>
      </c>
      <c r="D1036" s="43" t="s">
        <v>1066</v>
      </c>
      <c r="E1036" s="44" t="s">
        <v>2791</v>
      </c>
      <c r="F1036" s="43" t="s">
        <v>1082</v>
      </c>
      <c r="G1036" s="43" t="s">
        <v>1083</v>
      </c>
      <c r="H1036" s="43" t="s">
        <v>1069</v>
      </c>
    </row>
    <row r="1037" spans="1:13" s="28" customFormat="1" ht="25.5">
      <c r="A1037" s="40" t="str">
        <f t="shared" si="106"/>
        <v>57009</v>
      </c>
      <c r="B1037" s="46" t="s">
        <v>1065</v>
      </c>
      <c r="C1037" s="42">
        <f t="shared" si="107"/>
        <v>9</v>
      </c>
      <c r="D1037" s="43" t="s">
        <v>1066</v>
      </c>
      <c r="E1037" s="45" t="s">
        <v>2795</v>
      </c>
      <c r="F1037" s="43" t="s">
        <v>1084</v>
      </c>
      <c r="G1037" s="43" t="s">
        <v>1085</v>
      </c>
      <c r="H1037" s="43" t="s">
        <v>1069</v>
      </c>
      <c r="L1037" s="39"/>
      <c r="M1037" s="39"/>
    </row>
    <row r="1038" spans="1:13" s="28" customFormat="1" ht="25.5">
      <c r="A1038" s="40" t="str">
        <f aca="true" t="shared" si="108" ref="A1038:A1046">CONCATENATE(B1038,0,C1038)</f>
        <v>57010</v>
      </c>
      <c r="B1038" s="46" t="s">
        <v>1065</v>
      </c>
      <c r="C1038" s="42">
        <f t="shared" si="107"/>
        <v>10</v>
      </c>
      <c r="D1038" s="43" t="s">
        <v>1066</v>
      </c>
      <c r="E1038" s="44" t="s">
        <v>2791</v>
      </c>
      <c r="F1038" s="43" t="s">
        <v>1086</v>
      </c>
      <c r="G1038" s="43" t="s">
        <v>1087</v>
      </c>
      <c r="H1038" s="43" t="s">
        <v>1069</v>
      </c>
      <c r="L1038" s="39"/>
      <c r="M1038" s="39"/>
    </row>
    <row r="1039" spans="1:8" s="28" customFormat="1" ht="25.5">
      <c r="A1039" s="40" t="str">
        <f t="shared" si="108"/>
        <v>57011</v>
      </c>
      <c r="B1039" s="46" t="s">
        <v>1065</v>
      </c>
      <c r="C1039" s="42">
        <f t="shared" si="107"/>
        <v>11</v>
      </c>
      <c r="D1039" s="43" t="s">
        <v>1066</v>
      </c>
      <c r="E1039" s="44" t="s">
        <v>2791</v>
      </c>
      <c r="F1039" s="43" t="s">
        <v>1088</v>
      </c>
      <c r="G1039" s="43" t="s">
        <v>1089</v>
      </c>
      <c r="H1039" s="43" t="s">
        <v>1069</v>
      </c>
    </row>
    <row r="1040" spans="1:8" s="28" customFormat="1" ht="25.5">
      <c r="A1040" s="40" t="str">
        <f t="shared" si="108"/>
        <v>57012</v>
      </c>
      <c r="B1040" s="46" t="s">
        <v>1065</v>
      </c>
      <c r="C1040" s="42">
        <f t="shared" si="107"/>
        <v>12</v>
      </c>
      <c r="D1040" s="43" t="s">
        <v>1066</v>
      </c>
      <c r="E1040" s="44" t="s">
        <v>2791</v>
      </c>
      <c r="F1040" s="43" t="s">
        <v>1090</v>
      </c>
      <c r="G1040" s="43" t="s">
        <v>1091</v>
      </c>
      <c r="H1040" s="43" t="s">
        <v>1069</v>
      </c>
    </row>
    <row r="1041" spans="1:8" ht="25.5">
      <c r="A1041" s="40" t="str">
        <f t="shared" si="108"/>
        <v>57013</v>
      </c>
      <c r="B1041" s="46" t="s">
        <v>1065</v>
      </c>
      <c r="C1041" s="42">
        <f t="shared" si="107"/>
        <v>13</v>
      </c>
      <c r="D1041" s="43" t="s">
        <v>1066</v>
      </c>
      <c r="E1041" s="44" t="s">
        <v>2791</v>
      </c>
      <c r="F1041" s="43" t="s">
        <v>1092</v>
      </c>
      <c r="G1041" s="43" t="s">
        <v>1093</v>
      </c>
      <c r="H1041" s="43" t="s">
        <v>1069</v>
      </c>
    </row>
    <row r="1042" spans="1:8" ht="25.5">
      <c r="A1042" s="40" t="str">
        <f t="shared" si="108"/>
        <v>57014</v>
      </c>
      <c r="B1042" s="46" t="s">
        <v>1065</v>
      </c>
      <c r="C1042" s="42">
        <f t="shared" si="107"/>
        <v>14</v>
      </c>
      <c r="D1042" s="43" t="s">
        <v>1066</v>
      </c>
      <c r="E1042" s="44" t="s">
        <v>2791</v>
      </c>
      <c r="F1042" s="43" t="s">
        <v>1094</v>
      </c>
      <c r="G1042" s="43" t="s">
        <v>1095</v>
      </c>
      <c r="H1042" s="43" t="s">
        <v>1069</v>
      </c>
    </row>
    <row r="1043" spans="1:13" ht="25.5">
      <c r="A1043" s="40" t="str">
        <f t="shared" si="108"/>
        <v>57015</v>
      </c>
      <c r="B1043" s="46" t="s">
        <v>1065</v>
      </c>
      <c r="C1043" s="42">
        <f t="shared" si="107"/>
        <v>15</v>
      </c>
      <c r="D1043" s="43" t="s">
        <v>1066</v>
      </c>
      <c r="E1043" s="44" t="s">
        <v>2791</v>
      </c>
      <c r="F1043" s="43" t="s">
        <v>1096</v>
      </c>
      <c r="G1043" s="43" t="s">
        <v>1097</v>
      </c>
      <c r="H1043" s="43" t="s">
        <v>1069</v>
      </c>
      <c r="L1043" s="28"/>
      <c r="M1043" s="28"/>
    </row>
    <row r="1044" spans="1:8" s="28" customFormat="1" ht="25.5">
      <c r="A1044" s="40" t="str">
        <f t="shared" si="108"/>
        <v>57016</v>
      </c>
      <c r="B1044" s="46" t="s">
        <v>1065</v>
      </c>
      <c r="C1044" s="42">
        <f t="shared" si="107"/>
        <v>16</v>
      </c>
      <c r="D1044" s="43" t="s">
        <v>1066</v>
      </c>
      <c r="E1044" s="44" t="s">
        <v>2791</v>
      </c>
      <c r="F1044" s="43" t="s">
        <v>1098</v>
      </c>
      <c r="G1044" s="43" t="s">
        <v>1099</v>
      </c>
      <c r="H1044" s="43" t="s">
        <v>1069</v>
      </c>
    </row>
    <row r="1045" spans="1:8" s="28" customFormat="1" ht="25.5">
      <c r="A1045" s="40" t="str">
        <f t="shared" si="108"/>
        <v>57017</v>
      </c>
      <c r="B1045" s="46" t="s">
        <v>1065</v>
      </c>
      <c r="C1045" s="42">
        <f t="shared" si="107"/>
        <v>17</v>
      </c>
      <c r="D1045" s="43" t="s">
        <v>1066</v>
      </c>
      <c r="E1045" s="44" t="s">
        <v>2791</v>
      </c>
      <c r="F1045" s="43" t="s">
        <v>1100</v>
      </c>
      <c r="G1045" s="43" t="s">
        <v>1101</v>
      </c>
      <c r="H1045" s="43" t="s">
        <v>1069</v>
      </c>
    </row>
    <row r="1046" spans="1:13" s="28" customFormat="1" ht="25.5">
      <c r="A1046" s="40" t="str">
        <f t="shared" si="108"/>
        <v>57018</v>
      </c>
      <c r="B1046" s="46" t="s">
        <v>1065</v>
      </c>
      <c r="C1046" s="42">
        <f t="shared" si="107"/>
        <v>18</v>
      </c>
      <c r="D1046" s="43" t="s">
        <v>1066</v>
      </c>
      <c r="E1046" s="44" t="s">
        <v>2791</v>
      </c>
      <c r="F1046" s="43" t="s">
        <v>1102</v>
      </c>
      <c r="G1046" s="43" t="s">
        <v>1103</v>
      </c>
      <c r="H1046" s="43" t="s">
        <v>1069</v>
      </c>
      <c r="L1046" s="39"/>
      <c r="M1046" s="39"/>
    </row>
    <row r="1047" spans="1:13" ht="38.25">
      <c r="A1047" s="40" t="str">
        <f aca="true" t="shared" si="109" ref="A1047:A1055">CONCATENATE(B1047,"00",C1047)</f>
        <v>58001</v>
      </c>
      <c r="B1047" s="46" t="s">
        <v>1104</v>
      </c>
      <c r="C1047" s="42">
        <v>1</v>
      </c>
      <c r="D1047" s="43" t="s">
        <v>1105</v>
      </c>
      <c r="E1047" s="44" t="s">
        <v>2791</v>
      </c>
      <c r="F1047" s="43" t="s">
        <v>1106</v>
      </c>
      <c r="G1047" s="43" t="s">
        <v>1107</v>
      </c>
      <c r="H1047" s="43" t="s">
        <v>1108</v>
      </c>
      <c r="L1047" s="28"/>
      <c r="M1047" s="28"/>
    </row>
    <row r="1048" spans="1:13" ht="38.25">
      <c r="A1048" s="40" t="str">
        <f t="shared" si="109"/>
        <v>58002</v>
      </c>
      <c r="B1048" s="46" t="s">
        <v>1104</v>
      </c>
      <c r="C1048" s="42">
        <f>C1047+1</f>
        <v>2</v>
      </c>
      <c r="D1048" s="43" t="s">
        <v>1105</v>
      </c>
      <c r="E1048" s="45" t="s">
        <v>2795</v>
      </c>
      <c r="F1048" s="43" t="s">
        <v>1109</v>
      </c>
      <c r="G1048" s="43" t="s">
        <v>1110</v>
      </c>
      <c r="H1048" s="43" t="s">
        <v>1108</v>
      </c>
      <c r="L1048" s="28"/>
      <c r="M1048" s="28"/>
    </row>
    <row r="1049" spans="1:13" s="28" customFormat="1" ht="38.25">
      <c r="A1049" s="40" t="str">
        <f t="shared" si="109"/>
        <v>58003</v>
      </c>
      <c r="B1049" s="46" t="s">
        <v>1104</v>
      </c>
      <c r="C1049" s="42">
        <f aca="true" t="shared" si="110" ref="C1049:C1058">C1048+1</f>
        <v>3</v>
      </c>
      <c r="D1049" s="43" t="s">
        <v>1105</v>
      </c>
      <c r="E1049" s="45" t="s">
        <v>2795</v>
      </c>
      <c r="F1049" s="43" t="s">
        <v>1111</v>
      </c>
      <c r="G1049" s="43" t="s">
        <v>1112</v>
      </c>
      <c r="H1049" s="43" t="s">
        <v>1108</v>
      </c>
      <c r="L1049" s="39"/>
      <c r="M1049" s="39"/>
    </row>
    <row r="1050" spans="1:8" s="28" customFormat="1" ht="38.25">
      <c r="A1050" s="40" t="str">
        <f t="shared" si="109"/>
        <v>58004</v>
      </c>
      <c r="B1050" s="46" t="s">
        <v>1104</v>
      </c>
      <c r="C1050" s="42">
        <f t="shared" si="110"/>
        <v>4</v>
      </c>
      <c r="D1050" s="43" t="s">
        <v>1105</v>
      </c>
      <c r="E1050" s="45" t="s">
        <v>2795</v>
      </c>
      <c r="F1050" s="43" t="s">
        <v>1113</v>
      </c>
      <c r="G1050" s="43" t="s">
        <v>1114</v>
      </c>
      <c r="H1050" s="43" t="s">
        <v>1115</v>
      </c>
    </row>
    <row r="1051" spans="1:8" s="28" customFormat="1" ht="38.25">
      <c r="A1051" s="40" t="str">
        <f t="shared" si="109"/>
        <v>58005</v>
      </c>
      <c r="B1051" s="46" t="s">
        <v>1104</v>
      </c>
      <c r="C1051" s="42">
        <f t="shared" si="110"/>
        <v>5</v>
      </c>
      <c r="D1051" s="43" t="s">
        <v>1105</v>
      </c>
      <c r="E1051" s="45" t="s">
        <v>2795</v>
      </c>
      <c r="F1051" s="43" t="s">
        <v>1116</v>
      </c>
      <c r="G1051" s="43" t="s">
        <v>1117</v>
      </c>
      <c r="H1051" s="43" t="s">
        <v>1108</v>
      </c>
    </row>
    <row r="1052" spans="1:8" s="28" customFormat="1" ht="38.25">
      <c r="A1052" s="40" t="str">
        <f t="shared" si="109"/>
        <v>58006</v>
      </c>
      <c r="B1052" s="46" t="s">
        <v>1104</v>
      </c>
      <c r="C1052" s="42">
        <f t="shared" si="110"/>
        <v>6</v>
      </c>
      <c r="D1052" s="43" t="s">
        <v>1105</v>
      </c>
      <c r="E1052" s="44" t="s">
        <v>2791</v>
      </c>
      <c r="F1052" s="43" t="s">
        <v>1118</v>
      </c>
      <c r="G1052" s="43" t="s">
        <v>1119</v>
      </c>
      <c r="H1052" s="43" t="s">
        <v>1108</v>
      </c>
    </row>
    <row r="1053" spans="1:8" s="28" customFormat="1" ht="38.25">
      <c r="A1053" s="40" t="str">
        <f t="shared" si="109"/>
        <v>58007</v>
      </c>
      <c r="B1053" s="46" t="s">
        <v>1104</v>
      </c>
      <c r="C1053" s="42">
        <f t="shared" si="110"/>
        <v>7</v>
      </c>
      <c r="D1053" s="43" t="s">
        <v>1105</v>
      </c>
      <c r="E1053" s="45" t="s">
        <v>2795</v>
      </c>
      <c r="F1053" s="43" t="s">
        <v>1120</v>
      </c>
      <c r="G1053" s="43" t="s">
        <v>1121</v>
      </c>
      <c r="H1053" s="43" t="s">
        <v>1108</v>
      </c>
    </row>
    <row r="1054" spans="1:13" s="28" customFormat="1" ht="38.25">
      <c r="A1054" s="40" t="str">
        <f t="shared" si="109"/>
        <v>58008</v>
      </c>
      <c r="B1054" s="46" t="s">
        <v>1104</v>
      </c>
      <c r="C1054" s="42">
        <f t="shared" si="110"/>
        <v>8</v>
      </c>
      <c r="D1054" s="43" t="s">
        <v>1105</v>
      </c>
      <c r="E1054" s="45" t="s">
        <v>2795</v>
      </c>
      <c r="F1054" s="43" t="s">
        <v>1122</v>
      </c>
      <c r="G1054" s="43" t="s">
        <v>1123</v>
      </c>
      <c r="H1054" s="43" t="s">
        <v>1108</v>
      </c>
      <c r="L1054" s="39"/>
      <c r="M1054" s="39"/>
    </row>
    <row r="1055" spans="1:8" s="28" customFormat="1" ht="38.25">
      <c r="A1055" s="40" t="str">
        <f t="shared" si="109"/>
        <v>58009</v>
      </c>
      <c r="B1055" s="46" t="s">
        <v>1104</v>
      </c>
      <c r="C1055" s="42">
        <f t="shared" si="110"/>
        <v>9</v>
      </c>
      <c r="D1055" s="43" t="s">
        <v>1105</v>
      </c>
      <c r="E1055" s="44" t="s">
        <v>2791</v>
      </c>
      <c r="F1055" s="43" t="s">
        <v>1124</v>
      </c>
      <c r="G1055" s="43" t="s">
        <v>1125</v>
      </c>
      <c r="H1055" s="43" t="s">
        <v>1108</v>
      </c>
    </row>
    <row r="1056" spans="1:8" s="28" customFormat="1" ht="38.25">
      <c r="A1056" s="40" t="str">
        <f>CONCATENATE(B1056,0,C1056)</f>
        <v>58010</v>
      </c>
      <c r="B1056" s="46" t="s">
        <v>1104</v>
      </c>
      <c r="C1056" s="42">
        <f t="shared" si="110"/>
        <v>10</v>
      </c>
      <c r="D1056" s="43" t="s">
        <v>1105</v>
      </c>
      <c r="E1056" s="45" t="s">
        <v>2795</v>
      </c>
      <c r="F1056" s="43" t="s">
        <v>1126</v>
      </c>
      <c r="G1056" s="43" t="s">
        <v>1127</v>
      </c>
      <c r="H1056" s="43" t="s">
        <v>1108</v>
      </c>
    </row>
    <row r="1057" spans="1:13" s="28" customFormat="1" ht="38.25">
      <c r="A1057" s="40" t="str">
        <f>CONCATENATE(B1057,0,C1057)</f>
        <v>58011</v>
      </c>
      <c r="B1057" s="46" t="s">
        <v>1104</v>
      </c>
      <c r="C1057" s="42">
        <f t="shared" si="110"/>
        <v>11</v>
      </c>
      <c r="D1057" s="43" t="s">
        <v>1105</v>
      </c>
      <c r="E1057" s="44" t="s">
        <v>2791</v>
      </c>
      <c r="F1057" s="43" t="s">
        <v>1128</v>
      </c>
      <c r="G1057" s="43" t="s">
        <v>1129</v>
      </c>
      <c r="H1057" s="43" t="s">
        <v>1108</v>
      </c>
      <c r="L1057" s="39"/>
      <c r="M1057" s="39"/>
    </row>
    <row r="1058" spans="1:13" ht="38.25">
      <c r="A1058" s="40" t="str">
        <f>CONCATENATE(B1058,0,C1058)</f>
        <v>58012</v>
      </c>
      <c r="B1058" s="46" t="s">
        <v>1104</v>
      </c>
      <c r="C1058" s="42">
        <f t="shared" si="110"/>
        <v>12</v>
      </c>
      <c r="D1058" s="43" t="s">
        <v>1105</v>
      </c>
      <c r="E1058" s="45" t="s">
        <v>2795</v>
      </c>
      <c r="F1058" s="43" t="s">
        <v>1130</v>
      </c>
      <c r="G1058" s="43" t="s">
        <v>1131</v>
      </c>
      <c r="H1058" s="43" t="s">
        <v>1108</v>
      </c>
      <c r="L1058" s="28"/>
      <c r="M1058" s="28"/>
    </row>
    <row r="1059" spans="1:8" ht="25.5">
      <c r="A1059" s="40" t="str">
        <f aca="true" t="shared" si="111" ref="A1059:A1067">CONCATENATE(B1059,"00",C1059)</f>
        <v>59001</v>
      </c>
      <c r="B1059" s="46" t="s">
        <v>1132</v>
      </c>
      <c r="C1059" s="42">
        <v>1</v>
      </c>
      <c r="D1059" s="43" t="s">
        <v>1133</v>
      </c>
      <c r="E1059" s="44" t="s">
        <v>2791</v>
      </c>
      <c r="F1059" s="43" t="s">
        <v>1134</v>
      </c>
      <c r="G1059" s="43" t="s">
        <v>1135</v>
      </c>
      <c r="H1059" s="43" t="s">
        <v>1136</v>
      </c>
    </row>
    <row r="1060" spans="1:8" ht="25.5">
      <c r="A1060" s="40" t="str">
        <f t="shared" si="111"/>
        <v>59002</v>
      </c>
      <c r="B1060" s="46" t="s">
        <v>1132</v>
      </c>
      <c r="C1060" s="42">
        <f>C1059+1</f>
        <v>2</v>
      </c>
      <c r="D1060" s="43" t="s">
        <v>1133</v>
      </c>
      <c r="E1060" s="45" t="s">
        <v>2795</v>
      </c>
      <c r="F1060" s="43" t="s">
        <v>1137</v>
      </c>
      <c r="G1060" s="43" t="s">
        <v>1138</v>
      </c>
      <c r="H1060" s="43" t="s">
        <v>1136</v>
      </c>
    </row>
    <row r="1061" spans="1:8" ht="25.5">
      <c r="A1061" s="40" t="str">
        <f t="shared" si="111"/>
        <v>59003</v>
      </c>
      <c r="B1061" s="46" t="s">
        <v>1132</v>
      </c>
      <c r="C1061" s="42">
        <f aca="true" t="shared" si="112" ref="C1061:C1099">C1060+1</f>
        <v>3</v>
      </c>
      <c r="D1061" s="43" t="s">
        <v>1133</v>
      </c>
      <c r="E1061" s="45" t="s">
        <v>2795</v>
      </c>
      <c r="F1061" s="43" t="s">
        <v>1139</v>
      </c>
      <c r="G1061" s="43" t="s">
        <v>1140</v>
      </c>
      <c r="H1061" s="43" t="s">
        <v>1136</v>
      </c>
    </row>
    <row r="1062" spans="1:8" ht="25.5">
      <c r="A1062" s="40" t="str">
        <f t="shared" si="111"/>
        <v>59004</v>
      </c>
      <c r="B1062" s="46" t="s">
        <v>1132</v>
      </c>
      <c r="C1062" s="42">
        <f t="shared" si="112"/>
        <v>4</v>
      </c>
      <c r="D1062" s="43" t="s">
        <v>1133</v>
      </c>
      <c r="E1062" s="44" t="s">
        <v>2791</v>
      </c>
      <c r="F1062" s="43" t="s">
        <v>1141</v>
      </c>
      <c r="G1062" s="43" t="s">
        <v>1142</v>
      </c>
      <c r="H1062" s="43" t="s">
        <v>1136</v>
      </c>
    </row>
    <row r="1063" spans="1:8" ht="25.5">
      <c r="A1063" s="40" t="str">
        <f t="shared" si="111"/>
        <v>59005</v>
      </c>
      <c r="B1063" s="46" t="s">
        <v>1132</v>
      </c>
      <c r="C1063" s="42">
        <f t="shared" si="112"/>
        <v>5</v>
      </c>
      <c r="D1063" s="43" t="s">
        <v>1133</v>
      </c>
      <c r="E1063" s="44" t="s">
        <v>2791</v>
      </c>
      <c r="F1063" s="43" t="s">
        <v>1143</v>
      </c>
      <c r="G1063" s="43" t="s">
        <v>1144</v>
      </c>
      <c r="H1063" s="43" t="s">
        <v>1136</v>
      </c>
    </row>
    <row r="1064" spans="1:13" ht="25.5">
      <c r="A1064" s="40" t="str">
        <f t="shared" si="111"/>
        <v>59006</v>
      </c>
      <c r="B1064" s="46" t="s">
        <v>1132</v>
      </c>
      <c r="C1064" s="42">
        <f t="shared" si="112"/>
        <v>6</v>
      </c>
      <c r="D1064" s="43" t="s">
        <v>1133</v>
      </c>
      <c r="E1064" s="44" t="s">
        <v>2791</v>
      </c>
      <c r="F1064" s="43" t="s">
        <v>1145</v>
      </c>
      <c r="G1064" s="43" t="s">
        <v>1146</v>
      </c>
      <c r="H1064" s="43" t="s">
        <v>1147</v>
      </c>
      <c r="L1064" s="28"/>
      <c r="M1064" s="28"/>
    </row>
    <row r="1065" spans="1:8" ht="25.5">
      <c r="A1065" s="40" t="str">
        <f t="shared" si="111"/>
        <v>59007</v>
      </c>
      <c r="B1065" s="46" t="s">
        <v>1132</v>
      </c>
      <c r="C1065" s="42">
        <f t="shared" si="112"/>
        <v>7</v>
      </c>
      <c r="D1065" s="43" t="s">
        <v>1133</v>
      </c>
      <c r="E1065" s="45" t="s">
        <v>2795</v>
      </c>
      <c r="F1065" s="43" t="s">
        <v>1148</v>
      </c>
      <c r="G1065" s="43" t="s">
        <v>1149</v>
      </c>
      <c r="H1065" s="43" t="s">
        <v>1150</v>
      </c>
    </row>
    <row r="1066" spans="1:8" ht="25.5">
      <c r="A1066" s="40" t="str">
        <f t="shared" si="111"/>
        <v>59008</v>
      </c>
      <c r="B1066" s="46" t="s">
        <v>1132</v>
      </c>
      <c r="C1066" s="42">
        <f t="shared" si="112"/>
        <v>8</v>
      </c>
      <c r="D1066" s="43" t="s">
        <v>1133</v>
      </c>
      <c r="E1066" s="44" t="s">
        <v>2791</v>
      </c>
      <c r="F1066" s="43" t="s">
        <v>1151</v>
      </c>
      <c r="G1066" s="43" t="s">
        <v>1152</v>
      </c>
      <c r="H1066" s="43" t="s">
        <v>1136</v>
      </c>
    </row>
    <row r="1067" spans="1:8" ht="25.5">
      <c r="A1067" s="40" t="str">
        <f t="shared" si="111"/>
        <v>59009</v>
      </c>
      <c r="B1067" s="46" t="s">
        <v>1132</v>
      </c>
      <c r="C1067" s="42">
        <f t="shared" si="112"/>
        <v>9</v>
      </c>
      <c r="D1067" s="43" t="s">
        <v>1133</v>
      </c>
      <c r="E1067" s="45" t="s">
        <v>2795</v>
      </c>
      <c r="F1067" s="43" t="s">
        <v>1153</v>
      </c>
      <c r="G1067" s="43" t="s">
        <v>1154</v>
      </c>
      <c r="H1067" s="43" t="s">
        <v>1136</v>
      </c>
    </row>
    <row r="1068" spans="1:13" ht="38.25">
      <c r="A1068" s="40" t="str">
        <f aca="true" t="shared" si="113" ref="A1068:A1099">CONCATENATE(B1068,0,C1068)</f>
        <v>59010</v>
      </c>
      <c r="B1068" s="46" t="s">
        <v>1132</v>
      </c>
      <c r="C1068" s="42">
        <f t="shared" si="112"/>
        <v>10</v>
      </c>
      <c r="D1068" s="43" t="s">
        <v>1133</v>
      </c>
      <c r="E1068" s="44" t="s">
        <v>2791</v>
      </c>
      <c r="F1068" s="43" t="s">
        <v>1155</v>
      </c>
      <c r="G1068" s="43" t="s">
        <v>1156</v>
      </c>
      <c r="H1068" s="43" t="s">
        <v>1157</v>
      </c>
      <c r="L1068" s="28"/>
      <c r="M1068" s="28"/>
    </row>
    <row r="1069" spans="1:8" ht="25.5">
      <c r="A1069" s="40" t="str">
        <f t="shared" si="113"/>
        <v>59011</v>
      </c>
      <c r="B1069" s="46" t="s">
        <v>1132</v>
      </c>
      <c r="C1069" s="42">
        <f t="shared" si="112"/>
        <v>11</v>
      </c>
      <c r="D1069" s="43" t="s">
        <v>1133</v>
      </c>
      <c r="E1069" s="44" t="s">
        <v>2791</v>
      </c>
      <c r="F1069" s="43" t="s">
        <v>1158</v>
      </c>
      <c r="G1069" s="43" t="s">
        <v>1159</v>
      </c>
      <c r="H1069" s="43" t="s">
        <v>1150</v>
      </c>
    </row>
    <row r="1070" spans="1:8" ht="25.5">
      <c r="A1070" s="40" t="str">
        <f t="shared" si="113"/>
        <v>59012</v>
      </c>
      <c r="B1070" s="46" t="s">
        <v>1132</v>
      </c>
      <c r="C1070" s="42">
        <f t="shared" si="112"/>
        <v>12</v>
      </c>
      <c r="D1070" s="43" t="s">
        <v>1133</v>
      </c>
      <c r="E1070" s="44" t="s">
        <v>2791</v>
      </c>
      <c r="F1070" s="43" t="s">
        <v>1160</v>
      </c>
      <c r="G1070" s="43" t="s">
        <v>1161</v>
      </c>
      <c r="H1070" s="43" t="s">
        <v>1136</v>
      </c>
    </row>
    <row r="1071" spans="1:8" ht="25.5">
      <c r="A1071" s="40" t="str">
        <f t="shared" si="113"/>
        <v>59013</v>
      </c>
      <c r="B1071" s="46" t="s">
        <v>1132</v>
      </c>
      <c r="C1071" s="42">
        <f t="shared" si="112"/>
        <v>13</v>
      </c>
      <c r="D1071" s="43" t="s">
        <v>1133</v>
      </c>
      <c r="E1071" s="44" t="s">
        <v>2791</v>
      </c>
      <c r="F1071" s="43" t="s">
        <v>1162</v>
      </c>
      <c r="G1071" s="43" t="s">
        <v>1163</v>
      </c>
      <c r="H1071" s="43" t="s">
        <v>1150</v>
      </c>
    </row>
    <row r="1072" spans="1:8" ht="25.5">
      <c r="A1072" s="40" t="str">
        <f t="shared" si="113"/>
        <v>59014</v>
      </c>
      <c r="B1072" s="46" t="s">
        <v>1132</v>
      </c>
      <c r="C1072" s="42">
        <f t="shared" si="112"/>
        <v>14</v>
      </c>
      <c r="D1072" s="43" t="s">
        <v>1133</v>
      </c>
      <c r="E1072" s="44" t="s">
        <v>2791</v>
      </c>
      <c r="F1072" s="43" t="s">
        <v>1164</v>
      </c>
      <c r="G1072" s="43" t="s">
        <v>1165</v>
      </c>
      <c r="H1072" s="43" t="s">
        <v>1136</v>
      </c>
    </row>
    <row r="1073" spans="1:13" ht="38.25">
      <c r="A1073" s="40" t="str">
        <f t="shared" si="113"/>
        <v>59015</v>
      </c>
      <c r="B1073" s="46" t="s">
        <v>1132</v>
      </c>
      <c r="C1073" s="42">
        <f t="shared" si="112"/>
        <v>15</v>
      </c>
      <c r="D1073" s="43" t="s">
        <v>1133</v>
      </c>
      <c r="E1073" s="44" t="s">
        <v>2791</v>
      </c>
      <c r="F1073" s="43" t="s">
        <v>1166</v>
      </c>
      <c r="G1073" s="43" t="s">
        <v>1167</v>
      </c>
      <c r="H1073" s="43" t="s">
        <v>1168</v>
      </c>
      <c r="L1073" s="28"/>
      <c r="M1073" s="28"/>
    </row>
    <row r="1074" spans="1:13" ht="38.25">
      <c r="A1074" s="40" t="str">
        <f t="shared" si="113"/>
        <v>59016</v>
      </c>
      <c r="B1074" s="46" t="s">
        <v>1132</v>
      </c>
      <c r="C1074" s="42">
        <f t="shared" si="112"/>
        <v>16</v>
      </c>
      <c r="D1074" s="43" t="s">
        <v>1133</v>
      </c>
      <c r="E1074" s="44" t="s">
        <v>2791</v>
      </c>
      <c r="F1074" s="43" t="s">
        <v>1169</v>
      </c>
      <c r="G1074" s="43" t="s">
        <v>1170</v>
      </c>
      <c r="H1074" s="43" t="s">
        <v>1171</v>
      </c>
      <c r="L1074" s="28"/>
      <c r="M1074" s="28"/>
    </row>
    <row r="1075" spans="1:8" ht="25.5">
      <c r="A1075" s="40" t="str">
        <f t="shared" si="113"/>
        <v>59017</v>
      </c>
      <c r="B1075" s="46" t="s">
        <v>1132</v>
      </c>
      <c r="C1075" s="42">
        <f t="shared" si="112"/>
        <v>17</v>
      </c>
      <c r="D1075" s="43" t="s">
        <v>1133</v>
      </c>
      <c r="E1075" s="44" t="s">
        <v>2791</v>
      </c>
      <c r="F1075" s="43" t="s">
        <v>1172</v>
      </c>
      <c r="G1075" s="43" t="s">
        <v>1173</v>
      </c>
      <c r="H1075" s="43" t="s">
        <v>1174</v>
      </c>
    </row>
    <row r="1076" spans="1:8" ht="25.5">
      <c r="A1076" s="40" t="str">
        <f t="shared" si="113"/>
        <v>59018</v>
      </c>
      <c r="B1076" s="46" t="s">
        <v>1132</v>
      </c>
      <c r="C1076" s="42">
        <f t="shared" si="112"/>
        <v>18</v>
      </c>
      <c r="D1076" s="43" t="s">
        <v>1133</v>
      </c>
      <c r="E1076" s="44" t="s">
        <v>2791</v>
      </c>
      <c r="F1076" s="43" t="s">
        <v>1175</v>
      </c>
      <c r="G1076" s="43" t="s">
        <v>1176</v>
      </c>
      <c r="H1076" s="43" t="s">
        <v>1150</v>
      </c>
    </row>
    <row r="1077" spans="1:8" ht="25.5">
      <c r="A1077" s="40" t="str">
        <f t="shared" si="113"/>
        <v>59019</v>
      </c>
      <c r="B1077" s="46" t="s">
        <v>1132</v>
      </c>
      <c r="C1077" s="42">
        <f t="shared" si="112"/>
        <v>19</v>
      </c>
      <c r="D1077" s="43" t="s">
        <v>1133</v>
      </c>
      <c r="E1077" s="44" t="s">
        <v>2791</v>
      </c>
      <c r="F1077" s="43" t="s">
        <v>1177</v>
      </c>
      <c r="G1077" s="43" t="s">
        <v>1178</v>
      </c>
      <c r="H1077" s="43" t="s">
        <v>1150</v>
      </c>
    </row>
    <row r="1078" spans="1:13" ht="25.5">
      <c r="A1078" s="40" t="str">
        <f t="shared" si="113"/>
        <v>59020</v>
      </c>
      <c r="B1078" s="46" t="s">
        <v>1132</v>
      </c>
      <c r="C1078" s="42">
        <f t="shared" si="112"/>
        <v>20</v>
      </c>
      <c r="D1078" s="43" t="s">
        <v>1133</v>
      </c>
      <c r="E1078" s="44" t="s">
        <v>2791</v>
      </c>
      <c r="F1078" s="43" t="s">
        <v>1179</v>
      </c>
      <c r="G1078" s="43" t="s">
        <v>1180</v>
      </c>
      <c r="H1078" s="43" t="s">
        <v>1150</v>
      </c>
      <c r="L1078" s="28"/>
      <c r="M1078" s="28"/>
    </row>
    <row r="1079" spans="1:8" ht="25.5">
      <c r="A1079" s="40" t="str">
        <f t="shared" si="113"/>
        <v>59021</v>
      </c>
      <c r="B1079" s="46" t="s">
        <v>1132</v>
      </c>
      <c r="C1079" s="42">
        <f t="shared" si="112"/>
        <v>21</v>
      </c>
      <c r="D1079" s="43" t="s">
        <v>1133</v>
      </c>
      <c r="E1079" s="44" t="s">
        <v>2791</v>
      </c>
      <c r="F1079" s="43" t="s">
        <v>1181</v>
      </c>
      <c r="G1079" s="43" t="s">
        <v>1182</v>
      </c>
      <c r="H1079" s="43" t="s">
        <v>1136</v>
      </c>
    </row>
    <row r="1080" spans="1:8" ht="25.5">
      <c r="A1080" s="40" t="str">
        <f t="shared" si="113"/>
        <v>59022</v>
      </c>
      <c r="B1080" s="46" t="s">
        <v>1132</v>
      </c>
      <c r="C1080" s="42">
        <f t="shared" si="112"/>
        <v>22</v>
      </c>
      <c r="D1080" s="43" t="s">
        <v>1133</v>
      </c>
      <c r="E1080" s="44" t="s">
        <v>2791</v>
      </c>
      <c r="F1080" s="43" t="s">
        <v>1183</v>
      </c>
      <c r="G1080" s="43" t="s">
        <v>1184</v>
      </c>
      <c r="H1080" s="43" t="s">
        <v>1150</v>
      </c>
    </row>
    <row r="1081" spans="1:8" ht="25.5">
      <c r="A1081" s="40" t="str">
        <f t="shared" si="113"/>
        <v>59023</v>
      </c>
      <c r="B1081" s="46" t="s">
        <v>1132</v>
      </c>
      <c r="C1081" s="42">
        <f t="shared" si="112"/>
        <v>23</v>
      </c>
      <c r="D1081" s="43" t="s">
        <v>1133</v>
      </c>
      <c r="E1081" s="45" t="s">
        <v>2795</v>
      </c>
      <c r="F1081" s="43" t="s">
        <v>1185</v>
      </c>
      <c r="G1081" s="43" t="s">
        <v>1186</v>
      </c>
      <c r="H1081" s="43" t="s">
        <v>1150</v>
      </c>
    </row>
    <row r="1082" spans="1:8" ht="51">
      <c r="A1082" s="40" t="str">
        <f t="shared" si="113"/>
        <v>59024</v>
      </c>
      <c r="B1082" s="46" t="s">
        <v>1132</v>
      </c>
      <c r="C1082" s="42">
        <f t="shared" si="112"/>
        <v>24</v>
      </c>
      <c r="D1082" s="43" t="s">
        <v>1133</v>
      </c>
      <c r="E1082" s="44" t="s">
        <v>2791</v>
      </c>
      <c r="F1082" s="43" t="s">
        <v>1185</v>
      </c>
      <c r="G1082" s="43" t="s">
        <v>1187</v>
      </c>
      <c r="H1082" s="43" t="s">
        <v>1188</v>
      </c>
    </row>
    <row r="1083" spans="1:8" ht="25.5">
      <c r="A1083" s="40" t="str">
        <f t="shared" si="113"/>
        <v>59025</v>
      </c>
      <c r="B1083" s="46" t="s">
        <v>1132</v>
      </c>
      <c r="C1083" s="42">
        <f t="shared" si="112"/>
        <v>25</v>
      </c>
      <c r="D1083" s="43" t="s">
        <v>1133</v>
      </c>
      <c r="E1083" s="44" t="s">
        <v>2791</v>
      </c>
      <c r="F1083" s="43" t="s">
        <v>1189</v>
      </c>
      <c r="G1083" s="43" t="s">
        <v>1190</v>
      </c>
      <c r="H1083" s="43" t="s">
        <v>1150</v>
      </c>
    </row>
    <row r="1084" spans="1:13" s="28" customFormat="1" ht="25.5">
      <c r="A1084" s="40" t="str">
        <f t="shared" si="113"/>
        <v>59026</v>
      </c>
      <c r="B1084" s="46" t="s">
        <v>1132</v>
      </c>
      <c r="C1084" s="42">
        <f t="shared" si="112"/>
        <v>26</v>
      </c>
      <c r="D1084" s="43" t="s">
        <v>1133</v>
      </c>
      <c r="E1084" s="44" t="s">
        <v>2791</v>
      </c>
      <c r="F1084" s="43" t="s">
        <v>1191</v>
      </c>
      <c r="G1084" s="43" t="s">
        <v>1192</v>
      </c>
      <c r="H1084" s="43" t="s">
        <v>1136</v>
      </c>
      <c r="L1084" s="39"/>
      <c r="M1084" s="39"/>
    </row>
    <row r="1085" spans="1:8" s="28" customFormat="1" ht="25.5">
      <c r="A1085" s="40" t="str">
        <f t="shared" si="113"/>
        <v>59027</v>
      </c>
      <c r="B1085" s="46" t="s">
        <v>1132</v>
      </c>
      <c r="C1085" s="42">
        <f t="shared" si="112"/>
        <v>27</v>
      </c>
      <c r="D1085" s="43" t="s">
        <v>1133</v>
      </c>
      <c r="E1085" s="44" t="s">
        <v>2791</v>
      </c>
      <c r="F1085" s="43" t="s">
        <v>1193</v>
      </c>
      <c r="G1085" s="43" t="s">
        <v>1194</v>
      </c>
      <c r="H1085" s="43" t="s">
        <v>1195</v>
      </c>
    </row>
    <row r="1086" spans="1:8" s="28" customFormat="1" ht="25.5">
      <c r="A1086" s="40" t="str">
        <f t="shared" si="113"/>
        <v>59028</v>
      </c>
      <c r="B1086" s="46" t="s">
        <v>1132</v>
      </c>
      <c r="C1086" s="42">
        <f t="shared" si="112"/>
        <v>28</v>
      </c>
      <c r="D1086" s="43" t="s">
        <v>1133</v>
      </c>
      <c r="E1086" s="44" t="s">
        <v>2791</v>
      </c>
      <c r="F1086" s="43" t="s">
        <v>3379</v>
      </c>
      <c r="G1086" s="43" t="s">
        <v>3380</v>
      </c>
      <c r="H1086" s="43" t="s">
        <v>1136</v>
      </c>
    </row>
    <row r="1087" spans="1:13" s="28" customFormat="1" ht="25.5">
      <c r="A1087" s="40" t="str">
        <f t="shared" si="113"/>
        <v>59029</v>
      </c>
      <c r="B1087" s="46" t="s">
        <v>1132</v>
      </c>
      <c r="C1087" s="42">
        <f t="shared" si="112"/>
        <v>29</v>
      </c>
      <c r="D1087" s="43" t="s">
        <v>1133</v>
      </c>
      <c r="E1087" s="44" t="s">
        <v>2791</v>
      </c>
      <c r="F1087" s="43" t="s">
        <v>1196</v>
      </c>
      <c r="G1087" s="43" t="s">
        <v>1197</v>
      </c>
      <c r="H1087" s="43" t="s">
        <v>1136</v>
      </c>
      <c r="L1087" s="39"/>
      <c r="M1087" s="39"/>
    </row>
    <row r="1088" spans="1:13" ht="25.5">
      <c r="A1088" s="40" t="str">
        <f t="shared" si="113"/>
        <v>59030</v>
      </c>
      <c r="B1088" s="46" t="s">
        <v>1132</v>
      </c>
      <c r="C1088" s="42">
        <f t="shared" si="112"/>
        <v>30</v>
      </c>
      <c r="D1088" s="43" t="s">
        <v>1133</v>
      </c>
      <c r="E1088" s="44" t="s">
        <v>2791</v>
      </c>
      <c r="F1088" s="43" t="s">
        <v>1198</v>
      </c>
      <c r="G1088" s="43" t="s">
        <v>1199</v>
      </c>
      <c r="H1088" s="43" t="s">
        <v>1150</v>
      </c>
      <c r="L1088" s="28"/>
      <c r="M1088" s="28"/>
    </row>
    <row r="1089" spans="1:13" s="28" customFormat="1" ht="25.5">
      <c r="A1089" s="40" t="str">
        <f t="shared" si="113"/>
        <v>59031</v>
      </c>
      <c r="B1089" s="46" t="s">
        <v>1132</v>
      </c>
      <c r="C1089" s="42">
        <f t="shared" si="112"/>
        <v>31</v>
      </c>
      <c r="D1089" s="43" t="s">
        <v>1133</v>
      </c>
      <c r="E1089" s="44" t="s">
        <v>2791</v>
      </c>
      <c r="F1089" s="43" t="s">
        <v>1200</v>
      </c>
      <c r="G1089" s="43" t="s">
        <v>1201</v>
      </c>
      <c r="H1089" s="43" t="s">
        <v>1136</v>
      </c>
      <c r="L1089" s="39"/>
      <c r="M1089" s="39"/>
    </row>
    <row r="1090" spans="1:8" s="28" customFormat="1" ht="25.5">
      <c r="A1090" s="40" t="str">
        <f t="shared" si="113"/>
        <v>59032</v>
      </c>
      <c r="B1090" s="46" t="s">
        <v>1132</v>
      </c>
      <c r="C1090" s="42">
        <f t="shared" si="112"/>
        <v>32</v>
      </c>
      <c r="D1090" s="43" t="s">
        <v>1133</v>
      </c>
      <c r="E1090" s="44" t="s">
        <v>2791</v>
      </c>
      <c r="F1090" s="43" t="s">
        <v>1202</v>
      </c>
      <c r="G1090" s="43" t="s">
        <v>1203</v>
      </c>
      <c r="H1090" s="43" t="s">
        <v>1150</v>
      </c>
    </row>
    <row r="1091" spans="1:8" ht="25.5">
      <c r="A1091" s="40" t="str">
        <f t="shared" si="113"/>
        <v>59033</v>
      </c>
      <c r="B1091" s="46" t="s">
        <v>1132</v>
      </c>
      <c r="C1091" s="42">
        <f t="shared" si="112"/>
        <v>33</v>
      </c>
      <c r="D1091" s="43" t="s">
        <v>1133</v>
      </c>
      <c r="E1091" s="44" t="s">
        <v>2791</v>
      </c>
      <c r="F1091" s="43" t="s">
        <v>1204</v>
      </c>
      <c r="G1091" s="43" t="s">
        <v>1205</v>
      </c>
      <c r="H1091" s="43" t="s">
        <v>1136</v>
      </c>
    </row>
    <row r="1092" spans="1:8" s="28" customFormat="1" ht="25.5">
      <c r="A1092" s="40" t="str">
        <f t="shared" si="113"/>
        <v>59034</v>
      </c>
      <c r="B1092" s="46" t="s">
        <v>1132</v>
      </c>
      <c r="C1092" s="42">
        <f t="shared" si="112"/>
        <v>34</v>
      </c>
      <c r="D1092" s="43" t="s">
        <v>1133</v>
      </c>
      <c r="E1092" s="44" t="s">
        <v>2791</v>
      </c>
      <c r="F1092" s="43" t="s">
        <v>1206</v>
      </c>
      <c r="G1092" s="43" t="s">
        <v>1207</v>
      </c>
      <c r="H1092" s="43" t="s">
        <v>1208</v>
      </c>
    </row>
    <row r="1093" spans="1:13" s="28" customFormat="1" ht="38.25">
      <c r="A1093" s="40" t="str">
        <f t="shared" si="113"/>
        <v>59035</v>
      </c>
      <c r="B1093" s="46" t="s">
        <v>1132</v>
      </c>
      <c r="C1093" s="42">
        <f t="shared" si="112"/>
        <v>35</v>
      </c>
      <c r="D1093" s="43" t="s">
        <v>1133</v>
      </c>
      <c r="E1093" s="44" t="s">
        <v>2791</v>
      </c>
      <c r="F1093" s="43" t="s">
        <v>1209</v>
      </c>
      <c r="G1093" s="43" t="s">
        <v>1210</v>
      </c>
      <c r="H1093" s="43" t="s">
        <v>1211</v>
      </c>
      <c r="L1093" s="39"/>
      <c r="M1093" s="39"/>
    </row>
    <row r="1094" spans="1:13" s="28" customFormat="1" ht="38.25">
      <c r="A1094" s="40" t="str">
        <f t="shared" si="113"/>
        <v>59036</v>
      </c>
      <c r="B1094" s="46" t="s">
        <v>1132</v>
      </c>
      <c r="C1094" s="42">
        <f t="shared" si="112"/>
        <v>36</v>
      </c>
      <c r="D1094" s="43" t="s">
        <v>1133</v>
      </c>
      <c r="E1094" s="44" t="s">
        <v>2791</v>
      </c>
      <c r="F1094" s="43" t="s">
        <v>1212</v>
      </c>
      <c r="G1094" s="43" t="s">
        <v>1213</v>
      </c>
      <c r="H1094" s="43" t="s">
        <v>1214</v>
      </c>
      <c r="L1094" s="39"/>
      <c r="M1094" s="39"/>
    </row>
    <row r="1095" spans="1:13" s="28" customFormat="1" ht="25.5">
      <c r="A1095" s="40" t="str">
        <f t="shared" si="113"/>
        <v>59037</v>
      </c>
      <c r="B1095" s="46" t="s">
        <v>1132</v>
      </c>
      <c r="C1095" s="42">
        <f t="shared" si="112"/>
        <v>37</v>
      </c>
      <c r="D1095" s="43" t="s">
        <v>1133</v>
      </c>
      <c r="E1095" s="45" t="s">
        <v>2795</v>
      </c>
      <c r="F1095" s="43" t="s">
        <v>1215</v>
      </c>
      <c r="G1095" s="43" t="s">
        <v>1216</v>
      </c>
      <c r="H1095" s="43" t="s">
        <v>1217</v>
      </c>
      <c r="L1095" s="39"/>
      <c r="M1095" s="39"/>
    </row>
    <row r="1096" spans="1:8" ht="15">
      <c r="A1096" s="40" t="str">
        <f t="shared" si="113"/>
        <v>59038</v>
      </c>
      <c r="B1096" s="46" t="s">
        <v>1132</v>
      </c>
      <c r="C1096" s="42">
        <f t="shared" si="112"/>
        <v>38</v>
      </c>
      <c r="D1096" s="43" t="s">
        <v>1133</v>
      </c>
      <c r="E1096" s="44" t="s">
        <v>2791</v>
      </c>
      <c r="F1096" s="43" t="s">
        <v>1218</v>
      </c>
      <c r="G1096" s="43" t="s">
        <v>1219</v>
      </c>
      <c r="H1096" s="43" t="s">
        <v>1220</v>
      </c>
    </row>
    <row r="1097" spans="1:13" ht="38.25">
      <c r="A1097" s="40" t="str">
        <f t="shared" si="113"/>
        <v>59039</v>
      </c>
      <c r="B1097" s="46" t="s">
        <v>1132</v>
      </c>
      <c r="C1097" s="42">
        <f t="shared" si="112"/>
        <v>39</v>
      </c>
      <c r="D1097" s="43" t="s">
        <v>1133</v>
      </c>
      <c r="E1097" s="44" t="s">
        <v>2791</v>
      </c>
      <c r="F1097" s="43" t="s">
        <v>1221</v>
      </c>
      <c r="G1097" s="43" t="s">
        <v>1222</v>
      </c>
      <c r="H1097" s="43" t="s">
        <v>1223</v>
      </c>
      <c r="L1097" s="28"/>
      <c r="M1097" s="28"/>
    </row>
    <row r="1098" spans="1:13" s="28" customFormat="1" ht="25.5">
      <c r="A1098" s="40" t="str">
        <f t="shared" si="113"/>
        <v>59040</v>
      </c>
      <c r="B1098" s="46" t="s">
        <v>1132</v>
      </c>
      <c r="C1098" s="42">
        <f t="shared" si="112"/>
        <v>40</v>
      </c>
      <c r="D1098" s="43" t="s">
        <v>1133</v>
      </c>
      <c r="E1098" s="45" t="s">
        <v>2795</v>
      </c>
      <c r="F1098" s="43" t="s">
        <v>1224</v>
      </c>
      <c r="G1098" s="43" t="s">
        <v>1225</v>
      </c>
      <c r="H1098" s="43" t="s">
        <v>1136</v>
      </c>
      <c r="L1098" s="39"/>
      <c r="M1098" s="39"/>
    </row>
    <row r="1099" spans="1:8" s="28" customFormat="1" ht="38.25">
      <c r="A1099" s="40" t="str">
        <f t="shared" si="113"/>
        <v>59041</v>
      </c>
      <c r="B1099" s="46" t="s">
        <v>1132</v>
      </c>
      <c r="C1099" s="42">
        <f t="shared" si="112"/>
        <v>41</v>
      </c>
      <c r="D1099" s="43" t="s">
        <v>1133</v>
      </c>
      <c r="E1099" s="44" t="s">
        <v>2791</v>
      </c>
      <c r="F1099" s="43" t="s">
        <v>1226</v>
      </c>
      <c r="G1099" s="43" t="s">
        <v>1227</v>
      </c>
      <c r="H1099" s="43" t="s">
        <v>1228</v>
      </c>
    </row>
    <row r="1100" spans="1:8" s="28" customFormat="1" ht="25.5">
      <c r="A1100" s="40" t="str">
        <f aca="true" t="shared" si="114" ref="A1100:A1108">CONCATENATE(B1100,"00",C1100)</f>
        <v>60001</v>
      </c>
      <c r="B1100" s="46" t="s">
        <v>1229</v>
      </c>
      <c r="C1100" s="42">
        <v>1</v>
      </c>
      <c r="D1100" s="43" t="s">
        <v>1230</v>
      </c>
      <c r="E1100" s="44" t="s">
        <v>2791</v>
      </c>
      <c r="F1100" s="43" t="s">
        <v>1231</v>
      </c>
      <c r="G1100" s="43" t="s">
        <v>1232</v>
      </c>
      <c r="H1100" s="43" t="s">
        <v>1233</v>
      </c>
    </row>
    <row r="1101" spans="1:8" s="28" customFormat="1" ht="25.5">
      <c r="A1101" s="40" t="str">
        <f t="shared" si="114"/>
        <v>60002</v>
      </c>
      <c r="B1101" s="46" t="s">
        <v>1229</v>
      </c>
      <c r="C1101" s="42">
        <f>C1100+1</f>
        <v>2</v>
      </c>
      <c r="D1101" s="43" t="s">
        <v>1230</v>
      </c>
      <c r="E1101" s="45" t="s">
        <v>2795</v>
      </c>
      <c r="F1101" s="43" t="s">
        <v>1234</v>
      </c>
      <c r="G1101" s="43" t="s">
        <v>1235</v>
      </c>
      <c r="H1101" s="43" t="s">
        <v>1236</v>
      </c>
    </row>
    <row r="1102" spans="1:8" s="28" customFormat="1" ht="25.5">
      <c r="A1102" s="40" t="str">
        <f t="shared" si="114"/>
        <v>60003</v>
      </c>
      <c r="B1102" s="46" t="s">
        <v>1229</v>
      </c>
      <c r="C1102" s="42">
        <f aca="true" t="shared" si="115" ref="C1102:C1115">C1101+1</f>
        <v>3</v>
      </c>
      <c r="D1102" s="43" t="s">
        <v>1230</v>
      </c>
      <c r="E1102" s="44" t="s">
        <v>2791</v>
      </c>
      <c r="F1102" s="43" t="s">
        <v>1237</v>
      </c>
      <c r="G1102" s="43" t="s">
        <v>1238</v>
      </c>
      <c r="H1102" s="43" t="s">
        <v>1236</v>
      </c>
    </row>
    <row r="1103" spans="1:8" s="28" customFormat="1" ht="25.5">
      <c r="A1103" s="40" t="str">
        <f t="shared" si="114"/>
        <v>60004</v>
      </c>
      <c r="B1103" s="46" t="s">
        <v>1229</v>
      </c>
      <c r="C1103" s="42">
        <f t="shared" si="115"/>
        <v>4</v>
      </c>
      <c r="D1103" s="43" t="s">
        <v>1230</v>
      </c>
      <c r="E1103" s="44" t="s">
        <v>2791</v>
      </c>
      <c r="F1103" s="43" t="s">
        <v>1239</v>
      </c>
      <c r="G1103" s="43" t="s">
        <v>1240</v>
      </c>
      <c r="H1103" s="43" t="s">
        <v>1236</v>
      </c>
    </row>
    <row r="1104" spans="1:8" s="28" customFormat="1" ht="25.5">
      <c r="A1104" s="40" t="str">
        <f t="shared" si="114"/>
        <v>60005</v>
      </c>
      <c r="B1104" s="46" t="s">
        <v>1229</v>
      </c>
      <c r="C1104" s="42">
        <f t="shared" si="115"/>
        <v>5</v>
      </c>
      <c r="D1104" s="43" t="s">
        <v>1230</v>
      </c>
      <c r="E1104" s="44" t="s">
        <v>2791</v>
      </c>
      <c r="F1104" s="43" t="s">
        <v>1241</v>
      </c>
      <c r="G1104" s="43" t="s">
        <v>1242</v>
      </c>
      <c r="H1104" s="43" t="s">
        <v>1233</v>
      </c>
    </row>
    <row r="1105" spans="1:8" s="28" customFormat="1" ht="25.5">
      <c r="A1105" s="40" t="str">
        <f t="shared" si="114"/>
        <v>60006</v>
      </c>
      <c r="B1105" s="46" t="s">
        <v>1229</v>
      </c>
      <c r="C1105" s="42">
        <f t="shared" si="115"/>
        <v>6</v>
      </c>
      <c r="D1105" s="43" t="s">
        <v>1230</v>
      </c>
      <c r="E1105" s="44" t="s">
        <v>2791</v>
      </c>
      <c r="F1105" s="43" t="s">
        <v>1243</v>
      </c>
      <c r="G1105" s="43" t="s">
        <v>1244</v>
      </c>
      <c r="H1105" s="43" t="s">
        <v>1236</v>
      </c>
    </row>
    <row r="1106" spans="1:8" s="28" customFormat="1" ht="25.5">
      <c r="A1106" s="40" t="str">
        <f t="shared" si="114"/>
        <v>60007</v>
      </c>
      <c r="B1106" s="46" t="s">
        <v>1229</v>
      </c>
      <c r="C1106" s="42">
        <f t="shared" si="115"/>
        <v>7</v>
      </c>
      <c r="D1106" s="43" t="s">
        <v>1230</v>
      </c>
      <c r="E1106" s="44" t="s">
        <v>2791</v>
      </c>
      <c r="F1106" s="43" t="s">
        <v>1245</v>
      </c>
      <c r="G1106" s="43" t="s">
        <v>1246</v>
      </c>
      <c r="H1106" s="43" t="s">
        <v>1233</v>
      </c>
    </row>
    <row r="1107" spans="1:8" s="28" customFormat="1" ht="25.5">
      <c r="A1107" s="40" t="str">
        <f t="shared" si="114"/>
        <v>60008</v>
      </c>
      <c r="B1107" s="46" t="s">
        <v>1229</v>
      </c>
      <c r="C1107" s="42">
        <f t="shared" si="115"/>
        <v>8</v>
      </c>
      <c r="D1107" s="43" t="s">
        <v>1230</v>
      </c>
      <c r="E1107" s="45" t="s">
        <v>2795</v>
      </c>
      <c r="F1107" s="43" t="s">
        <v>1247</v>
      </c>
      <c r="G1107" s="43" t="s">
        <v>1248</v>
      </c>
      <c r="H1107" s="43" t="s">
        <v>1233</v>
      </c>
    </row>
    <row r="1108" spans="1:8" s="28" customFormat="1" ht="25.5">
      <c r="A1108" s="40" t="str">
        <f t="shared" si="114"/>
        <v>60009</v>
      </c>
      <c r="B1108" s="46" t="s">
        <v>1229</v>
      </c>
      <c r="C1108" s="42">
        <f t="shared" si="115"/>
        <v>9</v>
      </c>
      <c r="D1108" s="43" t="s">
        <v>1230</v>
      </c>
      <c r="E1108" s="44" t="s">
        <v>2791</v>
      </c>
      <c r="F1108" s="43" t="s">
        <v>1249</v>
      </c>
      <c r="G1108" s="43" t="s">
        <v>1250</v>
      </c>
      <c r="H1108" s="43" t="s">
        <v>1236</v>
      </c>
    </row>
    <row r="1109" spans="1:8" s="28" customFormat="1" ht="25.5">
      <c r="A1109" s="40" t="str">
        <f aca="true" t="shared" si="116" ref="A1109:A1115">CONCATENATE(B1109,0,C1109)</f>
        <v>60010</v>
      </c>
      <c r="B1109" s="46" t="s">
        <v>1229</v>
      </c>
      <c r="C1109" s="42">
        <f t="shared" si="115"/>
        <v>10</v>
      </c>
      <c r="D1109" s="43" t="s">
        <v>1230</v>
      </c>
      <c r="E1109" s="44" t="s">
        <v>2791</v>
      </c>
      <c r="F1109" s="43" t="s">
        <v>1251</v>
      </c>
      <c r="G1109" s="43" t="s">
        <v>1252</v>
      </c>
      <c r="H1109" s="43" t="s">
        <v>1236</v>
      </c>
    </row>
    <row r="1110" spans="1:8" s="28" customFormat="1" ht="25.5">
      <c r="A1110" s="40" t="str">
        <f t="shared" si="116"/>
        <v>60011</v>
      </c>
      <c r="B1110" s="46" t="s">
        <v>1229</v>
      </c>
      <c r="C1110" s="42">
        <f t="shared" si="115"/>
        <v>11</v>
      </c>
      <c r="D1110" s="43" t="s">
        <v>1230</v>
      </c>
      <c r="E1110" s="44" t="s">
        <v>2791</v>
      </c>
      <c r="F1110" s="43" t="s">
        <v>1253</v>
      </c>
      <c r="G1110" s="43" t="s">
        <v>1254</v>
      </c>
      <c r="H1110" s="43" t="s">
        <v>1236</v>
      </c>
    </row>
    <row r="1111" spans="1:8" s="28" customFormat="1" ht="25.5">
      <c r="A1111" s="40" t="str">
        <f t="shared" si="116"/>
        <v>60012</v>
      </c>
      <c r="B1111" s="46" t="s">
        <v>1229</v>
      </c>
      <c r="C1111" s="42">
        <f t="shared" si="115"/>
        <v>12</v>
      </c>
      <c r="D1111" s="43" t="s">
        <v>1230</v>
      </c>
      <c r="E1111" s="44" t="s">
        <v>2791</v>
      </c>
      <c r="F1111" s="43" t="s">
        <v>1255</v>
      </c>
      <c r="G1111" s="43" t="s">
        <v>1256</v>
      </c>
      <c r="H1111" s="43" t="s">
        <v>1236</v>
      </c>
    </row>
    <row r="1112" spans="1:8" s="28" customFormat="1" ht="25.5">
      <c r="A1112" s="40" t="str">
        <f t="shared" si="116"/>
        <v>60013</v>
      </c>
      <c r="B1112" s="46" t="s">
        <v>1229</v>
      </c>
      <c r="C1112" s="42">
        <f t="shared" si="115"/>
        <v>13</v>
      </c>
      <c r="D1112" s="43" t="s">
        <v>1230</v>
      </c>
      <c r="E1112" s="44" t="s">
        <v>2791</v>
      </c>
      <c r="F1112" s="43" t="s">
        <v>1257</v>
      </c>
      <c r="G1112" s="43" t="s">
        <v>1258</v>
      </c>
      <c r="H1112" s="43" t="s">
        <v>1233</v>
      </c>
    </row>
    <row r="1113" spans="1:8" s="28" customFormat="1" ht="25.5">
      <c r="A1113" s="40" t="str">
        <f t="shared" si="116"/>
        <v>60014</v>
      </c>
      <c r="B1113" s="46" t="s">
        <v>1229</v>
      </c>
      <c r="C1113" s="42">
        <f t="shared" si="115"/>
        <v>14</v>
      </c>
      <c r="D1113" s="43" t="s">
        <v>1230</v>
      </c>
      <c r="E1113" s="45" t="s">
        <v>2795</v>
      </c>
      <c r="F1113" s="43" t="s">
        <v>1259</v>
      </c>
      <c r="G1113" s="43" t="s">
        <v>1260</v>
      </c>
      <c r="H1113" s="43" t="s">
        <v>1236</v>
      </c>
    </row>
    <row r="1114" spans="1:8" s="28" customFormat="1" ht="25.5">
      <c r="A1114" s="40" t="str">
        <f t="shared" si="116"/>
        <v>60015</v>
      </c>
      <c r="B1114" s="46" t="s">
        <v>1229</v>
      </c>
      <c r="C1114" s="42">
        <f t="shared" si="115"/>
        <v>15</v>
      </c>
      <c r="D1114" s="43" t="s">
        <v>1230</v>
      </c>
      <c r="E1114" s="44" t="s">
        <v>2791</v>
      </c>
      <c r="F1114" s="43" t="s">
        <v>1261</v>
      </c>
      <c r="G1114" s="43" t="s">
        <v>1262</v>
      </c>
      <c r="H1114" s="43" t="s">
        <v>1236</v>
      </c>
    </row>
    <row r="1115" spans="1:8" s="28" customFormat="1" ht="25.5">
      <c r="A1115" s="40" t="str">
        <f t="shared" si="116"/>
        <v>60016</v>
      </c>
      <c r="B1115" s="46" t="s">
        <v>1229</v>
      </c>
      <c r="C1115" s="42">
        <f t="shared" si="115"/>
        <v>16</v>
      </c>
      <c r="D1115" s="43" t="s">
        <v>1230</v>
      </c>
      <c r="E1115" s="44" t="s">
        <v>2791</v>
      </c>
      <c r="F1115" s="43" t="s">
        <v>1263</v>
      </c>
      <c r="G1115" s="43" t="s">
        <v>1264</v>
      </c>
      <c r="H1115" s="43" t="s">
        <v>1236</v>
      </c>
    </row>
    <row r="1116" spans="1:13" s="28" customFormat="1" ht="15">
      <c r="A1116" s="40" t="str">
        <f aca="true" t="shared" si="117" ref="A1116:A1124">CONCATENATE(B1116,"00",C1116)</f>
        <v>61001</v>
      </c>
      <c r="B1116" s="46" t="s">
        <v>1265</v>
      </c>
      <c r="C1116" s="42">
        <v>1</v>
      </c>
      <c r="D1116" s="43" t="s">
        <v>1266</v>
      </c>
      <c r="E1116" s="45" t="s">
        <v>2795</v>
      </c>
      <c r="F1116" s="43" t="s">
        <v>1267</v>
      </c>
      <c r="G1116" s="43" t="s">
        <v>1268</v>
      </c>
      <c r="H1116" s="43" t="s">
        <v>1269</v>
      </c>
      <c r="L1116" s="39"/>
      <c r="M1116" s="39"/>
    </row>
    <row r="1117" spans="1:13" ht="15">
      <c r="A1117" s="40" t="str">
        <f t="shared" si="117"/>
        <v>61002</v>
      </c>
      <c r="B1117" s="46" t="s">
        <v>1265</v>
      </c>
      <c r="C1117" s="42">
        <f>C1116+1</f>
        <v>2</v>
      </c>
      <c r="D1117" s="43" t="s">
        <v>1266</v>
      </c>
      <c r="E1117" s="45" t="s">
        <v>2795</v>
      </c>
      <c r="F1117" s="43" t="s">
        <v>1270</v>
      </c>
      <c r="G1117" s="43" t="s">
        <v>1271</v>
      </c>
      <c r="H1117" s="43" t="s">
        <v>1269</v>
      </c>
      <c r="L1117" s="28"/>
      <c r="M1117" s="28"/>
    </row>
    <row r="1118" spans="1:8" ht="25.5">
      <c r="A1118" s="40" t="str">
        <f t="shared" si="117"/>
        <v>61003</v>
      </c>
      <c r="B1118" s="46" t="s">
        <v>1265</v>
      </c>
      <c r="C1118" s="42">
        <f aca="true" t="shared" si="118" ref="C1118:C1151">C1117+1</f>
        <v>3</v>
      </c>
      <c r="D1118" s="43" t="s">
        <v>1266</v>
      </c>
      <c r="E1118" s="45" t="s">
        <v>2795</v>
      </c>
      <c r="F1118" s="43" t="s">
        <v>1270</v>
      </c>
      <c r="G1118" s="43" t="s">
        <v>1272</v>
      </c>
      <c r="H1118" s="43" t="s">
        <v>1273</v>
      </c>
    </row>
    <row r="1119" spans="1:8" ht="15">
      <c r="A1119" s="40" t="str">
        <f t="shared" si="117"/>
        <v>61004</v>
      </c>
      <c r="B1119" s="46" t="s">
        <v>1265</v>
      </c>
      <c r="C1119" s="42">
        <f t="shared" si="118"/>
        <v>4</v>
      </c>
      <c r="D1119" s="43" t="s">
        <v>1266</v>
      </c>
      <c r="E1119" s="45" t="s">
        <v>2795</v>
      </c>
      <c r="F1119" s="43" t="s">
        <v>1274</v>
      </c>
      <c r="G1119" s="43" t="s">
        <v>1275</v>
      </c>
      <c r="H1119" s="43" t="s">
        <v>1269</v>
      </c>
    </row>
    <row r="1120" spans="1:8" ht="15">
      <c r="A1120" s="40" t="str">
        <f t="shared" si="117"/>
        <v>61005</v>
      </c>
      <c r="B1120" s="46" t="s">
        <v>1265</v>
      </c>
      <c r="C1120" s="42">
        <f t="shared" si="118"/>
        <v>5</v>
      </c>
      <c r="D1120" s="43" t="s">
        <v>1266</v>
      </c>
      <c r="E1120" s="45" t="s">
        <v>2795</v>
      </c>
      <c r="F1120" s="43" t="s">
        <v>1276</v>
      </c>
      <c r="G1120" s="43" t="s">
        <v>1277</v>
      </c>
      <c r="H1120" s="43" t="s">
        <v>1269</v>
      </c>
    </row>
    <row r="1121" spans="1:8" ht="15">
      <c r="A1121" s="40" t="str">
        <f t="shared" si="117"/>
        <v>61006</v>
      </c>
      <c r="B1121" s="46" t="s">
        <v>1265</v>
      </c>
      <c r="C1121" s="42">
        <f t="shared" si="118"/>
        <v>6</v>
      </c>
      <c r="D1121" s="43" t="s">
        <v>1266</v>
      </c>
      <c r="E1121" s="44" t="s">
        <v>2791</v>
      </c>
      <c r="F1121" s="43" t="s">
        <v>1278</v>
      </c>
      <c r="G1121" s="43" t="s">
        <v>1279</v>
      </c>
      <c r="H1121" s="43" t="s">
        <v>1269</v>
      </c>
    </row>
    <row r="1122" spans="1:8" ht="15">
      <c r="A1122" s="40" t="str">
        <f t="shared" si="117"/>
        <v>61007</v>
      </c>
      <c r="B1122" s="46" t="s">
        <v>1265</v>
      </c>
      <c r="C1122" s="42">
        <f t="shared" si="118"/>
        <v>7</v>
      </c>
      <c r="D1122" s="43" t="s">
        <v>1266</v>
      </c>
      <c r="E1122" s="45" t="s">
        <v>2795</v>
      </c>
      <c r="F1122" s="43" t="s">
        <v>1280</v>
      </c>
      <c r="G1122" s="43" t="s">
        <v>1281</v>
      </c>
      <c r="H1122" s="43" t="s">
        <v>1269</v>
      </c>
    </row>
    <row r="1123" spans="1:8" ht="15">
      <c r="A1123" s="40" t="str">
        <f t="shared" si="117"/>
        <v>61008</v>
      </c>
      <c r="B1123" s="46" t="s">
        <v>1265</v>
      </c>
      <c r="C1123" s="42">
        <f t="shared" si="118"/>
        <v>8</v>
      </c>
      <c r="D1123" s="43" t="s">
        <v>1266</v>
      </c>
      <c r="E1123" s="45" t="s">
        <v>2795</v>
      </c>
      <c r="F1123" s="43" t="s">
        <v>1282</v>
      </c>
      <c r="G1123" s="43" t="s">
        <v>1283</v>
      </c>
      <c r="H1123" s="43" t="s">
        <v>1269</v>
      </c>
    </row>
    <row r="1124" spans="1:8" ht="15">
      <c r="A1124" s="40" t="str">
        <f t="shared" si="117"/>
        <v>61009</v>
      </c>
      <c r="B1124" s="46" t="s">
        <v>1265</v>
      </c>
      <c r="C1124" s="42">
        <f t="shared" si="118"/>
        <v>9</v>
      </c>
      <c r="D1124" s="43" t="s">
        <v>1266</v>
      </c>
      <c r="E1124" s="44" t="s">
        <v>2791</v>
      </c>
      <c r="F1124" s="43" t="s">
        <v>1284</v>
      </c>
      <c r="G1124" s="43" t="s">
        <v>1285</v>
      </c>
      <c r="H1124" s="43" t="s">
        <v>1269</v>
      </c>
    </row>
    <row r="1125" spans="1:8" ht="15">
      <c r="A1125" s="40" t="str">
        <f aca="true" t="shared" si="119" ref="A1125:A1151">CONCATENATE(B1125,0,C1125)</f>
        <v>61010</v>
      </c>
      <c r="B1125" s="46" t="s">
        <v>1265</v>
      </c>
      <c r="C1125" s="42">
        <f t="shared" si="118"/>
        <v>10</v>
      </c>
      <c r="D1125" s="43" t="s">
        <v>1266</v>
      </c>
      <c r="E1125" s="45" t="s">
        <v>2795</v>
      </c>
      <c r="F1125" s="43" t="s">
        <v>1286</v>
      </c>
      <c r="G1125" s="43" t="s">
        <v>1287</v>
      </c>
      <c r="H1125" s="43" t="s">
        <v>1288</v>
      </c>
    </row>
    <row r="1126" spans="1:8" ht="15">
      <c r="A1126" s="40" t="str">
        <f t="shared" si="119"/>
        <v>61011</v>
      </c>
      <c r="B1126" s="46" t="s">
        <v>1265</v>
      </c>
      <c r="C1126" s="42">
        <f t="shared" si="118"/>
        <v>11</v>
      </c>
      <c r="D1126" s="43" t="s">
        <v>1266</v>
      </c>
      <c r="E1126" s="44" t="s">
        <v>2791</v>
      </c>
      <c r="F1126" s="43" t="s">
        <v>1289</v>
      </c>
      <c r="G1126" s="43" t="s">
        <v>1290</v>
      </c>
      <c r="H1126" s="43" t="s">
        <v>1269</v>
      </c>
    </row>
    <row r="1127" spans="1:8" ht="15">
      <c r="A1127" s="40" t="str">
        <f t="shared" si="119"/>
        <v>61012</v>
      </c>
      <c r="B1127" s="46" t="s">
        <v>1265</v>
      </c>
      <c r="C1127" s="42">
        <f t="shared" si="118"/>
        <v>12</v>
      </c>
      <c r="D1127" s="43" t="s">
        <v>1266</v>
      </c>
      <c r="E1127" s="44" t="s">
        <v>2791</v>
      </c>
      <c r="F1127" s="43" t="s">
        <v>1291</v>
      </c>
      <c r="G1127" s="43" t="s">
        <v>1292</v>
      </c>
      <c r="H1127" s="43" t="s">
        <v>1269</v>
      </c>
    </row>
    <row r="1128" spans="1:8" ht="25.5">
      <c r="A1128" s="40" t="str">
        <f t="shared" si="119"/>
        <v>61013</v>
      </c>
      <c r="B1128" s="46" t="s">
        <v>1265</v>
      </c>
      <c r="C1128" s="42">
        <f t="shared" si="118"/>
        <v>13</v>
      </c>
      <c r="D1128" s="43" t="s">
        <v>1266</v>
      </c>
      <c r="E1128" s="44" t="s">
        <v>2791</v>
      </c>
      <c r="F1128" s="43" t="s">
        <v>1293</v>
      </c>
      <c r="G1128" s="43" t="s">
        <v>1294</v>
      </c>
      <c r="H1128" s="43" t="s">
        <v>1295</v>
      </c>
    </row>
    <row r="1129" spans="1:8" ht="15">
      <c r="A1129" s="40" t="str">
        <f t="shared" si="119"/>
        <v>61014</v>
      </c>
      <c r="B1129" s="46" t="s">
        <v>1265</v>
      </c>
      <c r="C1129" s="42">
        <f t="shared" si="118"/>
        <v>14</v>
      </c>
      <c r="D1129" s="43" t="s">
        <v>1266</v>
      </c>
      <c r="E1129" s="45" t="s">
        <v>2795</v>
      </c>
      <c r="F1129" s="43" t="s">
        <v>1296</v>
      </c>
      <c r="G1129" s="43" t="s">
        <v>1297</v>
      </c>
      <c r="H1129" s="43" t="s">
        <v>1298</v>
      </c>
    </row>
    <row r="1130" spans="1:8" ht="15">
      <c r="A1130" s="40" t="str">
        <f t="shared" si="119"/>
        <v>61015</v>
      </c>
      <c r="B1130" s="46" t="s">
        <v>1265</v>
      </c>
      <c r="C1130" s="42">
        <f t="shared" si="118"/>
        <v>15</v>
      </c>
      <c r="D1130" s="43" t="s">
        <v>1266</v>
      </c>
      <c r="E1130" s="45" t="s">
        <v>2795</v>
      </c>
      <c r="F1130" s="43" t="s">
        <v>1299</v>
      </c>
      <c r="G1130" s="43" t="s">
        <v>1300</v>
      </c>
      <c r="H1130" s="43" t="s">
        <v>1269</v>
      </c>
    </row>
    <row r="1131" spans="1:8" ht="15">
      <c r="A1131" s="40" t="str">
        <f t="shared" si="119"/>
        <v>61016</v>
      </c>
      <c r="B1131" s="46" t="s">
        <v>1265</v>
      </c>
      <c r="C1131" s="42">
        <f t="shared" si="118"/>
        <v>16</v>
      </c>
      <c r="D1131" s="43" t="s">
        <v>1266</v>
      </c>
      <c r="E1131" s="45" t="s">
        <v>2795</v>
      </c>
      <c r="F1131" s="43" t="s">
        <v>1301</v>
      </c>
      <c r="G1131" s="43" t="s">
        <v>1302</v>
      </c>
      <c r="H1131" s="43" t="s">
        <v>1269</v>
      </c>
    </row>
    <row r="1132" spans="1:8" ht="15">
      <c r="A1132" s="40" t="str">
        <f t="shared" si="119"/>
        <v>61017</v>
      </c>
      <c r="B1132" s="46" t="s">
        <v>1265</v>
      </c>
      <c r="C1132" s="42">
        <f t="shared" si="118"/>
        <v>17</v>
      </c>
      <c r="D1132" s="43" t="s">
        <v>1266</v>
      </c>
      <c r="E1132" s="45" t="s">
        <v>2795</v>
      </c>
      <c r="F1132" s="43" t="s">
        <v>1303</v>
      </c>
      <c r="G1132" s="43" t="s">
        <v>1304</v>
      </c>
      <c r="H1132" s="43" t="s">
        <v>1269</v>
      </c>
    </row>
    <row r="1133" spans="1:8" ht="15">
      <c r="A1133" s="40" t="str">
        <f t="shared" si="119"/>
        <v>61018</v>
      </c>
      <c r="B1133" s="46" t="s">
        <v>1265</v>
      </c>
      <c r="C1133" s="42">
        <f t="shared" si="118"/>
        <v>18</v>
      </c>
      <c r="D1133" s="43" t="s">
        <v>1266</v>
      </c>
      <c r="E1133" s="44" t="s">
        <v>2791</v>
      </c>
      <c r="F1133" s="43" t="s">
        <v>1305</v>
      </c>
      <c r="G1133" s="43" t="s">
        <v>1306</v>
      </c>
      <c r="H1133" s="43" t="s">
        <v>1269</v>
      </c>
    </row>
    <row r="1134" spans="1:8" ht="15">
      <c r="A1134" s="40" t="str">
        <f t="shared" si="119"/>
        <v>61019</v>
      </c>
      <c r="B1134" s="46" t="s">
        <v>1265</v>
      </c>
      <c r="C1134" s="42">
        <f t="shared" si="118"/>
        <v>19</v>
      </c>
      <c r="D1134" s="43" t="s">
        <v>1266</v>
      </c>
      <c r="E1134" s="44" t="s">
        <v>2791</v>
      </c>
      <c r="F1134" s="43" t="s">
        <v>1307</v>
      </c>
      <c r="G1134" s="43" t="s">
        <v>1308</v>
      </c>
      <c r="H1134" s="43" t="s">
        <v>1269</v>
      </c>
    </row>
    <row r="1135" spans="1:8" ht="15">
      <c r="A1135" s="40" t="str">
        <f t="shared" si="119"/>
        <v>61020</v>
      </c>
      <c r="B1135" s="46" t="s">
        <v>1265</v>
      </c>
      <c r="C1135" s="42">
        <f t="shared" si="118"/>
        <v>20</v>
      </c>
      <c r="D1135" s="43" t="s">
        <v>1266</v>
      </c>
      <c r="E1135" s="44" t="s">
        <v>2791</v>
      </c>
      <c r="F1135" s="43" t="s">
        <v>1309</v>
      </c>
      <c r="G1135" s="43" t="s">
        <v>1310</v>
      </c>
      <c r="H1135" s="43" t="s">
        <v>1269</v>
      </c>
    </row>
    <row r="1136" spans="1:8" ht="15">
      <c r="A1136" s="40" t="str">
        <f t="shared" si="119"/>
        <v>61021</v>
      </c>
      <c r="B1136" s="46" t="s">
        <v>1265</v>
      </c>
      <c r="C1136" s="42">
        <f t="shared" si="118"/>
        <v>21</v>
      </c>
      <c r="D1136" s="43" t="s">
        <v>1266</v>
      </c>
      <c r="E1136" s="44" t="s">
        <v>2791</v>
      </c>
      <c r="F1136" s="43" t="s">
        <v>1311</v>
      </c>
      <c r="G1136" s="43" t="s">
        <v>1312</v>
      </c>
      <c r="H1136" s="43" t="s">
        <v>1269</v>
      </c>
    </row>
    <row r="1137" spans="1:8" ht="15">
      <c r="A1137" s="40" t="str">
        <f t="shared" si="119"/>
        <v>61022</v>
      </c>
      <c r="B1137" s="46" t="s">
        <v>1265</v>
      </c>
      <c r="C1137" s="42">
        <f t="shared" si="118"/>
        <v>22</v>
      </c>
      <c r="D1137" s="43" t="s">
        <v>1266</v>
      </c>
      <c r="E1137" s="44" t="s">
        <v>2791</v>
      </c>
      <c r="F1137" s="43" t="s">
        <v>1313</v>
      </c>
      <c r="G1137" s="43" t="s">
        <v>1314</v>
      </c>
      <c r="H1137" s="43" t="s">
        <v>1269</v>
      </c>
    </row>
    <row r="1138" spans="1:8" ht="15">
      <c r="A1138" s="40" t="str">
        <f t="shared" si="119"/>
        <v>61023</v>
      </c>
      <c r="B1138" s="46" t="s">
        <v>1265</v>
      </c>
      <c r="C1138" s="42">
        <f t="shared" si="118"/>
        <v>23</v>
      </c>
      <c r="D1138" s="43" t="s">
        <v>1266</v>
      </c>
      <c r="E1138" s="44" t="s">
        <v>2791</v>
      </c>
      <c r="F1138" s="43" t="s">
        <v>1315</v>
      </c>
      <c r="G1138" s="43" t="s">
        <v>1316</v>
      </c>
      <c r="H1138" s="43" t="s">
        <v>1269</v>
      </c>
    </row>
    <row r="1139" spans="1:8" ht="15">
      <c r="A1139" s="40" t="str">
        <f t="shared" si="119"/>
        <v>61024</v>
      </c>
      <c r="B1139" s="46" t="s">
        <v>1265</v>
      </c>
      <c r="C1139" s="42">
        <f t="shared" si="118"/>
        <v>24</v>
      </c>
      <c r="D1139" s="43" t="s">
        <v>1266</v>
      </c>
      <c r="E1139" s="44" t="s">
        <v>2791</v>
      </c>
      <c r="F1139" s="43" t="s">
        <v>1317</v>
      </c>
      <c r="G1139" s="43" t="s">
        <v>1318</v>
      </c>
      <c r="H1139" s="43" t="s">
        <v>1269</v>
      </c>
    </row>
    <row r="1140" spans="1:8" ht="15">
      <c r="A1140" s="40" t="str">
        <f t="shared" si="119"/>
        <v>61025</v>
      </c>
      <c r="B1140" s="46" t="s">
        <v>1265</v>
      </c>
      <c r="C1140" s="42">
        <f t="shared" si="118"/>
        <v>25</v>
      </c>
      <c r="D1140" s="43" t="s">
        <v>1266</v>
      </c>
      <c r="E1140" s="44" t="s">
        <v>2791</v>
      </c>
      <c r="F1140" s="43" t="s">
        <v>1319</v>
      </c>
      <c r="G1140" s="43" t="s">
        <v>1320</v>
      </c>
      <c r="H1140" s="43" t="s">
        <v>1269</v>
      </c>
    </row>
    <row r="1141" spans="1:8" ht="15">
      <c r="A1141" s="40" t="str">
        <f t="shared" si="119"/>
        <v>61026</v>
      </c>
      <c r="B1141" s="46" t="s">
        <v>1265</v>
      </c>
      <c r="C1141" s="42">
        <f t="shared" si="118"/>
        <v>26</v>
      </c>
      <c r="D1141" s="43" t="s">
        <v>1266</v>
      </c>
      <c r="E1141" s="44" t="s">
        <v>2791</v>
      </c>
      <c r="F1141" s="43" t="s">
        <v>1321</v>
      </c>
      <c r="G1141" s="43" t="s">
        <v>1322</v>
      </c>
      <c r="H1141" s="43" t="s">
        <v>1269</v>
      </c>
    </row>
    <row r="1142" spans="1:8" ht="15">
      <c r="A1142" s="40" t="str">
        <f t="shared" si="119"/>
        <v>61027</v>
      </c>
      <c r="B1142" s="46" t="s">
        <v>1265</v>
      </c>
      <c r="C1142" s="42">
        <f t="shared" si="118"/>
        <v>27</v>
      </c>
      <c r="D1142" s="43" t="s">
        <v>1266</v>
      </c>
      <c r="E1142" s="44" t="s">
        <v>2791</v>
      </c>
      <c r="F1142" s="43" t="s">
        <v>1323</v>
      </c>
      <c r="G1142" s="43" t="s">
        <v>1324</v>
      </c>
      <c r="H1142" s="43" t="s">
        <v>1269</v>
      </c>
    </row>
    <row r="1143" spans="1:8" ht="15">
      <c r="A1143" s="40" t="str">
        <f t="shared" si="119"/>
        <v>61028</v>
      </c>
      <c r="B1143" s="46" t="s">
        <v>1265</v>
      </c>
      <c r="C1143" s="42">
        <f t="shared" si="118"/>
        <v>28</v>
      </c>
      <c r="D1143" s="43" t="s">
        <v>1266</v>
      </c>
      <c r="E1143" s="44" t="s">
        <v>2791</v>
      </c>
      <c r="F1143" s="43" t="s">
        <v>1325</v>
      </c>
      <c r="G1143" s="43" t="s">
        <v>1326</v>
      </c>
      <c r="H1143" s="43" t="s">
        <v>1269</v>
      </c>
    </row>
    <row r="1144" spans="1:8" ht="15">
      <c r="A1144" s="40" t="str">
        <f t="shared" si="119"/>
        <v>61029</v>
      </c>
      <c r="B1144" s="46" t="s">
        <v>1265</v>
      </c>
      <c r="C1144" s="42">
        <f t="shared" si="118"/>
        <v>29</v>
      </c>
      <c r="D1144" s="43" t="s">
        <v>1266</v>
      </c>
      <c r="E1144" s="44" t="s">
        <v>2791</v>
      </c>
      <c r="F1144" s="43" t="s">
        <v>1327</v>
      </c>
      <c r="G1144" s="43" t="s">
        <v>1328</v>
      </c>
      <c r="H1144" s="43" t="s">
        <v>1269</v>
      </c>
    </row>
    <row r="1145" spans="1:8" ht="15">
      <c r="A1145" s="40" t="str">
        <f t="shared" si="119"/>
        <v>61030</v>
      </c>
      <c r="B1145" s="46" t="s">
        <v>1265</v>
      </c>
      <c r="C1145" s="42">
        <f t="shared" si="118"/>
        <v>30</v>
      </c>
      <c r="D1145" s="43" t="s">
        <v>1266</v>
      </c>
      <c r="E1145" s="44" t="s">
        <v>2791</v>
      </c>
      <c r="F1145" s="43" t="s">
        <v>1329</v>
      </c>
      <c r="G1145" s="43" t="s">
        <v>1330</v>
      </c>
      <c r="H1145" s="43" t="s">
        <v>1269</v>
      </c>
    </row>
    <row r="1146" spans="1:8" ht="15">
      <c r="A1146" s="40" t="str">
        <f t="shared" si="119"/>
        <v>61031</v>
      </c>
      <c r="B1146" s="46" t="s">
        <v>1265</v>
      </c>
      <c r="C1146" s="42">
        <f t="shared" si="118"/>
        <v>31</v>
      </c>
      <c r="D1146" s="43" t="s">
        <v>1266</v>
      </c>
      <c r="E1146" s="44" t="s">
        <v>2791</v>
      </c>
      <c r="F1146" s="43" t="s">
        <v>1331</v>
      </c>
      <c r="G1146" s="43" t="s">
        <v>1332</v>
      </c>
      <c r="H1146" s="43" t="s">
        <v>1269</v>
      </c>
    </row>
    <row r="1147" spans="1:8" ht="15">
      <c r="A1147" s="40" t="str">
        <f t="shared" si="119"/>
        <v>61032</v>
      </c>
      <c r="B1147" s="46" t="s">
        <v>1265</v>
      </c>
      <c r="C1147" s="42">
        <f t="shared" si="118"/>
        <v>32</v>
      </c>
      <c r="D1147" s="43" t="s">
        <v>1266</v>
      </c>
      <c r="E1147" s="44" t="s">
        <v>2791</v>
      </c>
      <c r="F1147" s="43" t="s">
        <v>1333</v>
      </c>
      <c r="G1147" s="43" t="s">
        <v>1334</v>
      </c>
      <c r="H1147" s="43" t="s">
        <v>1269</v>
      </c>
    </row>
    <row r="1148" spans="1:8" ht="15">
      <c r="A1148" s="40" t="str">
        <f t="shared" si="119"/>
        <v>61033</v>
      </c>
      <c r="B1148" s="46" t="s">
        <v>1265</v>
      </c>
      <c r="C1148" s="42">
        <f t="shared" si="118"/>
        <v>33</v>
      </c>
      <c r="D1148" s="43" t="s">
        <v>1266</v>
      </c>
      <c r="E1148" s="44" t="s">
        <v>2791</v>
      </c>
      <c r="F1148" s="43" t="s">
        <v>1335</v>
      </c>
      <c r="G1148" s="43" t="s">
        <v>1336</v>
      </c>
      <c r="H1148" s="43" t="s">
        <v>1269</v>
      </c>
    </row>
    <row r="1149" spans="1:8" ht="15">
      <c r="A1149" s="40" t="str">
        <f t="shared" si="119"/>
        <v>61034</v>
      </c>
      <c r="B1149" s="46" t="s">
        <v>1265</v>
      </c>
      <c r="C1149" s="42">
        <f t="shared" si="118"/>
        <v>34</v>
      </c>
      <c r="D1149" s="43" t="s">
        <v>1266</v>
      </c>
      <c r="E1149" s="44" t="s">
        <v>2791</v>
      </c>
      <c r="F1149" s="43" t="s">
        <v>1337</v>
      </c>
      <c r="G1149" s="43" t="s">
        <v>1338</v>
      </c>
      <c r="H1149" s="43" t="s">
        <v>1269</v>
      </c>
    </row>
    <row r="1150" spans="1:8" ht="15">
      <c r="A1150" s="40" t="str">
        <f t="shared" si="119"/>
        <v>61035</v>
      </c>
      <c r="B1150" s="46" t="s">
        <v>1265</v>
      </c>
      <c r="C1150" s="42">
        <f t="shared" si="118"/>
        <v>35</v>
      </c>
      <c r="D1150" s="43" t="s">
        <v>1266</v>
      </c>
      <c r="E1150" s="45" t="s">
        <v>2795</v>
      </c>
      <c r="F1150" s="43" t="s">
        <v>1339</v>
      </c>
      <c r="G1150" s="43" t="s">
        <v>1340</v>
      </c>
      <c r="H1150" s="43" t="s">
        <v>1269</v>
      </c>
    </row>
    <row r="1151" spans="1:8" ht="15">
      <c r="A1151" s="40" t="str">
        <f t="shared" si="119"/>
        <v>61036</v>
      </c>
      <c r="B1151" s="46" t="s">
        <v>1265</v>
      </c>
      <c r="C1151" s="42">
        <f t="shared" si="118"/>
        <v>36</v>
      </c>
      <c r="D1151" s="43" t="s">
        <v>1266</v>
      </c>
      <c r="E1151" s="45" t="s">
        <v>2795</v>
      </c>
      <c r="F1151" s="43" t="s">
        <v>1341</v>
      </c>
      <c r="G1151" s="43" t="s">
        <v>1342</v>
      </c>
      <c r="H1151" s="43" t="s">
        <v>1269</v>
      </c>
    </row>
    <row r="1152" spans="1:8" ht="25.5">
      <c r="A1152" s="40" t="str">
        <f aca="true" t="shared" si="120" ref="A1152:A1160">CONCATENATE(B1152,"00",C1152)</f>
        <v>62001</v>
      </c>
      <c r="B1152" s="46" t="s">
        <v>1343</v>
      </c>
      <c r="C1152" s="42">
        <v>1</v>
      </c>
      <c r="D1152" s="43" t="s">
        <v>1344</v>
      </c>
      <c r="E1152" s="45" t="s">
        <v>2795</v>
      </c>
      <c r="F1152" s="43" t="s">
        <v>1345</v>
      </c>
      <c r="G1152" s="43" t="s">
        <v>1346</v>
      </c>
      <c r="H1152" s="43" t="s">
        <v>1347</v>
      </c>
    </row>
    <row r="1153" spans="1:13" ht="25.5">
      <c r="A1153" s="40" t="str">
        <f t="shared" si="120"/>
        <v>62002</v>
      </c>
      <c r="B1153" s="46" t="s">
        <v>1343</v>
      </c>
      <c r="C1153" s="42">
        <f>C1152+1</f>
        <v>2</v>
      </c>
      <c r="D1153" s="43" t="s">
        <v>1344</v>
      </c>
      <c r="E1153" s="44" t="s">
        <v>2791</v>
      </c>
      <c r="F1153" s="43" t="s">
        <v>1348</v>
      </c>
      <c r="G1153" s="43" t="s">
        <v>1349</v>
      </c>
      <c r="H1153" s="43" t="s">
        <v>1347</v>
      </c>
      <c r="L1153" s="28"/>
      <c r="M1153" s="28"/>
    </row>
    <row r="1154" spans="1:13" ht="25.5">
      <c r="A1154" s="40" t="str">
        <f t="shared" si="120"/>
        <v>62003</v>
      </c>
      <c r="B1154" s="46" t="s">
        <v>1343</v>
      </c>
      <c r="C1154" s="42">
        <f aca="true" t="shared" si="121" ref="C1154:C1170">C1153+1</f>
        <v>3</v>
      </c>
      <c r="D1154" s="43" t="s">
        <v>1344</v>
      </c>
      <c r="E1154" s="44" t="s">
        <v>2791</v>
      </c>
      <c r="F1154" s="43" t="s">
        <v>1350</v>
      </c>
      <c r="G1154" s="43" t="s">
        <v>1351</v>
      </c>
      <c r="H1154" s="43" t="s">
        <v>1347</v>
      </c>
      <c r="L1154" s="28"/>
      <c r="M1154" s="28"/>
    </row>
    <row r="1155" spans="1:8" ht="25.5">
      <c r="A1155" s="40" t="str">
        <f t="shared" si="120"/>
        <v>62004</v>
      </c>
      <c r="B1155" s="46" t="s">
        <v>1343</v>
      </c>
      <c r="C1155" s="42">
        <f t="shared" si="121"/>
        <v>4</v>
      </c>
      <c r="D1155" s="43" t="s">
        <v>1344</v>
      </c>
      <c r="E1155" s="44" t="s">
        <v>2791</v>
      </c>
      <c r="F1155" s="43" t="s">
        <v>1352</v>
      </c>
      <c r="G1155" s="43" t="s">
        <v>1353</v>
      </c>
      <c r="H1155" s="43" t="s">
        <v>1347</v>
      </c>
    </row>
    <row r="1156" spans="1:13" ht="25.5">
      <c r="A1156" s="40" t="str">
        <f t="shared" si="120"/>
        <v>62005</v>
      </c>
      <c r="B1156" s="46" t="s">
        <v>1343</v>
      </c>
      <c r="C1156" s="42">
        <f t="shared" si="121"/>
        <v>5</v>
      </c>
      <c r="D1156" s="43" t="s">
        <v>1344</v>
      </c>
      <c r="E1156" s="44" t="s">
        <v>2791</v>
      </c>
      <c r="F1156" s="43" t="s">
        <v>1354</v>
      </c>
      <c r="G1156" s="43" t="s">
        <v>1355</v>
      </c>
      <c r="H1156" s="43" t="s">
        <v>1347</v>
      </c>
      <c r="L1156" s="28"/>
      <c r="M1156" s="28"/>
    </row>
    <row r="1157" spans="1:13" ht="25.5">
      <c r="A1157" s="40" t="str">
        <f t="shared" si="120"/>
        <v>62006</v>
      </c>
      <c r="B1157" s="46" t="s">
        <v>1343</v>
      </c>
      <c r="C1157" s="42">
        <f t="shared" si="121"/>
        <v>6</v>
      </c>
      <c r="D1157" s="43" t="s">
        <v>1344</v>
      </c>
      <c r="E1157" s="44" t="s">
        <v>2791</v>
      </c>
      <c r="F1157" s="43" t="s">
        <v>1356</v>
      </c>
      <c r="G1157" s="43" t="s">
        <v>1357</v>
      </c>
      <c r="H1157" s="43" t="s">
        <v>1347</v>
      </c>
      <c r="L1157" s="28"/>
      <c r="M1157" s="28"/>
    </row>
    <row r="1158" spans="1:8" ht="25.5">
      <c r="A1158" s="40" t="str">
        <f t="shared" si="120"/>
        <v>62007</v>
      </c>
      <c r="B1158" s="46" t="s">
        <v>1343</v>
      </c>
      <c r="C1158" s="42">
        <f t="shared" si="121"/>
        <v>7</v>
      </c>
      <c r="D1158" s="43" t="s">
        <v>1344</v>
      </c>
      <c r="E1158" s="44" t="s">
        <v>2791</v>
      </c>
      <c r="F1158" s="43" t="s">
        <v>1358</v>
      </c>
      <c r="G1158" s="43" t="s">
        <v>1359</v>
      </c>
      <c r="H1158" s="43" t="s">
        <v>1347</v>
      </c>
    </row>
    <row r="1159" spans="1:13" s="28" customFormat="1" ht="25.5">
      <c r="A1159" s="40" t="str">
        <f t="shared" si="120"/>
        <v>62008</v>
      </c>
      <c r="B1159" s="46" t="s">
        <v>1343</v>
      </c>
      <c r="C1159" s="42">
        <f t="shared" si="121"/>
        <v>8</v>
      </c>
      <c r="D1159" s="43" t="s">
        <v>1344</v>
      </c>
      <c r="E1159" s="44" t="s">
        <v>2791</v>
      </c>
      <c r="F1159" s="43" t="s">
        <v>1360</v>
      </c>
      <c r="G1159" s="43" t="s">
        <v>1361</v>
      </c>
      <c r="H1159" s="43" t="s">
        <v>1347</v>
      </c>
      <c r="L1159" s="39"/>
      <c r="M1159" s="39"/>
    </row>
    <row r="1160" spans="1:13" s="28" customFormat="1" ht="25.5">
      <c r="A1160" s="40" t="str">
        <f t="shared" si="120"/>
        <v>62009</v>
      </c>
      <c r="B1160" s="46" t="s">
        <v>1343</v>
      </c>
      <c r="C1160" s="42">
        <f t="shared" si="121"/>
        <v>9</v>
      </c>
      <c r="D1160" s="43" t="s">
        <v>1344</v>
      </c>
      <c r="E1160" s="44" t="s">
        <v>2791</v>
      </c>
      <c r="F1160" s="43" t="s">
        <v>1362</v>
      </c>
      <c r="G1160" s="43" t="s">
        <v>1363</v>
      </c>
      <c r="H1160" s="43" t="s">
        <v>1347</v>
      </c>
      <c r="L1160" s="39"/>
      <c r="M1160" s="39"/>
    </row>
    <row r="1161" spans="1:13" s="28" customFormat="1" ht="25.5">
      <c r="A1161" s="40" t="str">
        <f aca="true" t="shared" si="122" ref="A1161:A1170">CONCATENATE(B1161,0,C1161)</f>
        <v>62010</v>
      </c>
      <c r="B1161" s="46" t="s">
        <v>1343</v>
      </c>
      <c r="C1161" s="42">
        <f t="shared" si="121"/>
        <v>10</v>
      </c>
      <c r="D1161" s="43" t="s">
        <v>1344</v>
      </c>
      <c r="E1161" s="44" t="s">
        <v>2791</v>
      </c>
      <c r="F1161" s="43" t="s">
        <v>1364</v>
      </c>
      <c r="G1161" s="43" t="s">
        <v>1365</v>
      </c>
      <c r="H1161" s="43" t="s">
        <v>1347</v>
      </c>
      <c r="L1161" s="39"/>
      <c r="M1161" s="39"/>
    </row>
    <row r="1162" spans="1:13" s="28" customFormat="1" ht="25.5">
      <c r="A1162" s="40" t="str">
        <f t="shared" si="122"/>
        <v>62011</v>
      </c>
      <c r="B1162" s="46" t="s">
        <v>1343</v>
      </c>
      <c r="C1162" s="42">
        <f t="shared" si="121"/>
        <v>11</v>
      </c>
      <c r="D1162" s="43" t="s">
        <v>1344</v>
      </c>
      <c r="E1162" s="44" t="s">
        <v>2791</v>
      </c>
      <c r="F1162" s="43" t="s">
        <v>1366</v>
      </c>
      <c r="G1162" s="43" t="s">
        <v>1367</v>
      </c>
      <c r="H1162" s="43" t="s">
        <v>1347</v>
      </c>
      <c r="L1162" s="39"/>
      <c r="M1162" s="39"/>
    </row>
    <row r="1163" spans="1:8" ht="25.5">
      <c r="A1163" s="40" t="str">
        <f t="shared" si="122"/>
        <v>62012</v>
      </c>
      <c r="B1163" s="46" t="s">
        <v>1343</v>
      </c>
      <c r="C1163" s="42">
        <f t="shared" si="121"/>
        <v>12</v>
      </c>
      <c r="D1163" s="43" t="s">
        <v>1344</v>
      </c>
      <c r="E1163" s="44" t="s">
        <v>2791</v>
      </c>
      <c r="F1163" s="43" t="s">
        <v>1368</v>
      </c>
      <c r="G1163" s="43" t="s">
        <v>1369</v>
      </c>
      <c r="H1163" s="43" t="s">
        <v>1347</v>
      </c>
    </row>
    <row r="1164" spans="1:8" ht="25.5">
      <c r="A1164" s="40" t="str">
        <f t="shared" si="122"/>
        <v>62013</v>
      </c>
      <c r="B1164" s="46" t="s">
        <v>1343</v>
      </c>
      <c r="C1164" s="42">
        <f t="shared" si="121"/>
        <v>13</v>
      </c>
      <c r="D1164" s="43" t="s">
        <v>1344</v>
      </c>
      <c r="E1164" s="44" t="s">
        <v>2791</v>
      </c>
      <c r="F1164" s="43" t="s">
        <v>1370</v>
      </c>
      <c r="G1164" s="43" t="s">
        <v>1371</v>
      </c>
      <c r="H1164" s="43" t="s">
        <v>1347</v>
      </c>
    </row>
    <row r="1165" spans="1:8" ht="25.5">
      <c r="A1165" s="40" t="str">
        <f t="shared" si="122"/>
        <v>62014</v>
      </c>
      <c r="B1165" s="46" t="s">
        <v>1343</v>
      </c>
      <c r="C1165" s="42">
        <f t="shared" si="121"/>
        <v>14</v>
      </c>
      <c r="D1165" s="43" t="s">
        <v>1344</v>
      </c>
      <c r="E1165" s="45" t="s">
        <v>2795</v>
      </c>
      <c r="F1165" s="43" t="s">
        <v>1372</v>
      </c>
      <c r="G1165" s="43" t="s">
        <v>1373</v>
      </c>
      <c r="H1165" s="43" t="s">
        <v>1347</v>
      </c>
    </row>
    <row r="1166" spans="1:8" ht="25.5">
      <c r="A1166" s="40" t="str">
        <f t="shared" si="122"/>
        <v>62015</v>
      </c>
      <c r="B1166" s="46" t="s">
        <v>1343</v>
      </c>
      <c r="C1166" s="42">
        <f t="shared" si="121"/>
        <v>15</v>
      </c>
      <c r="D1166" s="43" t="s">
        <v>1344</v>
      </c>
      <c r="E1166" s="45" t="s">
        <v>2795</v>
      </c>
      <c r="F1166" s="43" t="s">
        <v>1372</v>
      </c>
      <c r="G1166" s="43" t="s">
        <v>1374</v>
      </c>
      <c r="H1166" s="43" t="s">
        <v>1347</v>
      </c>
    </row>
    <row r="1167" spans="1:8" ht="25.5">
      <c r="A1167" s="40" t="str">
        <f t="shared" si="122"/>
        <v>62016</v>
      </c>
      <c r="B1167" s="46" t="s">
        <v>1343</v>
      </c>
      <c r="C1167" s="42">
        <f t="shared" si="121"/>
        <v>16</v>
      </c>
      <c r="D1167" s="43" t="s">
        <v>1344</v>
      </c>
      <c r="E1167" s="44" t="s">
        <v>2791</v>
      </c>
      <c r="F1167" s="43" t="s">
        <v>1375</v>
      </c>
      <c r="G1167" s="43" t="s">
        <v>1376</v>
      </c>
      <c r="H1167" s="43" t="s">
        <v>1377</v>
      </c>
    </row>
    <row r="1168" spans="1:8" ht="25.5">
      <c r="A1168" s="40" t="str">
        <f t="shared" si="122"/>
        <v>62017</v>
      </c>
      <c r="B1168" s="46" t="s">
        <v>1343</v>
      </c>
      <c r="C1168" s="42">
        <f t="shared" si="121"/>
        <v>17</v>
      </c>
      <c r="D1168" s="43" t="s">
        <v>1344</v>
      </c>
      <c r="E1168" s="45" t="s">
        <v>2795</v>
      </c>
      <c r="F1168" s="43" t="s">
        <v>1378</v>
      </c>
      <c r="G1168" s="43" t="s">
        <v>1379</v>
      </c>
      <c r="H1168" s="43" t="s">
        <v>1347</v>
      </c>
    </row>
    <row r="1169" spans="1:8" ht="25.5">
      <c r="A1169" s="40" t="str">
        <f t="shared" si="122"/>
        <v>62018</v>
      </c>
      <c r="B1169" s="46" t="s">
        <v>1343</v>
      </c>
      <c r="C1169" s="42">
        <f t="shared" si="121"/>
        <v>18</v>
      </c>
      <c r="D1169" s="43" t="s">
        <v>1344</v>
      </c>
      <c r="E1169" s="44" t="s">
        <v>2791</v>
      </c>
      <c r="F1169" s="43" t="s">
        <v>1380</v>
      </c>
      <c r="G1169" s="43" t="s">
        <v>1381</v>
      </c>
      <c r="H1169" s="43" t="s">
        <v>1347</v>
      </c>
    </row>
    <row r="1170" spans="1:8" ht="25.5">
      <c r="A1170" s="40" t="str">
        <f t="shared" si="122"/>
        <v>62019</v>
      </c>
      <c r="B1170" s="46" t="s">
        <v>1343</v>
      </c>
      <c r="C1170" s="42">
        <f t="shared" si="121"/>
        <v>19</v>
      </c>
      <c r="D1170" s="43" t="s">
        <v>1344</v>
      </c>
      <c r="E1170" s="45" t="s">
        <v>2795</v>
      </c>
      <c r="F1170" s="43" t="s">
        <v>1382</v>
      </c>
      <c r="G1170" s="43" t="s">
        <v>1383</v>
      </c>
      <c r="H1170" s="43" t="s">
        <v>1347</v>
      </c>
    </row>
    <row r="1171" spans="1:8" ht="38.25">
      <c r="A1171" s="40" t="str">
        <f aca="true" t="shared" si="123" ref="A1171:A1179">CONCATENATE(B1171,"00",C1171)</f>
        <v>63001</v>
      </c>
      <c r="B1171" s="46" t="s">
        <v>1384</v>
      </c>
      <c r="C1171" s="42">
        <v>1</v>
      </c>
      <c r="D1171" s="43" t="s">
        <v>1385</v>
      </c>
      <c r="E1171" s="45" t="s">
        <v>2795</v>
      </c>
      <c r="F1171" s="43" t="s">
        <v>1386</v>
      </c>
      <c r="G1171" s="43" t="s">
        <v>1387</v>
      </c>
      <c r="H1171" s="43" t="s">
        <v>1388</v>
      </c>
    </row>
    <row r="1172" spans="1:8" ht="38.25">
      <c r="A1172" s="40" t="str">
        <f t="shared" si="123"/>
        <v>63002</v>
      </c>
      <c r="B1172" s="46" t="s">
        <v>1384</v>
      </c>
      <c r="C1172" s="42">
        <f>C1171+1</f>
        <v>2</v>
      </c>
      <c r="D1172" s="43" t="s">
        <v>1385</v>
      </c>
      <c r="E1172" s="44" t="s">
        <v>2791</v>
      </c>
      <c r="F1172" s="43" t="s">
        <v>1389</v>
      </c>
      <c r="G1172" s="43" t="s">
        <v>1390</v>
      </c>
      <c r="H1172" s="43" t="s">
        <v>1388</v>
      </c>
    </row>
    <row r="1173" spans="1:8" ht="38.25">
      <c r="A1173" s="40" t="str">
        <f t="shared" si="123"/>
        <v>63003</v>
      </c>
      <c r="B1173" s="46" t="s">
        <v>1384</v>
      </c>
      <c r="C1173" s="42">
        <f aca="true" t="shared" si="124" ref="C1173:C1187">C1172+1</f>
        <v>3</v>
      </c>
      <c r="D1173" s="43" t="s">
        <v>1385</v>
      </c>
      <c r="E1173" s="44" t="s">
        <v>2791</v>
      </c>
      <c r="F1173" s="43" t="s">
        <v>1391</v>
      </c>
      <c r="G1173" s="43" t="s">
        <v>1392</v>
      </c>
      <c r="H1173" s="43" t="s">
        <v>1393</v>
      </c>
    </row>
    <row r="1174" spans="1:8" ht="38.25">
      <c r="A1174" s="40" t="str">
        <f t="shared" si="123"/>
        <v>63004</v>
      </c>
      <c r="B1174" s="46" t="s">
        <v>1384</v>
      </c>
      <c r="C1174" s="42">
        <f t="shared" si="124"/>
        <v>4</v>
      </c>
      <c r="D1174" s="43" t="s">
        <v>1385</v>
      </c>
      <c r="E1174" s="44" t="s">
        <v>2791</v>
      </c>
      <c r="F1174" s="43" t="s">
        <v>1394</v>
      </c>
      <c r="G1174" s="43" t="s">
        <v>1395</v>
      </c>
      <c r="H1174" s="43" t="s">
        <v>1388</v>
      </c>
    </row>
    <row r="1175" spans="1:8" ht="38.25">
      <c r="A1175" s="40" t="str">
        <f t="shared" si="123"/>
        <v>63005</v>
      </c>
      <c r="B1175" s="46" t="s">
        <v>1384</v>
      </c>
      <c r="C1175" s="42">
        <f t="shared" si="124"/>
        <v>5</v>
      </c>
      <c r="D1175" s="43" t="s">
        <v>1385</v>
      </c>
      <c r="E1175" s="44" t="s">
        <v>2791</v>
      </c>
      <c r="F1175" s="43" t="s">
        <v>1396</v>
      </c>
      <c r="G1175" s="43" t="s">
        <v>1397</v>
      </c>
      <c r="H1175" s="43" t="s">
        <v>1388</v>
      </c>
    </row>
    <row r="1176" spans="1:8" ht="38.25">
      <c r="A1176" s="40" t="str">
        <f t="shared" si="123"/>
        <v>63006</v>
      </c>
      <c r="B1176" s="46" t="s">
        <v>1384</v>
      </c>
      <c r="C1176" s="42">
        <f t="shared" si="124"/>
        <v>6</v>
      </c>
      <c r="D1176" s="43" t="s">
        <v>1385</v>
      </c>
      <c r="E1176" s="44" t="s">
        <v>2791</v>
      </c>
      <c r="F1176" s="43" t="s">
        <v>1398</v>
      </c>
      <c r="G1176" s="43" t="s">
        <v>1399</v>
      </c>
      <c r="H1176" s="43" t="s">
        <v>1393</v>
      </c>
    </row>
    <row r="1177" spans="1:8" ht="38.25">
      <c r="A1177" s="40" t="str">
        <f t="shared" si="123"/>
        <v>63007</v>
      </c>
      <c r="B1177" s="46" t="s">
        <v>1384</v>
      </c>
      <c r="C1177" s="42">
        <f t="shared" si="124"/>
        <v>7</v>
      </c>
      <c r="D1177" s="43" t="s">
        <v>1385</v>
      </c>
      <c r="E1177" s="44" t="s">
        <v>2791</v>
      </c>
      <c r="F1177" s="43" t="s">
        <v>1400</v>
      </c>
      <c r="G1177" s="43" t="s">
        <v>1401</v>
      </c>
      <c r="H1177" s="43" t="s">
        <v>1393</v>
      </c>
    </row>
    <row r="1178" spans="1:8" ht="38.25">
      <c r="A1178" s="40" t="str">
        <f t="shared" si="123"/>
        <v>63008</v>
      </c>
      <c r="B1178" s="46" t="s">
        <v>1384</v>
      </c>
      <c r="C1178" s="42">
        <f t="shared" si="124"/>
        <v>8</v>
      </c>
      <c r="D1178" s="43" t="s">
        <v>1385</v>
      </c>
      <c r="E1178" s="44" t="s">
        <v>2791</v>
      </c>
      <c r="F1178" s="43" t="s">
        <v>1402</v>
      </c>
      <c r="G1178" s="43" t="s">
        <v>1403</v>
      </c>
      <c r="H1178" s="43" t="s">
        <v>1393</v>
      </c>
    </row>
    <row r="1179" spans="1:8" ht="38.25">
      <c r="A1179" s="40" t="str">
        <f t="shared" si="123"/>
        <v>63009</v>
      </c>
      <c r="B1179" s="46" t="s">
        <v>1384</v>
      </c>
      <c r="C1179" s="42">
        <f t="shared" si="124"/>
        <v>9</v>
      </c>
      <c r="D1179" s="43" t="s">
        <v>1385</v>
      </c>
      <c r="E1179" s="44" t="s">
        <v>2791</v>
      </c>
      <c r="F1179" s="43" t="s">
        <v>1404</v>
      </c>
      <c r="G1179" s="43" t="s">
        <v>1405</v>
      </c>
      <c r="H1179" s="43" t="s">
        <v>1393</v>
      </c>
    </row>
    <row r="1180" spans="1:8" ht="38.25">
      <c r="A1180" s="40" t="str">
        <f aca="true" t="shared" si="125" ref="A1180:A1187">CONCATENATE(B1180,0,C1180)</f>
        <v>63010</v>
      </c>
      <c r="B1180" s="46" t="s">
        <v>1384</v>
      </c>
      <c r="C1180" s="42">
        <f t="shared" si="124"/>
        <v>10</v>
      </c>
      <c r="D1180" s="43" t="s">
        <v>1385</v>
      </c>
      <c r="E1180" s="44" t="s">
        <v>2791</v>
      </c>
      <c r="F1180" s="43" t="s">
        <v>1406</v>
      </c>
      <c r="G1180" s="43" t="s">
        <v>1407</v>
      </c>
      <c r="H1180" s="43" t="s">
        <v>1388</v>
      </c>
    </row>
    <row r="1181" spans="1:8" ht="38.25">
      <c r="A1181" s="40" t="str">
        <f t="shared" si="125"/>
        <v>63011</v>
      </c>
      <c r="B1181" s="46" t="s">
        <v>1384</v>
      </c>
      <c r="C1181" s="42">
        <f t="shared" si="124"/>
        <v>11</v>
      </c>
      <c r="D1181" s="43" t="s">
        <v>1385</v>
      </c>
      <c r="E1181" s="45" t="s">
        <v>2795</v>
      </c>
      <c r="F1181" s="43" t="s">
        <v>1408</v>
      </c>
      <c r="G1181" s="43" t="s">
        <v>1409</v>
      </c>
      <c r="H1181" s="43" t="s">
        <v>1388</v>
      </c>
    </row>
    <row r="1182" spans="1:8" ht="25.5">
      <c r="A1182" s="40" t="str">
        <f t="shared" si="125"/>
        <v>63012</v>
      </c>
      <c r="B1182" s="46" t="s">
        <v>1384</v>
      </c>
      <c r="C1182" s="42">
        <f t="shared" si="124"/>
        <v>12</v>
      </c>
      <c r="D1182" s="43" t="s">
        <v>1385</v>
      </c>
      <c r="E1182" s="45" t="s">
        <v>2795</v>
      </c>
      <c r="F1182" s="43" t="s">
        <v>1410</v>
      </c>
      <c r="G1182" s="43" t="s">
        <v>1411</v>
      </c>
      <c r="H1182" s="43" t="s">
        <v>1412</v>
      </c>
    </row>
    <row r="1183" spans="1:8" ht="38.25">
      <c r="A1183" s="40" t="str">
        <f t="shared" si="125"/>
        <v>63013</v>
      </c>
      <c r="B1183" s="46" t="s">
        <v>1384</v>
      </c>
      <c r="C1183" s="42">
        <f t="shared" si="124"/>
        <v>13</v>
      </c>
      <c r="D1183" s="43" t="s">
        <v>1385</v>
      </c>
      <c r="E1183" s="44" t="s">
        <v>2791</v>
      </c>
      <c r="F1183" s="43" t="s">
        <v>1413</v>
      </c>
      <c r="G1183" s="43" t="s">
        <v>1414</v>
      </c>
      <c r="H1183" s="43" t="s">
        <v>1415</v>
      </c>
    </row>
    <row r="1184" spans="1:8" ht="38.25">
      <c r="A1184" s="40" t="str">
        <f t="shared" si="125"/>
        <v>63014</v>
      </c>
      <c r="B1184" s="46" t="s">
        <v>1384</v>
      </c>
      <c r="C1184" s="42">
        <f t="shared" si="124"/>
        <v>14</v>
      </c>
      <c r="D1184" s="43" t="s">
        <v>1385</v>
      </c>
      <c r="E1184" s="44" t="s">
        <v>2791</v>
      </c>
      <c r="F1184" s="43" t="s">
        <v>1413</v>
      </c>
      <c r="G1184" s="43" t="s">
        <v>1416</v>
      </c>
      <c r="H1184" s="43" t="s">
        <v>1415</v>
      </c>
    </row>
    <row r="1185" spans="1:8" ht="38.25">
      <c r="A1185" s="40" t="str">
        <f t="shared" si="125"/>
        <v>63015</v>
      </c>
      <c r="B1185" s="46" t="s">
        <v>1384</v>
      </c>
      <c r="C1185" s="42">
        <f t="shared" si="124"/>
        <v>15</v>
      </c>
      <c r="D1185" s="43" t="s">
        <v>1385</v>
      </c>
      <c r="E1185" s="44" t="s">
        <v>2791</v>
      </c>
      <c r="F1185" s="43" t="s">
        <v>1413</v>
      </c>
      <c r="G1185" s="43" t="s">
        <v>1417</v>
      </c>
      <c r="H1185" s="43" t="s">
        <v>1418</v>
      </c>
    </row>
    <row r="1186" spans="1:8" s="28" customFormat="1" ht="38.25">
      <c r="A1186" s="40" t="str">
        <f t="shared" si="125"/>
        <v>63016</v>
      </c>
      <c r="B1186" s="46" t="s">
        <v>1384</v>
      </c>
      <c r="C1186" s="42">
        <f t="shared" si="124"/>
        <v>16</v>
      </c>
      <c r="D1186" s="43" t="s">
        <v>1385</v>
      </c>
      <c r="E1186" s="45" t="s">
        <v>2795</v>
      </c>
      <c r="F1186" s="43" t="s">
        <v>1413</v>
      </c>
      <c r="G1186" s="43" t="s">
        <v>1419</v>
      </c>
      <c r="H1186" s="43" t="s">
        <v>1420</v>
      </c>
    </row>
    <row r="1187" spans="1:8" ht="38.25">
      <c r="A1187" s="40" t="str">
        <f t="shared" si="125"/>
        <v>63017</v>
      </c>
      <c r="B1187" s="46" t="s">
        <v>1384</v>
      </c>
      <c r="C1187" s="42">
        <f t="shared" si="124"/>
        <v>17</v>
      </c>
      <c r="D1187" s="43" t="s">
        <v>1385</v>
      </c>
      <c r="E1187" s="44" t="s">
        <v>2791</v>
      </c>
      <c r="F1187" s="43" t="s">
        <v>1421</v>
      </c>
      <c r="G1187" s="43" t="s">
        <v>1422</v>
      </c>
      <c r="H1187" s="43" t="s">
        <v>1388</v>
      </c>
    </row>
    <row r="1188" spans="1:13" s="28" customFormat="1" ht="38.25">
      <c r="A1188" s="40" t="str">
        <f aca="true" t="shared" si="126" ref="A1188:A1196">CONCATENATE(B1188,"00",C1188)</f>
        <v>64001</v>
      </c>
      <c r="B1188" s="46" t="s">
        <v>1423</v>
      </c>
      <c r="C1188" s="42">
        <v>1</v>
      </c>
      <c r="D1188" s="43" t="s">
        <v>1424</v>
      </c>
      <c r="E1188" s="44" t="s">
        <v>2791</v>
      </c>
      <c r="F1188" s="43" t="s">
        <v>1425</v>
      </c>
      <c r="G1188" s="43" t="s">
        <v>1426</v>
      </c>
      <c r="H1188" s="43" t="s">
        <v>1427</v>
      </c>
      <c r="L1188" s="39"/>
      <c r="M1188" s="39"/>
    </row>
    <row r="1189" spans="1:8" ht="38.25">
      <c r="A1189" s="40" t="str">
        <f t="shared" si="126"/>
        <v>64002</v>
      </c>
      <c r="B1189" s="46" t="s">
        <v>1423</v>
      </c>
      <c r="C1189" s="42">
        <f>C1188+1</f>
        <v>2</v>
      </c>
      <c r="D1189" s="43" t="s">
        <v>1424</v>
      </c>
      <c r="E1189" s="44" t="s">
        <v>2791</v>
      </c>
      <c r="F1189" s="43" t="s">
        <v>1428</v>
      </c>
      <c r="G1189" s="43" t="s">
        <v>1429</v>
      </c>
      <c r="H1189" s="43" t="s">
        <v>1427</v>
      </c>
    </row>
    <row r="1190" spans="1:8" ht="38.25">
      <c r="A1190" s="40" t="str">
        <f t="shared" si="126"/>
        <v>64003</v>
      </c>
      <c r="B1190" s="46" t="s">
        <v>1423</v>
      </c>
      <c r="C1190" s="42">
        <f aca="true" t="shared" si="127" ref="C1190:C1223">C1189+1</f>
        <v>3</v>
      </c>
      <c r="D1190" s="43" t="s">
        <v>1424</v>
      </c>
      <c r="E1190" s="44" t="s">
        <v>2791</v>
      </c>
      <c r="F1190" s="43" t="s">
        <v>1430</v>
      </c>
      <c r="G1190" s="43" t="s">
        <v>1431</v>
      </c>
      <c r="H1190" s="43" t="s">
        <v>1427</v>
      </c>
    </row>
    <row r="1191" spans="1:8" ht="38.25">
      <c r="A1191" s="40" t="str">
        <f t="shared" si="126"/>
        <v>64004</v>
      </c>
      <c r="B1191" s="46" t="s">
        <v>1423</v>
      </c>
      <c r="C1191" s="42">
        <f t="shared" si="127"/>
        <v>4</v>
      </c>
      <c r="D1191" s="43" t="s">
        <v>1424</v>
      </c>
      <c r="E1191" s="44" t="s">
        <v>2791</v>
      </c>
      <c r="F1191" s="43" t="s">
        <v>1432</v>
      </c>
      <c r="G1191" s="43" t="s">
        <v>1433</v>
      </c>
      <c r="H1191" s="43" t="s">
        <v>1427</v>
      </c>
    </row>
    <row r="1192" spans="1:8" ht="38.25">
      <c r="A1192" s="40" t="str">
        <f t="shared" si="126"/>
        <v>64005</v>
      </c>
      <c r="B1192" s="46" t="s">
        <v>1423</v>
      </c>
      <c r="C1192" s="42">
        <f t="shared" si="127"/>
        <v>5</v>
      </c>
      <c r="D1192" s="43" t="s">
        <v>1424</v>
      </c>
      <c r="E1192" s="44" t="s">
        <v>2791</v>
      </c>
      <c r="F1192" s="43" t="s">
        <v>1434</v>
      </c>
      <c r="G1192" s="43" t="s">
        <v>1435</v>
      </c>
      <c r="H1192" s="43" t="s">
        <v>1427</v>
      </c>
    </row>
    <row r="1193" spans="1:8" ht="38.25">
      <c r="A1193" s="40" t="str">
        <f t="shared" si="126"/>
        <v>64006</v>
      </c>
      <c r="B1193" s="46" t="s">
        <v>1423</v>
      </c>
      <c r="C1193" s="42">
        <f t="shared" si="127"/>
        <v>6</v>
      </c>
      <c r="D1193" s="43" t="s">
        <v>1424</v>
      </c>
      <c r="E1193" s="44" t="s">
        <v>2791</v>
      </c>
      <c r="F1193" s="43" t="s">
        <v>1436</v>
      </c>
      <c r="G1193" s="43" t="s">
        <v>1437</v>
      </c>
      <c r="H1193" s="43" t="s">
        <v>1427</v>
      </c>
    </row>
    <row r="1194" spans="1:8" ht="38.25">
      <c r="A1194" s="40" t="str">
        <f t="shared" si="126"/>
        <v>64007</v>
      </c>
      <c r="B1194" s="46" t="s">
        <v>1423</v>
      </c>
      <c r="C1194" s="42">
        <f t="shared" si="127"/>
        <v>7</v>
      </c>
      <c r="D1194" s="43" t="s">
        <v>1424</v>
      </c>
      <c r="E1194" s="44" t="s">
        <v>2791</v>
      </c>
      <c r="F1194" s="43" t="s">
        <v>1438</v>
      </c>
      <c r="G1194" s="43" t="s">
        <v>1439</v>
      </c>
      <c r="H1194" s="43" t="s">
        <v>1427</v>
      </c>
    </row>
    <row r="1195" spans="1:8" ht="38.25">
      <c r="A1195" s="40" t="str">
        <f t="shared" si="126"/>
        <v>64008</v>
      </c>
      <c r="B1195" s="46" t="s">
        <v>1423</v>
      </c>
      <c r="C1195" s="42">
        <f t="shared" si="127"/>
        <v>8</v>
      </c>
      <c r="D1195" s="43" t="s">
        <v>1424</v>
      </c>
      <c r="E1195" s="44" t="s">
        <v>2791</v>
      </c>
      <c r="F1195" s="43" t="s">
        <v>2677</v>
      </c>
      <c r="G1195" s="43" t="s">
        <v>2678</v>
      </c>
      <c r="H1195" s="43" t="s">
        <v>1427</v>
      </c>
    </row>
    <row r="1196" spans="1:8" ht="38.25">
      <c r="A1196" s="40" t="str">
        <f t="shared" si="126"/>
        <v>64009</v>
      </c>
      <c r="B1196" s="46" t="s">
        <v>1423</v>
      </c>
      <c r="C1196" s="42">
        <f t="shared" si="127"/>
        <v>9</v>
      </c>
      <c r="D1196" s="43" t="s">
        <v>1424</v>
      </c>
      <c r="E1196" s="44" t="s">
        <v>2791</v>
      </c>
      <c r="F1196" s="43" t="s">
        <v>1440</v>
      </c>
      <c r="G1196" s="43" t="s">
        <v>1441</v>
      </c>
      <c r="H1196" s="43" t="s">
        <v>1427</v>
      </c>
    </row>
    <row r="1197" spans="1:8" ht="38.25">
      <c r="A1197" s="40" t="str">
        <f aca="true" t="shared" si="128" ref="A1197:A1223">CONCATENATE(B1197,0,C1197)</f>
        <v>64010</v>
      </c>
      <c r="B1197" s="46" t="s">
        <v>1423</v>
      </c>
      <c r="C1197" s="42">
        <f t="shared" si="127"/>
        <v>10</v>
      </c>
      <c r="D1197" s="43" t="s">
        <v>1424</v>
      </c>
      <c r="E1197" s="44" t="s">
        <v>2791</v>
      </c>
      <c r="F1197" s="43" t="s">
        <v>1442</v>
      </c>
      <c r="G1197" s="43" t="s">
        <v>1443</v>
      </c>
      <c r="H1197" s="43" t="s">
        <v>1427</v>
      </c>
    </row>
    <row r="1198" spans="1:8" ht="38.25">
      <c r="A1198" s="40" t="str">
        <f t="shared" si="128"/>
        <v>64011</v>
      </c>
      <c r="B1198" s="46" t="s">
        <v>1423</v>
      </c>
      <c r="C1198" s="42">
        <f t="shared" si="127"/>
        <v>11</v>
      </c>
      <c r="D1198" s="43" t="s">
        <v>1424</v>
      </c>
      <c r="E1198" s="44" t="s">
        <v>2791</v>
      </c>
      <c r="F1198" s="43" t="s">
        <v>1444</v>
      </c>
      <c r="G1198" s="43" t="s">
        <v>1445</v>
      </c>
      <c r="H1198" s="43" t="s">
        <v>1427</v>
      </c>
    </row>
    <row r="1199" spans="1:8" ht="38.25">
      <c r="A1199" s="40" t="str">
        <f t="shared" si="128"/>
        <v>64012</v>
      </c>
      <c r="B1199" s="46" t="s">
        <v>1423</v>
      </c>
      <c r="C1199" s="42">
        <f t="shared" si="127"/>
        <v>12</v>
      </c>
      <c r="D1199" s="43" t="s">
        <v>1424</v>
      </c>
      <c r="E1199" s="44" t="s">
        <v>2791</v>
      </c>
      <c r="F1199" s="43" t="s">
        <v>1446</v>
      </c>
      <c r="G1199" s="43" t="s">
        <v>1447</v>
      </c>
      <c r="H1199" s="43" t="s">
        <v>1427</v>
      </c>
    </row>
    <row r="1200" spans="1:8" ht="38.25">
      <c r="A1200" s="40" t="str">
        <f t="shared" si="128"/>
        <v>64013</v>
      </c>
      <c r="B1200" s="46" t="s">
        <v>1423</v>
      </c>
      <c r="C1200" s="42">
        <f t="shared" si="127"/>
        <v>13</v>
      </c>
      <c r="D1200" s="43" t="s">
        <v>1424</v>
      </c>
      <c r="E1200" s="44" t="s">
        <v>2791</v>
      </c>
      <c r="F1200" s="43" t="s">
        <v>1448</v>
      </c>
      <c r="G1200" s="43" t="s">
        <v>1449</v>
      </c>
      <c r="H1200" s="43" t="s">
        <v>1427</v>
      </c>
    </row>
    <row r="1201" spans="1:8" ht="38.25">
      <c r="A1201" s="40" t="str">
        <f t="shared" si="128"/>
        <v>64014</v>
      </c>
      <c r="B1201" s="46" t="s">
        <v>1423</v>
      </c>
      <c r="C1201" s="42">
        <f t="shared" si="127"/>
        <v>14</v>
      </c>
      <c r="D1201" s="43" t="s">
        <v>1424</v>
      </c>
      <c r="E1201" s="44" t="s">
        <v>2791</v>
      </c>
      <c r="F1201" s="43" t="s">
        <v>1450</v>
      </c>
      <c r="G1201" s="43" t="s">
        <v>1451</v>
      </c>
      <c r="H1201" s="43" t="s">
        <v>1427</v>
      </c>
    </row>
    <row r="1202" spans="1:13" s="28" customFormat="1" ht="38.25">
      <c r="A1202" s="40" t="str">
        <f t="shared" si="128"/>
        <v>64015</v>
      </c>
      <c r="B1202" s="46" t="s">
        <v>1423</v>
      </c>
      <c r="C1202" s="42">
        <f t="shared" si="127"/>
        <v>15</v>
      </c>
      <c r="D1202" s="43" t="s">
        <v>1424</v>
      </c>
      <c r="E1202" s="44" t="s">
        <v>2791</v>
      </c>
      <c r="F1202" s="43" t="s">
        <v>1452</v>
      </c>
      <c r="G1202" s="43" t="s">
        <v>1453</v>
      </c>
      <c r="H1202" s="43" t="s">
        <v>1427</v>
      </c>
      <c r="L1202" s="39"/>
      <c r="M1202" s="39"/>
    </row>
    <row r="1203" spans="1:8" ht="38.25">
      <c r="A1203" s="40" t="str">
        <f t="shared" si="128"/>
        <v>64016</v>
      </c>
      <c r="B1203" s="46" t="s">
        <v>1423</v>
      </c>
      <c r="C1203" s="42">
        <f t="shared" si="127"/>
        <v>16</v>
      </c>
      <c r="D1203" s="43" t="s">
        <v>1424</v>
      </c>
      <c r="E1203" s="44" t="s">
        <v>2791</v>
      </c>
      <c r="F1203" s="43" t="s">
        <v>1454</v>
      </c>
      <c r="G1203" s="43" t="s">
        <v>1455</v>
      </c>
      <c r="H1203" s="43" t="s">
        <v>1427</v>
      </c>
    </row>
    <row r="1204" spans="1:8" ht="38.25">
      <c r="A1204" s="40" t="str">
        <f t="shared" si="128"/>
        <v>64017</v>
      </c>
      <c r="B1204" s="46" t="s">
        <v>1423</v>
      </c>
      <c r="C1204" s="42">
        <f t="shared" si="127"/>
        <v>17</v>
      </c>
      <c r="D1204" s="43" t="s">
        <v>1424</v>
      </c>
      <c r="E1204" s="44" t="s">
        <v>2791</v>
      </c>
      <c r="F1204" s="43" t="s">
        <v>1456</v>
      </c>
      <c r="G1204" s="43" t="s">
        <v>1457</v>
      </c>
      <c r="H1204" s="43" t="s">
        <v>1427</v>
      </c>
    </row>
    <row r="1205" spans="1:8" ht="38.25">
      <c r="A1205" s="40" t="str">
        <f t="shared" si="128"/>
        <v>64018</v>
      </c>
      <c r="B1205" s="46" t="s">
        <v>1423</v>
      </c>
      <c r="C1205" s="42">
        <f t="shared" si="127"/>
        <v>18</v>
      </c>
      <c r="D1205" s="43" t="s">
        <v>1424</v>
      </c>
      <c r="E1205" s="44" t="s">
        <v>2791</v>
      </c>
      <c r="F1205" s="43" t="s">
        <v>1458</v>
      </c>
      <c r="G1205" s="43" t="s">
        <v>1459</v>
      </c>
      <c r="H1205" s="43" t="s">
        <v>1427</v>
      </c>
    </row>
    <row r="1206" spans="1:13" ht="38.25">
      <c r="A1206" s="40" t="str">
        <f t="shared" si="128"/>
        <v>64019</v>
      </c>
      <c r="B1206" s="46" t="s">
        <v>1423</v>
      </c>
      <c r="C1206" s="42">
        <f t="shared" si="127"/>
        <v>19</v>
      </c>
      <c r="D1206" s="43" t="s">
        <v>1424</v>
      </c>
      <c r="E1206" s="44" t="s">
        <v>2791</v>
      </c>
      <c r="F1206" s="43" t="s">
        <v>1460</v>
      </c>
      <c r="G1206" s="43" t="s">
        <v>1461</v>
      </c>
      <c r="H1206" s="43" t="s">
        <v>1427</v>
      </c>
      <c r="L1206" s="28"/>
      <c r="M1206" s="28"/>
    </row>
    <row r="1207" spans="1:8" ht="38.25">
      <c r="A1207" s="40" t="str">
        <f t="shared" si="128"/>
        <v>64020</v>
      </c>
      <c r="B1207" s="46" t="s">
        <v>1423</v>
      </c>
      <c r="C1207" s="42">
        <f t="shared" si="127"/>
        <v>20</v>
      </c>
      <c r="D1207" s="43" t="s">
        <v>1424</v>
      </c>
      <c r="E1207" s="44" t="s">
        <v>2791</v>
      </c>
      <c r="F1207" s="43" t="s">
        <v>1462</v>
      </c>
      <c r="G1207" s="43" t="s">
        <v>1463</v>
      </c>
      <c r="H1207" s="43" t="s">
        <v>1427</v>
      </c>
    </row>
    <row r="1208" spans="1:8" ht="38.25">
      <c r="A1208" s="40" t="str">
        <f t="shared" si="128"/>
        <v>64021</v>
      </c>
      <c r="B1208" s="46" t="s">
        <v>1423</v>
      </c>
      <c r="C1208" s="42">
        <f t="shared" si="127"/>
        <v>21</v>
      </c>
      <c r="D1208" s="43" t="s">
        <v>1424</v>
      </c>
      <c r="E1208" s="44" t="s">
        <v>2791</v>
      </c>
      <c r="F1208" s="43" t="s">
        <v>1464</v>
      </c>
      <c r="G1208" s="43" t="s">
        <v>1465</v>
      </c>
      <c r="H1208" s="43" t="s">
        <v>1427</v>
      </c>
    </row>
    <row r="1209" spans="1:8" ht="38.25">
      <c r="A1209" s="40" t="str">
        <f t="shared" si="128"/>
        <v>64022</v>
      </c>
      <c r="B1209" s="46" t="s">
        <v>1423</v>
      </c>
      <c r="C1209" s="42">
        <f t="shared" si="127"/>
        <v>22</v>
      </c>
      <c r="D1209" s="43" t="s">
        <v>1424</v>
      </c>
      <c r="E1209" s="44" t="s">
        <v>2791</v>
      </c>
      <c r="F1209" s="43" t="s">
        <v>1466</v>
      </c>
      <c r="G1209" s="43" t="s">
        <v>1467</v>
      </c>
      <c r="H1209" s="43" t="s">
        <v>1468</v>
      </c>
    </row>
    <row r="1210" spans="1:8" ht="38.25">
      <c r="A1210" s="40" t="str">
        <f t="shared" si="128"/>
        <v>64023</v>
      </c>
      <c r="B1210" s="46" t="s">
        <v>1423</v>
      </c>
      <c r="C1210" s="42">
        <f t="shared" si="127"/>
        <v>23</v>
      </c>
      <c r="D1210" s="43" t="s">
        <v>1424</v>
      </c>
      <c r="E1210" s="44" t="s">
        <v>2791</v>
      </c>
      <c r="F1210" s="43" t="s">
        <v>1469</v>
      </c>
      <c r="G1210" s="43" t="s">
        <v>1470</v>
      </c>
      <c r="H1210" s="43" t="s">
        <v>1427</v>
      </c>
    </row>
    <row r="1211" spans="1:8" ht="38.25">
      <c r="A1211" s="40" t="str">
        <f t="shared" si="128"/>
        <v>64024</v>
      </c>
      <c r="B1211" s="46" t="s">
        <v>1423</v>
      </c>
      <c r="C1211" s="42">
        <f t="shared" si="127"/>
        <v>24</v>
      </c>
      <c r="D1211" s="43" t="s">
        <v>1424</v>
      </c>
      <c r="E1211" s="44" t="s">
        <v>2791</v>
      </c>
      <c r="F1211" s="43" t="s">
        <v>1471</v>
      </c>
      <c r="G1211" s="43" t="s">
        <v>1472</v>
      </c>
      <c r="H1211" s="43" t="s">
        <v>1427</v>
      </c>
    </row>
    <row r="1212" spans="1:8" ht="38.25">
      <c r="A1212" s="40" t="str">
        <f t="shared" si="128"/>
        <v>64025</v>
      </c>
      <c r="B1212" s="46" t="s">
        <v>1423</v>
      </c>
      <c r="C1212" s="42">
        <f t="shared" si="127"/>
        <v>25</v>
      </c>
      <c r="D1212" s="43" t="s">
        <v>1424</v>
      </c>
      <c r="E1212" s="44" t="s">
        <v>2791</v>
      </c>
      <c r="F1212" s="43" t="s">
        <v>1473</v>
      </c>
      <c r="G1212" s="43" t="s">
        <v>1474</v>
      </c>
      <c r="H1212" s="43" t="s">
        <v>1427</v>
      </c>
    </row>
    <row r="1213" spans="1:8" ht="38.25">
      <c r="A1213" s="40" t="str">
        <f t="shared" si="128"/>
        <v>64026</v>
      </c>
      <c r="B1213" s="46" t="s">
        <v>1423</v>
      </c>
      <c r="C1213" s="42">
        <f t="shared" si="127"/>
        <v>26</v>
      </c>
      <c r="D1213" s="43" t="s">
        <v>1424</v>
      </c>
      <c r="E1213" s="44" t="s">
        <v>2791</v>
      </c>
      <c r="F1213" s="43" t="s">
        <v>1475</v>
      </c>
      <c r="G1213" s="43" t="s">
        <v>1476</v>
      </c>
      <c r="H1213" s="43" t="s">
        <v>1427</v>
      </c>
    </row>
    <row r="1214" spans="1:8" ht="38.25">
      <c r="A1214" s="40" t="str">
        <f t="shared" si="128"/>
        <v>64027</v>
      </c>
      <c r="B1214" s="46" t="s">
        <v>1423</v>
      </c>
      <c r="C1214" s="42">
        <f t="shared" si="127"/>
        <v>27</v>
      </c>
      <c r="D1214" s="43" t="s">
        <v>1424</v>
      </c>
      <c r="E1214" s="44" t="s">
        <v>2791</v>
      </c>
      <c r="F1214" s="43" t="s">
        <v>1477</v>
      </c>
      <c r="G1214" s="43" t="s">
        <v>1478</v>
      </c>
      <c r="H1214" s="43" t="s">
        <v>1427</v>
      </c>
    </row>
    <row r="1215" spans="1:13" ht="38.25">
      <c r="A1215" s="40" t="str">
        <f t="shared" si="128"/>
        <v>64028</v>
      </c>
      <c r="B1215" s="46" t="s">
        <v>1423</v>
      </c>
      <c r="C1215" s="42">
        <f t="shared" si="127"/>
        <v>28</v>
      </c>
      <c r="D1215" s="43" t="s">
        <v>1424</v>
      </c>
      <c r="E1215" s="44" t="s">
        <v>2791</v>
      </c>
      <c r="F1215" s="43" t="s">
        <v>1479</v>
      </c>
      <c r="G1215" s="43" t="s">
        <v>1480</v>
      </c>
      <c r="H1215" s="43" t="s">
        <v>1427</v>
      </c>
      <c r="L1215" s="28"/>
      <c r="M1215" s="28"/>
    </row>
    <row r="1216" spans="1:8" ht="38.25">
      <c r="A1216" s="40" t="str">
        <f t="shared" si="128"/>
        <v>64029</v>
      </c>
      <c r="B1216" s="46" t="s">
        <v>1423</v>
      </c>
      <c r="C1216" s="42">
        <f t="shared" si="127"/>
        <v>29</v>
      </c>
      <c r="D1216" s="43" t="s">
        <v>1424</v>
      </c>
      <c r="E1216" s="44" t="s">
        <v>2791</v>
      </c>
      <c r="F1216" s="43" t="s">
        <v>1481</v>
      </c>
      <c r="G1216" s="43" t="s">
        <v>1482</v>
      </c>
      <c r="H1216" s="43" t="s">
        <v>1427</v>
      </c>
    </row>
    <row r="1217" spans="1:8" ht="38.25">
      <c r="A1217" s="40" t="str">
        <f t="shared" si="128"/>
        <v>64030</v>
      </c>
      <c r="B1217" s="46" t="s">
        <v>1423</v>
      </c>
      <c r="C1217" s="42">
        <f t="shared" si="127"/>
        <v>30</v>
      </c>
      <c r="D1217" s="43" t="s">
        <v>1424</v>
      </c>
      <c r="E1217" s="44" t="s">
        <v>2791</v>
      </c>
      <c r="F1217" s="43" t="s">
        <v>1483</v>
      </c>
      <c r="G1217" s="43" t="s">
        <v>1484</v>
      </c>
      <c r="H1217" s="43" t="s">
        <v>1485</v>
      </c>
    </row>
    <row r="1218" spans="1:8" ht="38.25">
      <c r="A1218" s="40" t="str">
        <f t="shared" si="128"/>
        <v>64031</v>
      </c>
      <c r="B1218" s="46" t="s">
        <v>1423</v>
      </c>
      <c r="C1218" s="42">
        <f t="shared" si="127"/>
        <v>31</v>
      </c>
      <c r="D1218" s="43" t="s">
        <v>1424</v>
      </c>
      <c r="E1218" s="44" t="s">
        <v>2791</v>
      </c>
      <c r="F1218" s="43" t="s">
        <v>1486</v>
      </c>
      <c r="G1218" s="43" t="s">
        <v>1487</v>
      </c>
      <c r="H1218" s="43" t="s">
        <v>1427</v>
      </c>
    </row>
    <row r="1219" spans="1:8" ht="38.25">
      <c r="A1219" s="40" t="str">
        <f t="shared" si="128"/>
        <v>64032</v>
      </c>
      <c r="B1219" s="46" t="s">
        <v>1423</v>
      </c>
      <c r="C1219" s="42">
        <f t="shared" si="127"/>
        <v>32</v>
      </c>
      <c r="D1219" s="43" t="s">
        <v>1424</v>
      </c>
      <c r="E1219" s="44" t="s">
        <v>2791</v>
      </c>
      <c r="F1219" s="43" t="s">
        <v>1488</v>
      </c>
      <c r="G1219" s="43" t="s">
        <v>1489</v>
      </c>
      <c r="H1219" s="43" t="s">
        <v>1427</v>
      </c>
    </row>
    <row r="1220" spans="1:8" ht="38.25">
      <c r="A1220" s="40" t="str">
        <f t="shared" si="128"/>
        <v>64033</v>
      </c>
      <c r="B1220" s="46" t="s">
        <v>1423</v>
      </c>
      <c r="C1220" s="42">
        <f t="shared" si="127"/>
        <v>33</v>
      </c>
      <c r="D1220" s="43" t="s">
        <v>1424</v>
      </c>
      <c r="E1220" s="44" t="s">
        <v>2791</v>
      </c>
      <c r="F1220" s="43" t="s">
        <v>1490</v>
      </c>
      <c r="G1220" s="43" t="s">
        <v>1491</v>
      </c>
      <c r="H1220" s="43" t="s">
        <v>1427</v>
      </c>
    </row>
    <row r="1221" spans="1:8" s="28" customFormat="1" ht="38.25">
      <c r="A1221" s="40" t="str">
        <f t="shared" si="128"/>
        <v>64034</v>
      </c>
      <c r="B1221" s="46" t="s">
        <v>1423</v>
      </c>
      <c r="C1221" s="42">
        <f t="shared" si="127"/>
        <v>34</v>
      </c>
      <c r="D1221" s="43" t="s">
        <v>1424</v>
      </c>
      <c r="E1221" s="45" t="s">
        <v>2795</v>
      </c>
      <c r="F1221" s="43" t="s">
        <v>1492</v>
      </c>
      <c r="G1221" s="43" t="s">
        <v>1493</v>
      </c>
      <c r="H1221" s="43" t="s">
        <v>1427</v>
      </c>
    </row>
    <row r="1222" spans="1:8" ht="15">
      <c r="A1222" s="40" t="str">
        <f t="shared" si="128"/>
        <v>64035</v>
      </c>
      <c r="B1222" s="46" t="s">
        <v>1423</v>
      </c>
      <c r="C1222" s="42">
        <f t="shared" si="127"/>
        <v>35</v>
      </c>
      <c r="D1222" s="43" t="s">
        <v>1424</v>
      </c>
      <c r="E1222" s="44" t="s">
        <v>2791</v>
      </c>
      <c r="F1222" s="43" t="s">
        <v>1492</v>
      </c>
      <c r="G1222" s="43" t="s">
        <v>1494</v>
      </c>
      <c r="H1222" s="43" t="s">
        <v>1495</v>
      </c>
    </row>
    <row r="1223" spans="1:8" ht="38.25">
      <c r="A1223" s="40" t="str">
        <f t="shared" si="128"/>
        <v>64036</v>
      </c>
      <c r="B1223" s="46" t="s">
        <v>1423</v>
      </c>
      <c r="C1223" s="42">
        <f t="shared" si="127"/>
        <v>36</v>
      </c>
      <c r="D1223" s="43" t="s">
        <v>1424</v>
      </c>
      <c r="E1223" s="44" t="s">
        <v>2791</v>
      </c>
      <c r="F1223" s="43" t="s">
        <v>1496</v>
      </c>
      <c r="G1223" s="43" t="s">
        <v>1497</v>
      </c>
      <c r="H1223" s="43" t="s">
        <v>1427</v>
      </c>
    </row>
    <row r="1224" spans="1:8" ht="25.5">
      <c r="A1224" s="40" t="str">
        <f aca="true" t="shared" si="129" ref="A1224:A1233">CONCATENATE(B1224,"00",C1224)</f>
        <v>65001</v>
      </c>
      <c r="B1224" s="46" t="s">
        <v>1498</v>
      </c>
      <c r="C1224" s="42">
        <v>1</v>
      </c>
      <c r="D1224" s="43" t="s">
        <v>1499</v>
      </c>
      <c r="E1224" s="44" t="s">
        <v>2791</v>
      </c>
      <c r="F1224" s="43" t="s">
        <v>1500</v>
      </c>
      <c r="G1224" s="43" t="s">
        <v>1501</v>
      </c>
      <c r="H1224" s="43" t="s">
        <v>1502</v>
      </c>
    </row>
    <row r="1225" spans="1:8" ht="51">
      <c r="A1225" s="40" t="str">
        <f t="shared" si="129"/>
        <v>66001</v>
      </c>
      <c r="B1225" s="46" t="s">
        <v>1503</v>
      </c>
      <c r="C1225" s="42">
        <v>1</v>
      </c>
      <c r="D1225" s="43" t="s">
        <v>1504</v>
      </c>
      <c r="E1225" s="44" t="s">
        <v>2791</v>
      </c>
      <c r="F1225" s="43" t="s">
        <v>1505</v>
      </c>
      <c r="G1225" s="43" t="s">
        <v>1506</v>
      </c>
      <c r="H1225" s="43" t="s">
        <v>1507</v>
      </c>
    </row>
    <row r="1226" spans="1:8" ht="25.5">
      <c r="A1226" s="40" t="str">
        <f t="shared" si="129"/>
        <v>66002</v>
      </c>
      <c r="B1226" s="46" t="s">
        <v>1503</v>
      </c>
      <c r="C1226" s="42">
        <f>C1225+1</f>
        <v>2</v>
      </c>
      <c r="D1226" s="43" t="s">
        <v>1504</v>
      </c>
      <c r="E1226" s="45" t="s">
        <v>2795</v>
      </c>
      <c r="F1226" s="43" t="s">
        <v>1508</v>
      </c>
      <c r="G1226" s="43" t="s">
        <v>1509</v>
      </c>
      <c r="H1226" s="43" t="s">
        <v>1510</v>
      </c>
    </row>
    <row r="1227" spans="1:13" ht="51">
      <c r="A1227" s="40" t="str">
        <f t="shared" si="129"/>
        <v>66003</v>
      </c>
      <c r="B1227" s="46" t="s">
        <v>1503</v>
      </c>
      <c r="C1227" s="42">
        <f aca="true" t="shared" si="130" ref="C1227:C1279">C1226+1</f>
        <v>3</v>
      </c>
      <c r="D1227" s="43" t="s">
        <v>1504</v>
      </c>
      <c r="E1227" s="44" t="s">
        <v>2791</v>
      </c>
      <c r="F1227" s="43" t="s">
        <v>1511</v>
      </c>
      <c r="G1227" s="43" t="s">
        <v>1512</v>
      </c>
      <c r="H1227" s="43" t="s">
        <v>1513</v>
      </c>
      <c r="L1227" s="28"/>
      <c r="M1227" s="28"/>
    </row>
    <row r="1228" spans="1:8" ht="51">
      <c r="A1228" s="40" t="str">
        <f t="shared" si="129"/>
        <v>66004</v>
      </c>
      <c r="B1228" s="46" t="s">
        <v>1503</v>
      </c>
      <c r="C1228" s="42">
        <f t="shared" si="130"/>
        <v>4</v>
      </c>
      <c r="D1228" s="43" t="s">
        <v>1504</v>
      </c>
      <c r="E1228" s="44" t="s">
        <v>2791</v>
      </c>
      <c r="F1228" s="43" t="s">
        <v>1514</v>
      </c>
      <c r="G1228" s="43" t="s">
        <v>1515</v>
      </c>
      <c r="H1228" s="43" t="s">
        <v>1516</v>
      </c>
    </row>
    <row r="1229" spans="1:8" ht="51">
      <c r="A1229" s="40" t="str">
        <f t="shared" si="129"/>
        <v>66005</v>
      </c>
      <c r="B1229" s="46" t="s">
        <v>1503</v>
      </c>
      <c r="C1229" s="42">
        <f t="shared" si="130"/>
        <v>5</v>
      </c>
      <c r="D1229" s="43" t="s">
        <v>1504</v>
      </c>
      <c r="E1229" s="45" t="s">
        <v>2795</v>
      </c>
      <c r="F1229" s="43" t="s">
        <v>1517</v>
      </c>
      <c r="G1229" s="43" t="s">
        <v>1518</v>
      </c>
      <c r="H1229" s="43" t="s">
        <v>1519</v>
      </c>
    </row>
    <row r="1230" spans="1:8" ht="38.25">
      <c r="A1230" s="40" t="str">
        <f t="shared" si="129"/>
        <v>66006</v>
      </c>
      <c r="B1230" s="46" t="s">
        <v>1503</v>
      </c>
      <c r="C1230" s="42">
        <f t="shared" si="130"/>
        <v>6</v>
      </c>
      <c r="D1230" s="43" t="s">
        <v>1504</v>
      </c>
      <c r="E1230" s="44" t="s">
        <v>2791</v>
      </c>
      <c r="F1230" s="43" t="s">
        <v>2263</v>
      </c>
      <c r="G1230" s="43" t="s">
        <v>1520</v>
      </c>
      <c r="H1230" s="43" t="s">
        <v>1521</v>
      </c>
    </row>
    <row r="1231" spans="1:13" ht="51">
      <c r="A1231" s="40" t="str">
        <f t="shared" si="129"/>
        <v>66007</v>
      </c>
      <c r="B1231" s="46" t="s">
        <v>1503</v>
      </c>
      <c r="C1231" s="42">
        <f t="shared" si="130"/>
        <v>7</v>
      </c>
      <c r="D1231" s="43" t="s">
        <v>1504</v>
      </c>
      <c r="E1231" s="44" t="s">
        <v>2791</v>
      </c>
      <c r="F1231" s="43" t="s">
        <v>1522</v>
      </c>
      <c r="G1231" s="43" t="s">
        <v>1523</v>
      </c>
      <c r="H1231" s="43" t="s">
        <v>1516</v>
      </c>
      <c r="L1231" s="28"/>
      <c r="M1231" s="28"/>
    </row>
    <row r="1232" spans="1:13" ht="38.25">
      <c r="A1232" s="40" t="str">
        <f t="shared" si="129"/>
        <v>66008</v>
      </c>
      <c r="B1232" s="46" t="s">
        <v>1503</v>
      </c>
      <c r="C1232" s="42">
        <f t="shared" si="130"/>
        <v>8</v>
      </c>
      <c r="D1232" s="43" t="s">
        <v>1504</v>
      </c>
      <c r="E1232" s="45" t="s">
        <v>2795</v>
      </c>
      <c r="F1232" s="43" t="s">
        <v>1524</v>
      </c>
      <c r="G1232" s="43" t="s">
        <v>1525</v>
      </c>
      <c r="H1232" s="43" t="s">
        <v>1526</v>
      </c>
      <c r="L1232" s="28"/>
      <c r="M1232" s="28"/>
    </row>
    <row r="1233" spans="1:8" ht="25.5">
      <c r="A1233" s="40" t="str">
        <f t="shared" si="129"/>
        <v>66009</v>
      </c>
      <c r="B1233" s="46" t="s">
        <v>1503</v>
      </c>
      <c r="C1233" s="42">
        <f t="shared" si="130"/>
        <v>9</v>
      </c>
      <c r="D1233" s="43" t="s">
        <v>1504</v>
      </c>
      <c r="E1233" s="44" t="s">
        <v>2791</v>
      </c>
      <c r="F1233" s="43" t="s">
        <v>1527</v>
      </c>
      <c r="G1233" s="43" t="s">
        <v>1528</v>
      </c>
      <c r="H1233" s="43" t="s">
        <v>1529</v>
      </c>
    </row>
    <row r="1234" spans="1:13" ht="51">
      <c r="A1234" s="40" t="str">
        <f aca="true" t="shared" si="131" ref="A1234:A1279">CONCATENATE(B1234,0,C1234)</f>
        <v>66010</v>
      </c>
      <c r="B1234" s="46" t="s">
        <v>1503</v>
      </c>
      <c r="C1234" s="42">
        <f t="shared" si="130"/>
        <v>10</v>
      </c>
      <c r="D1234" s="43" t="s">
        <v>1504</v>
      </c>
      <c r="E1234" s="44" t="s">
        <v>2791</v>
      </c>
      <c r="F1234" s="43" t="s">
        <v>1530</v>
      </c>
      <c r="G1234" s="43" t="s">
        <v>1531</v>
      </c>
      <c r="H1234" s="43" t="s">
        <v>1516</v>
      </c>
      <c r="L1234" s="28"/>
      <c r="M1234" s="28"/>
    </row>
    <row r="1235" spans="1:13" s="28" customFormat="1" ht="15">
      <c r="A1235" s="40" t="str">
        <f t="shared" si="131"/>
        <v>66011</v>
      </c>
      <c r="B1235" s="46" t="s">
        <v>1503</v>
      </c>
      <c r="C1235" s="42">
        <f t="shared" si="130"/>
        <v>11</v>
      </c>
      <c r="D1235" s="43" t="s">
        <v>1504</v>
      </c>
      <c r="E1235" s="44" t="s">
        <v>2791</v>
      </c>
      <c r="F1235" s="43" t="s">
        <v>1532</v>
      </c>
      <c r="G1235" s="43" t="s">
        <v>1533</v>
      </c>
      <c r="H1235" s="43" t="s">
        <v>1534</v>
      </c>
      <c r="L1235" s="39"/>
      <c r="M1235" s="39"/>
    </row>
    <row r="1236" spans="1:8" ht="25.5">
      <c r="A1236" s="40" t="str">
        <f t="shared" si="131"/>
        <v>66012</v>
      </c>
      <c r="B1236" s="46" t="s">
        <v>1503</v>
      </c>
      <c r="C1236" s="42">
        <f t="shared" si="130"/>
        <v>12</v>
      </c>
      <c r="D1236" s="43" t="s">
        <v>1504</v>
      </c>
      <c r="E1236" s="45" t="s">
        <v>2795</v>
      </c>
      <c r="F1236" s="43" t="s">
        <v>1535</v>
      </c>
      <c r="G1236" s="43" t="s">
        <v>1536</v>
      </c>
      <c r="H1236" s="43" t="s">
        <v>1537</v>
      </c>
    </row>
    <row r="1237" spans="1:8" ht="51">
      <c r="A1237" s="40" t="str">
        <f t="shared" si="131"/>
        <v>66013</v>
      </c>
      <c r="B1237" s="46" t="s">
        <v>1503</v>
      </c>
      <c r="C1237" s="42">
        <f t="shared" si="130"/>
        <v>13</v>
      </c>
      <c r="D1237" s="43" t="s">
        <v>1504</v>
      </c>
      <c r="E1237" s="45" t="s">
        <v>2795</v>
      </c>
      <c r="F1237" s="43" t="s">
        <v>1538</v>
      </c>
      <c r="G1237" s="43" t="s">
        <v>1539</v>
      </c>
      <c r="H1237" s="43" t="s">
        <v>1513</v>
      </c>
    </row>
    <row r="1238" spans="1:8" ht="51">
      <c r="A1238" s="40" t="str">
        <f t="shared" si="131"/>
        <v>66014</v>
      </c>
      <c r="B1238" s="46" t="s">
        <v>1503</v>
      </c>
      <c r="C1238" s="42">
        <f t="shared" si="130"/>
        <v>14</v>
      </c>
      <c r="D1238" s="43" t="s">
        <v>1504</v>
      </c>
      <c r="E1238" s="44" t="s">
        <v>2791</v>
      </c>
      <c r="F1238" s="43" t="s">
        <v>1540</v>
      </c>
      <c r="G1238" s="43" t="s">
        <v>1541</v>
      </c>
      <c r="H1238" s="43" t="s">
        <v>1542</v>
      </c>
    </row>
    <row r="1239" spans="1:8" ht="25.5">
      <c r="A1239" s="40" t="str">
        <f t="shared" si="131"/>
        <v>66015</v>
      </c>
      <c r="B1239" s="46" t="s">
        <v>1503</v>
      </c>
      <c r="C1239" s="42">
        <f t="shared" si="130"/>
        <v>15</v>
      </c>
      <c r="D1239" s="43" t="s">
        <v>1504</v>
      </c>
      <c r="E1239" s="44" t="s">
        <v>2791</v>
      </c>
      <c r="F1239" s="43" t="s">
        <v>1543</v>
      </c>
      <c r="G1239" s="43" t="s">
        <v>1544</v>
      </c>
      <c r="H1239" s="43" t="s">
        <v>1545</v>
      </c>
    </row>
    <row r="1240" spans="1:8" ht="51">
      <c r="A1240" s="40" t="str">
        <f t="shared" si="131"/>
        <v>66016</v>
      </c>
      <c r="B1240" s="46" t="s">
        <v>1503</v>
      </c>
      <c r="C1240" s="42">
        <f t="shared" si="130"/>
        <v>16</v>
      </c>
      <c r="D1240" s="43" t="s">
        <v>1504</v>
      </c>
      <c r="E1240" s="44" t="s">
        <v>2791</v>
      </c>
      <c r="F1240" s="43" t="s">
        <v>1546</v>
      </c>
      <c r="G1240" s="43" t="s">
        <v>1547</v>
      </c>
      <c r="H1240" s="43" t="s">
        <v>1516</v>
      </c>
    </row>
    <row r="1241" spans="1:8" ht="51">
      <c r="A1241" s="40" t="str">
        <f t="shared" si="131"/>
        <v>66017</v>
      </c>
      <c r="B1241" s="46" t="s">
        <v>1503</v>
      </c>
      <c r="C1241" s="42">
        <f t="shared" si="130"/>
        <v>17</v>
      </c>
      <c r="D1241" s="43" t="s">
        <v>1504</v>
      </c>
      <c r="E1241" s="45" t="s">
        <v>2795</v>
      </c>
      <c r="F1241" s="43" t="s">
        <v>1548</v>
      </c>
      <c r="G1241" s="43" t="s">
        <v>1549</v>
      </c>
      <c r="H1241" s="43" t="s">
        <v>1550</v>
      </c>
    </row>
    <row r="1242" spans="1:8" ht="51">
      <c r="A1242" s="40" t="str">
        <f t="shared" si="131"/>
        <v>66018</v>
      </c>
      <c r="B1242" s="46" t="s">
        <v>1503</v>
      </c>
      <c r="C1242" s="42">
        <f t="shared" si="130"/>
        <v>18</v>
      </c>
      <c r="D1242" s="43" t="s">
        <v>1504</v>
      </c>
      <c r="E1242" s="45" t="s">
        <v>2795</v>
      </c>
      <c r="F1242" s="43" t="s">
        <v>1551</v>
      </c>
      <c r="G1242" s="43" t="s">
        <v>1552</v>
      </c>
      <c r="H1242" s="43" t="s">
        <v>1513</v>
      </c>
    </row>
    <row r="1243" spans="1:8" ht="25.5">
      <c r="A1243" s="40" t="str">
        <f t="shared" si="131"/>
        <v>66019</v>
      </c>
      <c r="B1243" s="46" t="s">
        <v>1503</v>
      </c>
      <c r="C1243" s="42">
        <f t="shared" si="130"/>
        <v>19</v>
      </c>
      <c r="D1243" s="43" t="s">
        <v>1504</v>
      </c>
      <c r="E1243" s="44" t="s">
        <v>2791</v>
      </c>
      <c r="F1243" s="43" t="s">
        <v>1553</v>
      </c>
      <c r="G1243" s="43" t="s">
        <v>1554</v>
      </c>
      <c r="H1243" s="43" t="s">
        <v>1555</v>
      </c>
    </row>
    <row r="1244" spans="1:8" ht="15">
      <c r="A1244" s="40" t="str">
        <f t="shared" si="131"/>
        <v>66020</v>
      </c>
      <c r="B1244" s="46" t="s">
        <v>1503</v>
      </c>
      <c r="C1244" s="42">
        <f t="shared" si="130"/>
        <v>20</v>
      </c>
      <c r="D1244" s="43" t="s">
        <v>1504</v>
      </c>
      <c r="E1244" s="45" t="s">
        <v>2795</v>
      </c>
      <c r="F1244" s="43" t="s">
        <v>1556</v>
      </c>
      <c r="G1244" s="43" t="s">
        <v>1557</v>
      </c>
      <c r="H1244" s="43" t="s">
        <v>1558</v>
      </c>
    </row>
    <row r="1245" spans="1:8" ht="25.5">
      <c r="A1245" s="40" t="str">
        <f t="shared" si="131"/>
        <v>66021</v>
      </c>
      <c r="B1245" s="46" t="s">
        <v>1503</v>
      </c>
      <c r="C1245" s="42">
        <f t="shared" si="130"/>
        <v>21</v>
      </c>
      <c r="D1245" s="43" t="s">
        <v>1504</v>
      </c>
      <c r="E1245" s="45" t="s">
        <v>2795</v>
      </c>
      <c r="F1245" s="43" t="s">
        <v>1559</v>
      </c>
      <c r="G1245" s="43" t="s">
        <v>1560</v>
      </c>
      <c r="H1245" s="43" t="s">
        <v>1561</v>
      </c>
    </row>
    <row r="1246" spans="1:8" ht="25.5">
      <c r="A1246" s="40" t="str">
        <f t="shared" si="131"/>
        <v>66022</v>
      </c>
      <c r="B1246" s="46" t="s">
        <v>1503</v>
      </c>
      <c r="C1246" s="42">
        <f t="shared" si="130"/>
        <v>22</v>
      </c>
      <c r="D1246" s="43" t="s">
        <v>1504</v>
      </c>
      <c r="E1246" s="44" t="s">
        <v>2791</v>
      </c>
      <c r="F1246" s="43" t="s">
        <v>1562</v>
      </c>
      <c r="G1246" s="43" t="s">
        <v>1563</v>
      </c>
      <c r="H1246" s="43" t="s">
        <v>3420</v>
      </c>
    </row>
    <row r="1247" spans="1:8" ht="51">
      <c r="A1247" s="40" t="str">
        <f t="shared" si="131"/>
        <v>66023</v>
      </c>
      <c r="B1247" s="46" t="s">
        <v>1503</v>
      </c>
      <c r="C1247" s="42">
        <f t="shared" si="130"/>
        <v>23</v>
      </c>
      <c r="D1247" s="43" t="s">
        <v>1504</v>
      </c>
      <c r="E1247" s="45" t="s">
        <v>2795</v>
      </c>
      <c r="F1247" s="43" t="s">
        <v>1564</v>
      </c>
      <c r="G1247" s="43" t="s">
        <v>1565</v>
      </c>
      <c r="H1247" s="43" t="s">
        <v>1516</v>
      </c>
    </row>
    <row r="1248" spans="1:8" ht="25.5">
      <c r="A1248" s="40" t="str">
        <f t="shared" si="131"/>
        <v>66024</v>
      </c>
      <c r="B1248" s="46" t="s">
        <v>1503</v>
      </c>
      <c r="C1248" s="42">
        <f t="shared" si="130"/>
        <v>24</v>
      </c>
      <c r="D1248" s="43" t="s">
        <v>1504</v>
      </c>
      <c r="E1248" s="44" t="s">
        <v>2791</v>
      </c>
      <c r="F1248" s="43" t="s">
        <v>1566</v>
      </c>
      <c r="G1248" s="43" t="s">
        <v>1567</v>
      </c>
      <c r="H1248" s="43" t="s">
        <v>1568</v>
      </c>
    </row>
    <row r="1249" spans="1:8" s="28" customFormat="1" ht="51">
      <c r="A1249" s="40" t="str">
        <f t="shared" si="131"/>
        <v>66025</v>
      </c>
      <c r="B1249" s="46" t="s">
        <v>1503</v>
      </c>
      <c r="C1249" s="42">
        <f t="shared" si="130"/>
        <v>25</v>
      </c>
      <c r="D1249" s="43" t="s">
        <v>1504</v>
      </c>
      <c r="E1249" s="44" t="s">
        <v>2791</v>
      </c>
      <c r="F1249" s="43" t="s">
        <v>1569</v>
      </c>
      <c r="G1249" s="43" t="s">
        <v>1570</v>
      </c>
      <c r="H1249" s="43" t="s">
        <v>1516</v>
      </c>
    </row>
    <row r="1250" spans="1:8" ht="51">
      <c r="A1250" s="40" t="str">
        <f t="shared" si="131"/>
        <v>66026</v>
      </c>
      <c r="B1250" s="46" t="s">
        <v>1503</v>
      </c>
      <c r="C1250" s="42">
        <f t="shared" si="130"/>
        <v>26</v>
      </c>
      <c r="D1250" s="43" t="s">
        <v>1504</v>
      </c>
      <c r="E1250" s="44" t="s">
        <v>2791</v>
      </c>
      <c r="F1250" s="43" t="s">
        <v>1571</v>
      </c>
      <c r="G1250" s="43" t="s">
        <v>1572</v>
      </c>
      <c r="H1250" s="43" t="s">
        <v>1513</v>
      </c>
    </row>
    <row r="1251" spans="1:8" ht="51">
      <c r="A1251" s="40" t="str">
        <f t="shared" si="131"/>
        <v>66027</v>
      </c>
      <c r="B1251" s="46" t="s">
        <v>1503</v>
      </c>
      <c r="C1251" s="42">
        <f t="shared" si="130"/>
        <v>27</v>
      </c>
      <c r="D1251" s="43" t="s">
        <v>1504</v>
      </c>
      <c r="E1251" s="45" t="s">
        <v>2795</v>
      </c>
      <c r="F1251" s="43" t="s">
        <v>1573</v>
      </c>
      <c r="G1251" s="43" t="s">
        <v>1574</v>
      </c>
      <c r="H1251" s="43" t="s">
        <v>1516</v>
      </c>
    </row>
    <row r="1252" spans="1:13" ht="15">
      <c r="A1252" s="40" t="str">
        <f t="shared" si="131"/>
        <v>66028</v>
      </c>
      <c r="B1252" s="46" t="s">
        <v>1503</v>
      </c>
      <c r="C1252" s="42">
        <f t="shared" si="130"/>
        <v>28</v>
      </c>
      <c r="D1252" s="43" t="s">
        <v>1504</v>
      </c>
      <c r="E1252" s="44" t="s">
        <v>2791</v>
      </c>
      <c r="F1252" s="43" t="s">
        <v>1573</v>
      </c>
      <c r="G1252" s="43" t="s">
        <v>1575</v>
      </c>
      <c r="H1252" s="43" t="s">
        <v>1576</v>
      </c>
      <c r="L1252" s="28"/>
      <c r="M1252" s="28"/>
    </row>
    <row r="1253" spans="1:8" ht="15">
      <c r="A1253" s="40" t="str">
        <f t="shared" si="131"/>
        <v>66029</v>
      </c>
      <c r="B1253" s="46" t="s">
        <v>1503</v>
      </c>
      <c r="C1253" s="42">
        <f t="shared" si="130"/>
        <v>29</v>
      </c>
      <c r="D1253" s="43" t="s">
        <v>1504</v>
      </c>
      <c r="E1253" s="44" t="s">
        <v>2791</v>
      </c>
      <c r="F1253" s="43" t="s">
        <v>1573</v>
      </c>
      <c r="G1253" s="43" t="s">
        <v>1575</v>
      </c>
      <c r="H1253" s="43" t="s">
        <v>1577</v>
      </c>
    </row>
    <row r="1254" spans="1:8" ht="15">
      <c r="A1254" s="40" t="str">
        <f t="shared" si="131"/>
        <v>66030</v>
      </c>
      <c r="B1254" s="46" t="s">
        <v>1503</v>
      </c>
      <c r="C1254" s="42">
        <f t="shared" si="130"/>
        <v>30</v>
      </c>
      <c r="D1254" s="43" t="s">
        <v>1504</v>
      </c>
      <c r="E1254" s="44" t="s">
        <v>2791</v>
      </c>
      <c r="F1254" s="43" t="s">
        <v>1578</v>
      </c>
      <c r="G1254" s="43" t="s">
        <v>1579</v>
      </c>
      <c r="H1254" s="43" t="s">
        <v>1580</v>
      </c>
    </row>
    <row r="1255" spans="1:8" ht="25.5">
      <c r="A1255" s="40" t="str">
        <f t="shared" si="131"/>
        <v>66031</v>
      </c>
      <c r="B1255" s="46" t="s">
        <v>1503</v>
      </c>
      <c r="C1255" s="42">
        <f t="shared" si="130"/>
        <v>31</v>
      </c>
      <c r="D1255" s="43" t="s">
        <v>1504</v>
      </c>
      <c r="E1255" s="44" t="s">
        <v>2791</v>
      </c>
      <c r="F1255" s="43" t="s">
        <v>1581</v>
      </c>
      <c r="G1255" s="43" t="s">
        <v>1582</v>
      </c>
      <c r="H1255" s="43" t="s">
        <v>1583</v>
      </c>
    </row>
    <row r="1256" spans="1:13" ht="25.5">
      <c r="A1256" s="40" t="str">
        <f t="shared" si="131"/>
        <v>66032</v>
      </c>
      <c r="B1256" s="46" t="s">
        <v>1503</v>
      </c>
      <c r="C1256" s="42">
        <f t="shared" si="130"/>
        <v>32</v>
      </c>
      <c r="D1256" s="43" t="s">
        <v>1504</v>
      </c>
      <c r="E1256" s="44" t="s">
        <v>2791</v>
      </c>
      <c r="F1256" s="43" t="s">
        <v>1584</v>
      </c>
      <c r="G1256" s="43" t="s">
        <v>1585</v>
      </c>
      <c r="H1256" s="43" t="s">
        <v>1586</v>
      </c>
      <c r="L1256" s="28"/>
      <c r="M1256" s="28"/>
    </row>
    <row r="1257" spans="1:8" ht="51">
      <c r="A1257" s="40" t="str">
        <f t="shared" si="131"/>
        <v>66033</v>
      </c>
      <c r="B1257" s="46" t="s">
        <v>1503</v>
      </c>
      <c r="C1257" s="42">
        <f t="shared" si="130"/>
        <v>33</v>
      </c>
      <c r="D1257" s="43" t="s">
        <v>1504</v>
      </c>
      <c r="E1257" s="44" t="s">
        <v>2791</v>
      </c>
      <c r="F1257" s="43" t="s">
        <v>1587</v>
      </c>
      <c r="G1257" s="43" t="s">
        <v>1588</v>
      </c>
      <c r="H1257" s="43" t="s">
        <v>1513</v>
      </c>
    </row>
    <row r="1258" spans="1:13" ht="51">
      <c r="A1258" s="40" t="str">
        <f t="shared" si="131"/>
        <v>66034</v>
      </c>
      <c r="B1258" s="46" t="s">
        <v>1503</v>
      </c>
      <c r="C1258" s="42">
        <f t="shared" si="130"/>
        <v>34</v>
      </c>
      <c r="D1258" s="43" t="s">
        <v>1504</v>
      </c>
      <c r="E1258" s="44" t="s">
        <v>2791</v>
      </c>
      <c r="F1258" s="43" t="s">
        <v>1589</v>
      </c>
      <c r="G1258" s="43" t="s">
        <v>1590</v>
      </c>
      <c r="H1258" s="43" t="s">
        <v>1516</v>
      </c>
      <c r="L1258" s="28"/>
      <c r="M1258" s="28"/>
    </row>
    <row r="1259" spans="1:8" ht="51">
      <c r="A1259" s="40" t="str">
        <f t="shared" si="131"/>
        <v>66035</v>
      </c>
      <c r="B1259" s="46" t="s">
        <v>1503</v>
      </c>
      <c r="C1259" s="42">
        <f t="shared" si="130"/>
        <v>35</v>
      </c>
      <c r="D1259" s="43" t="s">
        <v>1504</v>
      </c>
      <c r="E1259" s="44" t="s">
        <v>2791</v>
      </c>
      <c r="F1259" s="43" t="s">
        <v>1591</v>
      </c>
      <c r="G1259" s="43" t="s">
        <v>1592</v>
      </c>
      <c r="H1259" s="43" t="s">
        <v>1593</v>
      </c>
    </row>
    <row r="1260" spans="1:8" s="28" customFormat="1" ht="51">
      <c r="A1260" s="40" t="str">
        <f t="shared" si="131"/>
        <v>66036</v>
      </c>
      <c r="B1260" s="46" t="s">
        <v>1503</v>
      </c>
      <c r="C1260" s="42">
        <f t="shared" si="130"/>
        <v>36</v>
      </c>
      <c r="D1260" s="43" t="s">
        <v>1504</v>
      </c>
      <c r="E1260" s="44" t="s">
        <v>2791</v>
      </c>
      <c r="F1260" s="43" t="s">
        <v>1594</v>
      </c>
      <c r="G1260" s="43" t="s">
        <v>1595</v>
      </c>
      <c r="H1260" s="43" t="s">
        <v>1513</v>
      </c>
    </row>
    <row r="1261" spans="1:13" s="28" customFormat="1" ht="25.5">
      <c r="A1261" s="40" t="str">
        <f t="shared" si="131"/>
        <v>66037</v>
      </c>
      <c r="B1261" s="46" t="s">
        <v>1503</v>
      </c>
      <c r="C1261" s="42">
        <f t="shared" si="130"/>
        <v>37</v>
      </c>
      <c r="D1261" s="43" t="s">
        <v>1504</v>
      </c>
      <c r="E1261" s="44" t="s">
        <v>2791</v>
      </c>
      <c r="F1261" s="43" t="s">
        <v>1596</v>
      </c>
      <c r="G1261" s="43" t="s">
        <v>1597</v>
      </c>
      <c r="H1261" s="43" t="s">
        <v>1598</v>
      </c>
      <c r="L1261" s="39"/>
      <c r="M1261" s="39"/>
    </row>
    <row r="1262" spans="1:13" ht="51">
      <c r="A1262" s="40" t="str">
        <f t="shared" si="131"/>
        <v>66038</v>
      </c>
      <c r="B1262" s="46" t="s">
        <v>1503</v>
      </c>
      <c r="C1262" s="42">
        <f t="shared" si="130"/>
        <v>38</v>
      </c>
      <c r="D1262" s="43" t="s">
        <v>1504</v>
      </c>
      <c r="E1262" s="44" t="s">
        <v>2791</v>
      </c>
      <c r="F1262" s="43" t="s">
        <v>1599</v>
      </c>
      <c r="G1262" s="43" t="s">
        <v>1600</v>
      </c>
      <c r="H1262" s="43" t="s">
        <v>1513</v>
      </c>
      <c r="L1262" s="28"/>
      <c r="M1262" s="28"/>
    </row>
    <row r="1263" spans="1:8" ht="51">
      <c r="A1263" s="40" t="str">
        <f t="shared" si="131"/>
        <v>66039</v>
      </c>
      <c r="B1263" s="46" t="s">
        <v>1503</v>
      </c>
      <c r="C1263" s="42">
        <f t="shared" si="130"/>
        <v>39</v>
      </c>
      <c r="D1263" s="43" t="s">
        <v>1504</v>
      </c>
      <c r="E1263" s="44" t="s">
        <v>2791</v>
      </c>
      <c r="F1263" s="43" t="s">
        <v>1601</v>
      </c>
      <c r="G1263" s="43" t="s">
        <v>1602</v>
      </c>
      <c r="H1263" s="43" t="s">
        <v>1519</v>
      </c>
    </row>
    <row r="1264" spans="1:8" ht="25.5">
      <c r="A1264" s="40" t="str">
        <f t="shared" si="131"/>
        <v>66040</v>
      </c>
      <c r="B1264" s="46" t="s">
        <v>1503</v>
      </c>
      <c r="C1264" s="42">
        <f t="shared" si="130"/>
        <v>40</v>
      </c>
      <c r="D1264" s="43" t="s">
        <v>1504</v>
      </c>
      <c r="E1264" s="44" t="s">
        <v>2791</v>
      </c>
      <c r="F1264" s="43" t="s">
        <v>1603</v>
      </c>
      <c r="G1264" s="43" t="s">
        <v>1604</v>
      </c>
      <c r="H1264" s="43" t="s">
        <v>1605</v>
      </c>
    </row>
    <row r="1265" spans="1:8" ht="25.5">
      <c r="A1265" s="40" t="str">
        <f t="shared" si="131"/>
        <v>66041</v>
      </c>
      <c r="B1265" s="46" t="s">
        <v>1503</v>
      </c>
      <c r="C1265" s="42">
        <f t="shared" si="130"/>
        <v>41</v>
      </c>
      <c r="D1265" s="43" t="s">
        <v>1504</v>
      </c>
      <c r="E1265" s="44" t="s">
        <v>2791</v>
      </c>
      <c r="F1265" s="43" t="s">
        <v>1606</v>
      </c>
      <c r="G1265" s="43" t="s">
        <v>1607</v>
      </c>
      <c r="H1265" s="43" t="s">
        <v>1608</v>
      </c>
    </row>
    <row r="1266" spans="1:8" ht="51">
      <c r="A1266" s="40" t="str">
        <f t="shared" si="131"/>
        <v>66042</v>
      </c>
      <c r="B1266" s="46" t="s">
        <v>1503</v>
      </c>
      <c r="C1266" s="42">
        <f t="shared" si="130"/>
        <v>42</v>
      </c>
      <c r="D1266" s="43" t="s">
        <v>1504</v>
      </c>
      <c r="E1266" s="44" t="s">
        <v>2791</v>
      </c>
      <c r="F1266" s="43" t="s">
        <v>1609</v>
      </c>
      <c r="G1266" s="43" t="s">
        <v>1610</v>
      </c>
      <c r="H1266" s="43" t="s">
        <v>1611</v>
      </c>
    </row>
    <row r="1267" spans="1:8" ht="51">
      <c r="A1267" s="40" t="str">
        <f t="shared" si="131"/>
        <v>66043</v>
      </c>
      <c r="B1267" s="46" t="s">
        <v>1503</v>
      </c>
      <c r="C1267" s="42">
        <f t="shared" si="130"/>
        <v>43</v>
      </c>
      <c r="D1267" s="43" t="s">
        <v>1504</v>
      </c>
      <c r="E1267" s="45" t="s">
        <v>2795</v>
      </c>
      <c r="F1267" s="43" t="s">
        <v>1612</v>
      </c>
      <c r="G1267" s="43" t="s">
        <v>1613</v>
      </c>
      <c r="H1267" s="43" t="s">
        <v>1614</v>
      </c>
    </row>
    <row r="1268" spans="1:8" s="28" customFormat="1" ht="51">
      <c r="A1268" s="40" t="str">
        <f t="shared" si="131"/>
        <v>66044</v>
      </c>
      <c r="B1268" s="46" t="s">
        <v>1503</v>
      </c>
      <c r="C1268" s="42">
        <f t="shared" si="130"/>
        <v>44</v>
      </c>
      <c r="D1268" s="43" t="s">
        <v>1504</v>
      </c>
      <c r="E1268" s="44" t="s">
        <v>2791</v>
      </c>
      <c r="F1268" s="43" t="s">
        <v>1615</v>
      </c>
      <c r="G1268" s="43" t="s">
        <v>1616</v>
      </c>
      <c r="H1268" s="43" t="s">
        <v>1516</v>
      </c>
    </row>
    <row r="1269" spans="1:13" s="28" customFormat="1" ht="51">
      <c r="A1269" s="40" t="str">
        <f t="shared" si="131"/>
        <v>66045</v>
      </c>
      <c r="B1269" s="46" t="s">
        <v>1503</v>
      </c>
      <c r="C1269" s="42">
        <f t="shared" si="130"/>
        <v>45</v>
      </c>
      <c r="D1269" s="43" t="s">
        <v>1504</v>
      </c>
      <c r="E1269" s="44" t="s">
        <v>2791</v>
      </c>
      <c r="F1269" s="43" t="s">
        <v>1617</v>
      </c>
      <c r="G1269" s="43" t="s">
        <v>1618</v>
      </c>
      <c r="H1269" s="43" t="s">
        <v>1513</v>
      </c>
      <c r="L1269" s="39"/>
      <c r="M1269" s="39"/>
    </row>
    <row r="1270" spans="1:13" s="28" customFormat="1" ht="25.5">
      <c r="A1270" s="40" t="str">
        <f t="shared" si="131"/>
        <v>66046</v>
      </c>
      <c r="B1270" s="46" t="s">
        <v>1503</v>
      </c>
      <c r="C1270" s="42">
        <f t="shared" si="130"/>
        <v>46</v>
      </c>
      <c r="D1270" s="43" t="s">
        <v>1504</v>
      </c>
      <c r="E1270" s="44" t="s">
        <v>2791</v>
      </c>
      <c r="F1270" s="43" t="s">
        <v>1619</v>
      </c>
      <c r="G1270" s="43" t="s">
        <v>1620</v>
      </c>
      <c r="H1270" s="43" t="s">
        <v>1621</v>
      </c>
      <c r="L1270" s="39"/>
      <c r="M1270" s="39"/>
    </row>
    <row r="1271" spans="1:13" s="28" customFormat="1" ht="51">
      <c r="A1271" s="40" t="str">
        <f t="shared" si="131"/>
        <v>66047</v>
      </c>
      <c r="B1271" s="46" t="s">
        <v>1503</v>
      </c>
      <c r="C1271" s="42">
        <f t="shared" si="130"/>
        <v>47</v>
      </c>
      <c r="D1271" s="43" t="s">
        <v>1504</v>
      </c>
      <c r="E1271" s="44" t="s">
        <v>2791</v>
      </c>
      <c r="F1271" s="43" t="s">
        <v>1622</v>
      </c>
      <c r="G1271" s="43" t="s">
        <v>1623</v>
      </c>
      <c r="H1271" s="43" t="s">
        <v>1516</v>
      </c>
      <c r="L1271" s="39"/>
      <c r="M1271" s="39"/>
    </row>
    <row r="1272" spans="1:13" s="28" customFormat="1" ht="38.25">
      <c r="A1272" s="40" t="str">
        <f t="shared" si="131"/>
        <v>66048</v>
      </c>
      <c r="B1272" s="46" t="s">
        <v>1503</v>
      </c>
      <c r="C1272" s="42">
        <f t="shared" si="130"/>
        <v>48</v>
      </c>
      <c r="D1272" s="43" t="s">
        <v>1504</v>
      </c>
      <c r="E1272" s="44" t="s">
        <v>2791</v>
      </c>
      <c r="F1272" s="43" t="s">
        <v>1624</v>
      </c>
      <c r="G1272" s="43" t="s">
        <v>1625</v>
      </c>
      <c r="H1272" s="43" t="s">
        <v>1626</v>
      </c>
      <c r="L1272" s="39"/>
      <c r="M1272" s="39"/>
    </row>
    <row r="1273" spans="1:13" ht="51">
      <c r="A1273" s="40" t="str">
        <f t="shared" si="131"/>
        <v>66049</v>
      </c>
      <c r="B1273" s="46" t="s">
        <v>1503</v>
      </c>
      <c r="C1273" s="42">
        <f t="shared" si="130"/>
        <v>49</v>
      </c>
      <c r="D1273" s="43" t="s">
        <v>1504</v>
      </c>
      <c r="E1273" s="44" t="s">
        <v>2791</v>
      </c>
      <c r="F1273" s="43" t="s">
        <v>1627</v>
      </c>
      <c r="G1273" s="43" t="s">
        <v>1628</v>
      </c>
      <c r="H1273" s="43" t="s">
        <v>1513</v>
      </c>
      <c r="L1273" s="28"/>
      <c r="M1273" s="28"/>
    </row>
    <row r="1274" spans="1:13" s="28" customFormat="1" ht="25.5">
      <c r="A1274" s="40" t="str">
        <f t="shared" si="131"/>
        <v>66050</v>
      </c>
      <c r="B1274" s="46" t="s">
        <v>1503</v>
      </c>
      <c r="C1274" s="42">
        <f t="shared" si="130"/>
        <v>50</v>
      </c>
      <c r="D1274" s="43" t="s">
        <v>1504</v>
      </c>
      <c r="E1274" s="44" t="s">
        <v>2791</v>
      </c>
      <c r="F1274" s="43" t="s">
        <v>1629</v>
      </c>
      <c r="G1274" s="43" t="s">
        <v>1630</v>
      </c>
      <c r="H1274" s="43" t="s">
        <v>1631</v>
      </c>
      <c r="L1274" s="39"/>
      <c r="M1274" s="39"/>
    </row>
    <row r="1275" spans="1:13" s="28" customFormat="1" ht="25.5">
      <c r="A1275" s="40" t="str">
        <f t="shared" si="131"/>
        <v>66051</v>
      </c>
      <c r="B1275" s="46" t="s">
        <v>1503</v>
      </c>
      <c r="C1275" s="42">
        <f t="shared" si="130"/>
        <v>51</v>
      </c>
      <c r="D1275" s="43" t="s">
        <v>1504</v>
      </c>
      <c r="E1275" s="44" t="s">
        <v>2791</v>
      </c>
      <c r="F1275" s="43" t="s">
        <v>1632</v>
      </c>
      <c r="G1275" s="43" t="s">
        <v>1633</v>
      </c>
      <c r="H1275" s="43" t="s">
        <v>1634</v>
      </c>
      <c r="L1275" s="39"/>
      <c r="M1275" s="39"/>
    </row>
    <row r="1276" spans="1:13" s="28" customFormat="1" ht="51">
      <c r="A1276" s="40" t="str">
        <f t="shared" si="131"/>
        <v>66052</v>
      </c>
      <c r="B1276" s="46" t="s">
        <v>1503</v>
      </c>
      <c r="C1276" s="42">
        <f t="shared" si="130"/>
        <v>52</v>
      </c>
      <c r="D1276" s="43" t="s">
        <v>1504</v>
      </c>
      <c r="E1276" s="44" t="s">
        <v>2791</v>
      </c>
      <c r="F1276" s="43" t="s">
        <v>1635</v>
      </c>
      <c r="G1276" s="43" t="s">
        <v>1636</v>
      </c>
      <c r="H1276" s="43" t="s">
        <v>1637</v>
      </c>
      <c r="L1276" s="39"/>
      <c r="M1276" s="39"/>
    </row>
    <row r="1277" spans="1:13" s="28" customFormat="1" ht="51">
      <c r="A1277" s="40" t="str">
        <f t="shared" si="131"/>
        <v>66053</v>
      </c>
      <c r="B1277" s="46" t="s">
        <v>1503</v>
      </c>
      <c r="C1277" s="42">
        <f t="shared" si="130"/>
        <v>53</v>
      </c>
      <c r="D1277" s="43" t="s">
        <v>1504</v>
      </c>
      <c r="E1277" s="44" t="s">
        <v>2791</v>
      </c>
      <c r="F1277" s="43" t="s">
        <v>1638</v>
      </c>
      <c r="G1277" s="43" t="s">
        <v>1639</v>
      </c>
      <c r="H1277" s="43" t="s">
        <v>1640</v>
      </c>
      <c r="L1277" s="39"/>
      <c r="M1277" s="39"/>
    </row>
    <row r="1278" spans="1:8" ht="51">
      <c r="A1278" s="40" t="str">
        <f t="shared" si="131"/>
        <v>66054</v>
      </c>
      <c r="B1278" s="46" t="s">
        <v>1503</v>
      </c>
      <c r="C1278" s="42">
        <f t="shared" si="130"/>
        <v>54</v>
      </c>
      <c r="D1278" s="43" t="s">
        <v>1504</v>
      </c>
      <c r="E1278" s="44" t="s">
        <v>2791</v>
      </c>
      <c r="F1278" s="43" t="s">
        <v>1641</v>
      </c>
      <c r="G1278" s="43" t="s">
        <v>1642</v>
      </c>
      <c r="H1278" s="43" t="s">
        <v>1513</v>
      </c>
    </row>
    <row r="1279" spans="1:13" ht="38.25">
      <c r="A1279" s="40" t="str">
        <f t="shared" si="131"/>
        <v>66055</v>
      </c>
      <c r="B1279" s="46" t="s">
        <v>1503</v>
      </c>
      <c r="C1279" s="42">
        <f t="shared" si="130"/>
        <v>55</v>
      </c>
      <c r="D1279" s="43" t="s">
        <v>1504</v>
      </c>
      <c r="E1279" s="44" t="s">
        <v>2791</v>
      </c>
      <c r="F1279" s="43" t="s">
        <v>1643</v>
      </c>
      <c r="G1279" s="43" t="s">
        <v>1644</v>
      </c>
      <c r="H1279" s="43" t="s">
        <v>1645</v>
      </c>
      <c r="L1279" s="28"/>
      <c r="M1279" s="28"/>
    </row>
    <row r="1280" spans="1:13" s="28" customFormat="1" ht="25.5">
      <c r="A1280" s="40" t="str">
        <f aca="true" t="shared" si="132" ref="A1280:A1288">CONCATENATE(B1280,"00",C1280)</f>
        <v>67001</v>
      </c>
      <c r="B1280" s="46" t="s">
        <v>1646</v>
      </c>
      <c r="C1280" s="42">
        <v>1</v>
      </c>
      <c r="D1280" s="43" t="s">
        <v>1647</v>
      </c>
      <c r="E1280" s="44" t="s">
        <v>2791</v>
      </c>
      <c r="F1280" s="43" t="s">
        <v>1648</v>
      </c>
      <c r="G1280" s="43" t="s">
        <v>1649</v>
      </c>
      <c r="H1280" s="43" t="s">
        <v>1650</v>
      </c>
      <c r="L1280" s="39"/>
      <c r="M1280" s="39"/>
    </row>
    <row r="1281" spans="1:13" s="28" customFormat="1" ht="38.25">
      <c r="A1281" s="40" t="str">
        <f t="shared" si="132"/>
        <v>67002</v>
      </c>
      <c r="B1281" s="46" t="s">
        <v>1646</v>
      </c>
      <c r="C1281" s="42">
        <f>C1280+1</f>
        <v>2</v>
      </c>
      <c r="D1281" s="43" t="s">
        <v>1647</v>
      </c>
      <c r="E1281" s="44" t="s">
        <v>2791</v>
      </c>
      <c r="F1281" s="43" t="s">
        <v>1651</v>
      </c>
      <c r="G1281" s="43" t="s">
        <v>1652</v>
      </c>
      <c r="H1281" s="43" t="s">
        <v>1653</v>
      </c>
      <c r="L1281" s="39"/>
      <c r="M1281" s="39"/>
    </row>
    <row r="1282" spans="1:13" s="28" customFormat="1" ht="25.5">
      <c r="A1282" s="40" t="str">
        <f t="shared" si="132"/>
        <v>67003</v>
      </c>
      <c r="B1282" s="46" t="s">
        <v>1646</v>
      </c>
      <c r="C1282" s="42">
        <f aca="true" t="shared" si="133" ref="C1282:C1301">C1281+1</f>
        <v>3</v>
      </c>
      <c r="D1282" s="43" t="s">
        <v>1647</v>
      </c>
      <c r="E1282" s="44" t="s">
        <v>2791</v>
      </c>
      <c r="F1282" s="43" t="s">
        <v>1654</v>
      </c>
      <c r="G1282" s="43" t="s">
        <v>1655</v>
      </c>
      <c r="H1282" s="43" t="s">
        <v>1656</v>
      </c>
      <c r="L1282" s="39"/>
      <c r="M1282" s="39"/>
    </row>
    <row r="1283" spans="1:8" ht="25.5">
      <c r="A1283" s="40" t="str">
        <f t="shared" si="132"/>
        <v>67004</v>
      </c>
      <c r="B1283" s="46" t="s">
        <v>1646</v>
      </c>
      <c r="C1283" s="42">
        <f t="shared" si="133"/>
        <v>4</v>
      </c>
      <c r="D1283" s="43" t="s">
        <v>1647</v>
      </c>
      <c r="E1283" s="44" t="s">
        <v>2791</v>
      </c>
      <c r="F1283" s="43" t="s">
        <v>1657</v>
      </c>
      <c r="G1283" s="43" t="s">
        <v>1658</v>
      </c>
      <c r="H1283" s="43" t="s">
        <v>1659</v>
      </c>
    </row>
    <row r="1284" spans="1:13" ht="25.5">
      <c r="A1284" s="40" t="str">
        <f t="shared" si="132"/>
        <v>67005</v>
      </c>
      <c r="B1284" s="46" t="s">
        <v>1646</v>
      </c>
      <c r="C1284" s="42">
        <f t="shared" si="133"/>
        <v>5</v>
      </c>
      <c r="D1284" s="43" t="s">
        <v>1647</v>
      </c>
      <c r="E1284" s="45" t="s">
        <v>2795</v>
      </c>
      <c r="F1284" s="43" t="s">
        <v>1660</v>
      </c>
      <c r="G1284" s="43" t="s">
        <v>1661</v>
      </c>
      <c r="H1284" s="43" t="s">
        <v>1662</v>
      </c>
      <c r="L1284" s="28"/>
      <c r="M1284" s="28"/>
    </row>
    <row r="1285" spans="1:13" ht="38.25">
      <c r="A1285" s="40" t="str">
        <f t="shared" si="132"/>
        <v>67006</v>
      </c>
      <c r="B1285" s="46" t="s">
        <v>1646</v>
      </c>
      <c r="C1285" s="42">
        <f t="shared" si="133"/>
        <v>6</v>
      </c>
      <c r="D1285" s="43" t="s">
        <v>1647</v>
      </c>
      <c r="E1285" s="45" t="s">
        <v>2795</v>
      </c>
      <c r="F1285" s="43" t="s">
        <v>1663</v>
      </c>
      <c r="G1285" s="43" t="s">
        <v>1664</v>
      </c>
      <c r="H1285" s="43" t="s">
        <v>1665</v>
      </c>
      <c r="L1285" s="28"/>
      <c r="M1285" s="28"/>
    </row>
    <row r="1286" spans="1:8" ht="25.5">
      <c r="A1286" s="40" t="str">
        <f t="shared" si="132"/>
        <v>67007</v>
      </c>
      <c r="B1286" s="46" t="s">
        <v>1646</v>
      </c>
      <c r="C1286" s="42">
        <f t="shared" si="133"/>
        <v>7</v>
      </c>
      <c r="D1286" s="43" t="s">
        <v>1647</v>
      </c>
      <c r="E1286" s="44" t="s">
        <v>2791</v>
      </c>
      <c r="F1286" s="43" t="s">
        <v>1666</v>
      </c>
      <c r="G1286" s="43" t="s">
        <v>1667</v>
      </c>
      <c r="H1286" s="43" t="s">
        <v>1668</v>
      </c>
    </row>
    <row r="1287" spans="1:8" ht="25.5">
      <c r="A1287" s="40" t="str">
        <f t="shared" si="132"/>
        <v>67008</v>
      </c>
      <c r="B1287" s="46" t="s">
        <v>1646</v>
      </c>
      <c r="C1287" s="42">
        <f t="shared" si="133"/>
        <v>8</v>
      </c>
      <c r="D1287" s="43" t="s">
        <v>1647</v>
      </c>
      <c r="E1287" s="44" t="s">
        <v>2791</v>
      </c>
      <c r="F1287" s="43" t="s">
        <v>1669</v>
      </c>
      <c r="G1287" s="43" t="s">
        <v>1670</v>
      </c>
      <c r="H1287" s="43" t="s">
        <v>1671</v>
      </c>
    </row>
    <row r="1288" spans="1:8" ht="38.25">
      <c r="A1288" s="40" t="str">
        <f t="shared" si="132"/>
        <v>67009</v>
      </c>
      <c r="B1288" s="46" t="s">
        <v>1646</v>
      </c>
      <c r="C1288" s="42">
        <f t="shared" si="133"/>
        <v>9</v>
      </c>
      <c r="D1288" s="43" t="s">
        <v>1647</v>
      </c>
      <c r="E1288" s="44" t="s">
        <v>2791</v>
      </c>
      <c r="F1288" s="43" t="s">
        <v>1672</v>
      </c>
      <c r="G1288" s="43" t="s">
        <v>1673</v>
      </c>
      <c r="H1288" s="43" t="s">
        <v>1674</v>
      </c>
    </row>
    <row r="1289" spans="1:8" s="28" customFormat="1" ht="38.25">
      <c r="A1289" s="40" t="str">
        <f aca="true" t="shared" si="134" ref="A1289:A1301">CONCATENATE(B1289,0,C1289)</f>
        <v>67010</v>
      </c>
      <c r="B1289" s="46" t="s">
        <v>1646</v>
      </c>
      <c r="C1289" s="42">
        <f t="shared" si="133"/>
        <v>10</v>
      </c>
      <c r="D1289" s="43" t="s">
        <v>1647</v>
      </c>
      <c r="E1289" s="44" t="s">
        <v>2791</v>
      </c>
      <c r="F1289" s="43" t="s">
        <v>1675</v>
      </c>
      <c r="G1289" s="43" t="s">
        <v>1676</v>
      </c>
      <c r="H1289" s="43" t="s">
        <v>1677</v>
      </c>
    </row>
    <row r="1290" spans="1:8" ht="51">
      <c r="A1290" s="40" t="str">
        <f t="shared" si="134"/>
        <v>67011</v>
      </c>
      <c r="B1290" s="46" t="s">
        <v>1646</v>
      </c>
      <c r="C1290" s="42">
        <f t="shared" si="133"/>
        <v>11</v>
      </c>
      <c r="D1290" s="43" t="s">
        <v>1647</v>
      </c>
      <c r="E1290" s="44" t="s">
        <v>2791</v>
      </c>
      <c r="F1290" s="43" t="s">
        <v>1678</v>
      </c>
      <c r="G1290" s="43" t="s">
        <v>1679</v>
      </c>
      <c r="H1290" s="43" t="s">
        <v>1680</v>
      </c>
    </row>
    <row r="1291" spans="1:8" ht="63.75">
      <c r="A1291" s="40" t="str">
        <f t="shared" si="134"/>
        <v>67012</v>
      </c>
      <c r="B1291" s="46" t="s">
        <v>1646</v>
      </c>
      <c r="C1291" s="42">
        <f t="shared" si="133"/>
        <v>12</v>
      </c>
      <c r="D1291" s="43" t="s">
        <v>1647</v>
      </c>
      <c r="E1291" s="44" t="s">
        <v>2791</v>
      </c>
      <c r="F1291" s="43" t="s">
        <v>1681</v>
      </c>
      <c r="G1291" s="43" t="s">
        <v>1682</v>
      </c>
      <c r="H1291" s="43" t="s">
        <v>1683</v>
      </c>
    </row>
    <row r="1292" spans="1:8" ht="25.5">
      <c r="A1292" s="40" t="str">
        <f t="shared" si="134"/>
        <v>67013</v>
      </c>
      <c r="B1292" s="46" t="s">
        <v>1646</v>
      </c>
      <c r="C1292" s="42">
        <f t="shared" si="133"/>
        <v>13</v>
      </c>
      <c r="D1292" s="43" t="s">
        <v>1647</v>
      </c>
      <c r="E1292" s="45" t="s">
        <v>2795</v>
      </c>
      <c r="F1292" s="43" t="s">
        <v>1684</v>
      </c>
      <c r="G1292" s="43" t="s">
        <v>1685</v>
      </c>
      <c r="H1292" s="43" t="s">
        <v>1686</v>
      </c>
    </row>
    <row r="1293" spans="1:13" ht="38.25">
      <c r="A1293" s="40" t="str">
        <f t="shared" si="134"/>
        <v>67014</v>
      </c>
      <c r="B1293" s="46" t="s">
        <v>1646</v>
      </c>
      <c r="C1293" s="42">
        <f t="shared" si="133"/>
        <v>14</v>
      </c>
      <c r="D1293" s="43" t="s">
        <v>1647</v>
      </c>
      <c r="E1293" s="44" t="s">
        <v>2791</v>
      </c>
      <c r="F1293" s="43" t="s">
        <v>1687</v>
      </c>
      <c r="G1293" s="43" t="s">
        <v>1688</v>
      </c>
      <c r="H1293" s="43" t="s">
        <v>1689</v>
      </c>
      <c r="L1293" s="28"/>
      <c r="M1293" s="28"/>
    </row>
    <row r="1294" spans="1:8" ht="25.5">
      <c r="A1294" s="40" t="str">
        <f t="shared" si="134"/>
        <v>67015</v>
      </c>
      <c r="B1294" s="46" t="s">
        <v>1646</v>
      </c>
      <c r="C1294" s="42">
        <f t="shared" si="133"/>
        <v>15</v>
      </c>
      <c r="D1294" s="43" t="s">
        <v>1647</v>
      </c>
      <c r="E1294" s="44" t="s">
        <v>2791</v>
      </c>
      <c r="F1294" s="43" t="s">
        <v>1690</v>
      </c>
      <c r="G1294" s="43" t="s">
        <v>1691</v>
      </c>
      <c r="H1294" s="43" t="s">
        <v>1692</v>
      </c>
    </row>
    <row r="1295" spans="1:13" ht="25.5">
      <c r="A1295" s="40" t="str">
        <f t="shared" si="134"/>
        <v>67016</v>
      </c>
      <c r="B1295" s="46" t="s">
        <v>1646</v>
      </c>
      <c r="C1295" s="42">
        <f t="shared" si="133"/>
        <v>16</v>
      </c>
      <c r="D1295" s="43" t="s">
        <v>1647</v>
      </c>
      <c r="E1295" s="44" t="s">
        <v>2791</v>
      </c>
      <c r="F1295" s="43" t="s">
        <v>1693</v>
      </c>
      <c r="G1295" s="43" t="s">
        <v>1694</v>
      </c>
      <c r="H1295" s="43" t="s">
        <v>1695</v>
      </c>
      <c r="L1295" s="28"/>
      <c r="M1295" s="28"/>
    </row>
    <row r="1296" spans="1:8" ht="63.75">
      <c r="A1296" s="40" t="str">
        <f t="shared" si="134"/>
        <v>67017</v>
      </c>
      <c r="B1296" s="46" t="s">
        <v>1646</v>
      </c>
      <c r="C1296" s="42">
        <f t="shared" si="133"/>
        <v>17</v>
      </c>
      <c r="D1296" s="43" t="s">
        <v>1647</v>
      </c>
      <c r="E1296" s="44" t="s">
        <v>2791</v>
      </c>
      <c r="F1296" s="43" t="s">
        <v>1696</v>
      </c>
      <c r="G1296" s="43" t="s">
        <v>1697</v>
      </c>
      <c r="H1296" s="43" t="s">
        <v>1698</v>
      </c>
    </row>
    <row r="1297" spans="1:8" ht="25.5">
      <c r="A1297" s="40" t="str">
        <f t="shared" si="134"/>
        <v>67018</v>
      </c>
      <c r="B1297" s="46" t="s">
        <v>1646</v>
      </c>
      <c r="C1297" s="42">
        <f t="shared" si="133"/>
        <v>18</v>
      </c>
      <c r="D1297" s="43" t="s">
        <v>1647</v>
      </c>
      <c r="E1297" s="44" t="s">
        <v>2791</v>
      </c>
      <c r="F1297" s="43" t="s">
        <v>1699</v>
      </c>
      <c r="G1297" s="43" t="s">
        <v>1700</v>
      </c>
      <c r="H1297" s="43" t="s">
        <v>1701</v>
      </c>
    </row>
    <row r="1298" spans="1:8" s="28" customFormat="1" ht="38.25">
      <c r="A1298" s="40" t="str">
        <f t="shared" si="134"/>
        <v>67019</v>
      </c>
      <c r="B1298" s="46" t="s">
        <v>1646</v>
      </c>
      <c r="C1298" s="42">
        <f t="shared" si="133"/>
        <v>19</v>
      </c>
      <c r="D1298" s="43" t="s">
        <v>1647</v>
      </c>
      <c r="E1298" s="44" t="s">
        <v>2791</v>
      </c>
      <c r="F1298" s="43" t="s">
        <v>1702</v>
      </c>
      <c r="G1298" s="43" t="s">
        <v>1703</v>
      </c>
      <c r="H1298" s="43" t="s">
        <v>1704</v>
      </c>
    </row>
    <row r="1299" spans="1:13" s="28" customFormat="1" ht="38.25">
      <c r="A1299" s="40" t="str">
        <f t="shared" si="134"/>
        <v>67020</v>
      </c>
      <c r="B1299" s="46" t="s">
        <v>1646</v>
      </c>
      <c r="C1299" s="42">
        <f t="shared" si="133"/>
        <v>20</v>
      </c>
      <c r="D1299" s="43" t="s">
        <v>1647</v>
      </c>
      <c r="E1299" s="45" t="s">
        <v>2795</v>
      </c>
      <c r="F1299" s="43" t="s">
        <v>1705</v>
      </c>
      <c r="G1299" s="43" t="s">
        <v>1706</v>
      </c>
      <c r="H1299" s="43" t="s">
        <v>1707</v>
      </c>
      <c r="L1299" s="39"/>
      <c r="M1299" s="39"/>
    </row>
    <row r="1300" spans="1:8" s="28" customFormat="1" ht="38.25">
      <c r="A1300" s="40" t="str">
        <f t="shared" si="134"/>
        <v>67021</v>
      </c>
      <c r="B1300" s="46" t="s">
        <v>1646</v>
      </c>
      <c r="C1300" s="42">
        <f t="shared" si="133"/>
        <v>21</v>
      </c>
      <c r="D1300" s="43" t="s">
        <v>1647</v>
      </c>
      <c r="E1300" s="45" t="s">
        <v>2795</v>
      </c>
      <c r="F1300" s="43" t="s">
        <v>1708</v>
      </c>
      <c r="G1300" s="43" t="s">
        <v>0</v>
      </c>
      <c r="H1300" s="43" t="s">
        <v>1</v>
      </c>
    </row>
    <row r="1301" spans="1:8" s="28" customFormat="1" ht="38.25">
      <c r="A1301" s="40" t="str">
        <f t="shared" si="134"/>
        <v>67022</v>
      </c>
      <c r="B1301" s="46" t="s">
        <v>1646</v>
      </c>
      <c r="C1301" s="42">
        <f t="shared" si="133"/>
        <v>22</v>
      </c>
      <c r="D1301" s="43" t="s">
        <v>1647</v>
      </c>
      <c r="E1301" s="44" t="s">
        <v>2791</v>
      </c>
      <c r="F1301" s="43" t="s">
        <v>2</v>
      </c>
      <c r="G1301" s="43" t="s">
        <v>3</v>
      </c>
      <c r="H1301" s="43" t="s">
        <v>4</v>
      </c>
    </row>
    <row r="1302" spans="1:8" s="28" customFormat="1" ht="51">
      <c r="A1302" s="40" t="str">
        <f aca="true" t="shared" si="135" ref="A1302:A1310">CONCATENATE(B1302,"00",C1302)</f>
        <v>68001</v>
      </c>
      <c r="B1302" s="46" t="s">
        <v>5</v>
      </c>
      <c r="C1302" s="42">
        <v>1</v>
      </c>
      <c r="D1302" s="43" t="s">
        <v>6</v>
      </c>
      <c r="E1302" s="44" t="s">
        <v>2791</v>
      </c>
      <c r="F1302" s="43" t="s">
        <v>7</v>
      </c>
      <c r="G1302" s="43" t="s">
        <v>8</v>
      </c>
      <c r="H1302" s="43" t="s">
        <v>9</v>
      </c>
    </row>
    <row r="1303" spans="1:8" s="28" customFormat="1" ht="38.25">
      <c r="A1303" s="40" t="str">
        <f t="shared" si="135"/>
        <v>68002</v>
      </c>
      <c r="B1303" s="46" t="s">
        <v>5</v>
      </c>
      <c r="C1303" s="42">
        <f>C1302+1</f>
        <v>2</v>
      </c>
      <c r="D1303" s="43" t="s">
        <v>6</v>
      </c>
      <c r="E1303" s="44" t="s">
        <v>2791</v>
      </c>
      <c r="F1303" s="43" t="s">
        <v>10</v>
      </c>
      <c r="G1303" s="43" t="s">
        <v>11</v>
      </c>
      <c r="H1303" s="43" t="s">
        <v>12</v>
      </c>
    </row>
    <row r="1304" spans="1:8" s="28" customFormat="1" ht="25.5">
      <c r="A1304" s="40" t="str">
        <f t="shared" si="135"/>
        <v>68003</v>
      </c>
      <c r="B1304" s="46" t="s">
        <v>5</v>
      </c>
      <c r="C1304" s="42">
        <f aca="true" t="shared" si="136" ref="C1304:C1320">C1303+1</f>
        <v>3</v>
      </c>
      <c r="D1304" s="43" t="s">
        <v>6</v>
      </c>
      <c r="E1304" s="45" t="s">
        <v>2795</v>
      </c>
      <c r="F1304" s="43" t="s">
        <v>13</v>
      </c>
      <c r="G1304" s="43" t="s">
        <v>14</v>
      </c>
      <c r="H1304" s="43" t="s">
        <v>15</v>
      </c>
    </row>
    <row r="1305" spans="1:8" s="28" customFormat="1" ht="38.25">
      <c r="A1305" s="40" t="str">
        <f t="shared" si="135"/>
        <v>68004</v>
      </c>
      <c r="B1305" s="46" t="s">
        <v>5</v>
      </c>
      <c r="C1305" s="42">
        <f t="shared" si="136"/>
        <v>4</v>
      </c>
      <c r="D1305" s="43" t="s">
        <v>6</v>
      </c>
      <c r="E1305" s="44" t="s">
        <v>2791</v>
      </c>
      <c r="F1305" s="43" t="s">
        <v>16</v>
      </c>
      <c r="G1305" s="43" t="s">
        <v>17</v>
      </c>
      <c r="H1305" s="43" t="s">
        <v>18</v>
      </c>
    </row>
    <row r="1306" spans="1:8" ht="15">
      <c r="A1306" s="40" t="str">
        <f t="shared" si="135"/>
        <v>68005</v>
      </c>
      <c r="B1306" s="46" t="s">
        <v>5</v>
      </c>
      <c r="C1306" s="42">
        <f t="shared" si="136"/>
        <v>5</v>
      </c>
      <c r="D1306" s="43" t="s">
        <v>6</v>
      </c>
      <c r="E1306" s="45" t="s">
        <v>2795</v>
      </c>
      <c r="F1306" s="43" t="s">
        <v>19</v>
      </c>
      <c r="G1306" s="43" t="s">
        <v>20</v>
      </c>
      <c r="H1306" s="43" t="s">
        <v>21</v>
      </c>
    </row>
    <row r="1307" spans="1:13" ht="15">
      <c r="A1307" s="40" t="str">
        <f t="shared" si="135"/>
        <v>68006</v>
      </c>
      <c r="B1307" s="46" t="s">
        <v>5</v>
      </c>
      <c r="C1307" s="42">
        <f t="shared" si="136"/>
        <v>6</v>
      </c>
      <c r="D1307" s="43" t="s">
        <v>6</v>
      </c>
      <c r="E1307" s="44" t="s">
        <v>2791</v>
      </c>
      <c r="F1307" s="43" t="s">
        <v>22</v>
      </c>
      <c r="G1307" s="43" t="s">
        <v>23</v>
      </c>
      <c r="H1307" s="43" t="s">
        <v>24</v>
      </c>
      <c r="L1307" s="28"/>
      <c r="M1307" s="28"/>
    </row>
    <row r="1308" spans="1:8" ht="25.5">
      <c r="A1308" s="40" t="str">
        <f t="shared" si="135"/>
        <v>68007</v>
      </c>
      <c r="B1308" s="46" t="s">
        <v>5</v>
      </c>
      <c r="C1308" s="42">
        <f t="shared" si="136"/>
        <v>7</v>
      </c>
      <c r="D1308" s="43" t="s">
        <v>6</v>
      </c>
      <c r="E1308" s="44" t="s">
        <v>2791</v>
      </c>
      <c r="F1308" s="43" t="s">
        <v>25</v>
      </c>
      <c r="G1308" s="43" t="s">
        <v>26</v>
      </c>
      <c r="H1308" s="43" t="s">
        <v>15</v>
      </c>
    </row>
    <row r="1309" spans="1:8" ht="25.5">
      <c r="A1309" s="40" t="str">
        <f t="shared" si="135"/>
        <v>68008</v>
      </c>
      <c r="B1309" s="46" t="s">
        <v>5</v>
      </c>
      <c r="C1309" s="42">
        <f t="shared" si="136"/>
        <v>8</v>
      </c>
      <c r="D1309" s="43" t="s">
        <v>6</v>
      </c>
      <c r="E1309" s="44" t="s">
        <v>2791</v>
      </c>
      <c r="F1309" s="43" t="s">
        <v>27</v>
      </c>
      <c r="G1309" s="43" t="s">
        <v>28</v>
      </c>
      <c r="H1309" s="43" t="s">
        <v>29</v>
      </c>
    </row>
    <row r="1310" spans="1:8" s="28" customFormat="1" ht="38.25">
      <c r="A1310" s="40" t="str">
        <f t="shared" si="135"/>
        <v>68009</v>
      </c>
      <c r="B1310" s="46" t="s">
        <v>5</v>
      </c>
      <c r="C1310" s="42">
        <f t="shared" si="136"/>
        <v>9</v>
      </c>
      <c r="D1310" s="43" t="s">
        <v>6</v>
      </c>
      <c r="E1310" s="44" t="s">
        <v>2791</v>
      </c>
      <c r="F1310" s="43" t="s">
        <v>30</v>
      </c>
      <c r="G1310" s="43" t="s">
        <v>31</v>
      </c>
      <c r="H1310" s="43" t="s">
        <v>32</v>
      </c>
    </row>
    <row r="1311" spans="1:8" s="28" customFormat="1" ht="25.5">
      <c r="A1311" s="40" t="str">
        <f aca="true" t="shared" si="137" ref="A1311:A1320">CONCATENATE(B1311,0,C1311)</f>
        <v>68010</v>
      </c>
      <c r="B1311" s="46" t="s">
        <v>5</v>
      </c>
      <c r="C1311" s="42">
        <f t="shared" si="136"/>
        <v>10</v>
      </c>
      <c r="D1311" s="43" t="s">
        <v>6</v>
      </c>
      <c r="E1311" s="44" t="s">
        <v>2791</v>
      </c>
      <c r="F1311" s="43" t="s">
        <v>33</v>
      </c>
      <c r="G1311" s="43" t="s">
        <v>34</v>
      </c>
      <c r="H1311" s="43" t="s">
        <v>35</v>
      </c>
    </row>
    <row r="1312" spans="1:13" s="28" customFormat="1" ht="38.25">
      <c r="A1312" s="40" t="str">
        <f t="shared" si="137"/>
        <v>68011</v>
      </c>
      <c r="B1312" s="46" t="s">
        <v>5</v>
      </c>
      <c r="C1312" s="42">
        <f t="shared" si="136"/>
        <v>11</v>
      </c>
      <c r="D1312" s="43" t="s">
        <v>6</v>
      </c>
      <c r="E1312" s="44" t="s">
        <v>2791</v>
      </c>
      <c r="F1312" s="43" t="s">
        <v>36</v>
      </c>
      <c r="G1312" s="43" t="s">
        <v>37</v>
      </c>
      <c r="H1312" s="43" t="s">
        <v>38</v>
      </c>
      <c r="L1312" s="39"/>
      <c r="M1312" s="39"/>
    </row>
    <row r="1313" spans="1:13" s="28" customFormat="1" ht="25.5">
      <c r="A1313" s="40" t="str">
        <f t="shared" si="137"/>
        <v>68012</v>
      </c>
      <c r="B1313" s="46" t="s">
        <v>5</v>
      </c>
      <c r="C1313" s="42">
        <f t="shared" si="136"/>
        <v>12</v>
      </c>
      <c r="D1313" s="43" t="s">
        <v>6</v>
      </c>
      <c r="E1313" s="44" t="s">
        <v>2791</v>
      </c>
      <c r="F1313" s="43" t="s">
        <v>39</v>
      </c>
      <c r="G1313" s="43" t="s">
        <v>40</v>
      </c>
      <c r="H1313" s="43" t="s">
        <v>41</v>
      </c>
      <c r="L1313" s="39"/>
      <c r="M1313" s="39"/>
    </row>
    <row r="1314" spans="1:13" s="28" customFormat="1" ht="38.25">
      <c r="A1314" s="40" t="str">
        <f t="shared" si="137"/>
        <v>68013</v>
      </c>
      <c r="B1314" s="46" t="s">
        <v>5</v>
      </c>
      <c r="C1314" s="42">
        <f t="shared" si="136"/>
        <v>13</v>
      </c>
      <c r="D1314" s="43" t="s">
        <v>6</v>
      </c>
      <c r="E1314" s="44" t="s">
        <v>2791</v>
      </c>
      <c r="F1314" s="43" t="s">
        <v>42</v>
      </c>
      <c r="G1314" s="43" t="s">
        <v>43</v>
      </c>
      <c r="H1314" s="43" t="s">
        <v>44</v>
      </c>
      <c r="L1314" s="39"/>
      <c r="M1314" s="39"/>
    </row>
    <row r="1315" spans="1:13" s="28" customFormat="1" ht="25.5">
      <c r="A1315" s="40" t="str">
        <f t="shared" si="137"/>
        <v>68014</v>
      </c>
      <c r="B1315" s="46" t="s">
        <v>5</v>
      </c>
      <c r="C1315" s="42">
        <f t="shared" si="136"/>
        <v>14</v>
      </c>
      <c r="D1315" s="43" t="s">
        <v>6</v>
      </c>
      <c r="E1315" s="44" t="s">
        <v>2791</v>
      </c>
      <c r="F1315" s="43" t="s">
        <v>45</v>
      </c>
      <c r="G1315" s="43" t="s">
        <v>46</v>
      </c>
      <c r="H1315" s="43" t="s">
        <v>47</v>
      </c>
      <c r="L1315" s="39"/>
      <c r="M1315" s="39"/>
    </row>
    <row r="1316" spans="1:8" s="28" customFormat="1" ht="25.5">
      <c r="A1316" s="40" t="str">
        <f t="shared" si="137"/>
        <v>68015</v>
      </c>
      <c r="B1316" s="46" t="s">
        <v>5</v>
      </c>
      <c r="C1316" s="42">
        <f t="shared" si="136"/>
        <v>15</v>
      </c>
      <c r="D1316" s="43" t="s">
        <v>6</v>
      </c>
      <c r="E1316" s="44" t="s">
        <v>2791</v>
      </c>
      <c r="F1316" s="43" t="s">
        <v>48</v>
      </c>
      <c r="G1316" s="43" t="s">
        <v>49</v>
      </c>
      <c r="H1316" s="43" t="s">
        <v>50</v>
      </c>
    </row>
    <row r="1317" spans="1:13" ht="38.25">
      <c r="A1317" s="40" t="str">
        <f t="shared" si="137"/>
        <v>68016</v>
      </c>
      <c r="B1317" s="46" t="s">
        <v>5</v>
      </c>
      <c r="C1317" s="42">
        <f t="shared" si="136"/>
        <v>16</v>
      </c>
      <c r="D1317" s="43" t="s">
        <v>6</v>
      </c>
      <c r="E1317" s="44" t="s">
        <v>2791</v>
      </c>
      <c r="F1317" s="43" t="s">
        <v>51</v>
      </c>
      <c r="G1317" s="43" t="s">
        <v>52</v>
      </c>
      <c r="H1317" s="43" t="s">
        <v>53</v>
      </c>
      <c r="L1317" s="28"/>
      <c r="M1317" s="28"/>
    </row>
    <row r="1318" spans="1:13" ht="25.5">
      <c r="A1318" s="40" t="str">
        <f t="shared" si="137"/>
        <v>68017</v>
      </c>
      <c r="B1318" s="46" t="s">
        <v>5</v>
      </c>
      <c r="C1318" s="42">
        <f t="shared" si="136"/>
        <v>17</v>
      </c>
      <c r="D1318" s="43" t="s">
        <v>6</v>
      </c>
      <c r="E1318" s="45" t="s">
        <v>2795</v>
      </c>
      <c r="F1318" s="43" t="s">
        <v>54</v>
      </c>
      <c r="G1318" s="43" t="s">
        <v>55</v>
      </c>
      <c r="H1318" s="43" t="s">
        <v>35</v>
      </c>
      <c r="L1318" s="28"/>
      <c r="M1318" s="28"/>
    </row>
    <row r="1319" spans="1:13" ht="25.5">
      <c r="A1319" s="40" t="str">
        <f t="shared" si="137"/>
        <v>68018</v>
      </c>
      <c r="B1319" s="46" t="s">
        <v>5</v>
      </c>
      <c r="C1319" s="42">
        <f t="shared" si="136"/>
        <v>18</v>
      </c>
      <c r="D1319" s="43" t="s">
        <v>6</v>
      </c>
      <c r="E1319" s="45" t="s">
        <v>2795</v>
      </c>
      <c r="F1319" s="43" t="s">
        <v>54</v>
      </c>
      <c r="G1319" s="43" t="s">
        <v>56</v>
      </c>
      <c r="H1319" s="43" t="s">
        <v>15</v>
      </c>
      <c r="L1319" s="28"/>
      <c r="M1319" s="28"/>
    </row>
    <row r="1320" spans="1:8" ht="25.5">
      <c r="A1320" s="40" t="str">
        <f t="shared" si="137"/>
        <v>68019</v>
      </c>
      <c r="B1320" s="46" t="s">
        <v>5</v>
      </c>
      <c r="C1320" s="42">
        <f t="shared" si="136"/>
        <v>19</v>
      </c>
      <c r="D1320" s="43" t="s">
        <v>6</v>
      </c>
      <c r="E1320" s="44" t="s">
        <v>2791</v>
      </c>
      <c r="F1320" s="43" t="s">
        <v>57</v>
      </c>
      <c r="G1320" s="43" t="s">
        <v>58</v>
      </c>
      <c r="H1320" s="43" t="s">
        <v>59</v>
      </c>
    </row>
    <row r="1321" spans="1:8" ht="25.5">
      <c r="A1321" s="40" t="str">
        <f aca="true" t="shared" si="138" ref="A1321:A1336">CONCATENATE(B1321,"00",C1321)</f>
        <v>69001</v>
      </c>
      <c r="B1321" s="46" t="s">
        <v>60</v>
      </c>
      <c r="C1321" s="42">
        <v>1</v>
      </c>
      <c r="D1321" s="43" t="s">
        <v>61</v>
      </c>
      <c r="E1321" s="44" t="s">
        <v>2791</v>
      </c>
      <c r="F1321" s="43" t="s">
        <v>62</v>
      </c>
      <c r="G1321" s="43" t="s">
        <v>63</v>
      </c>
      <c r="H1321" s="43" t="s">
        <v>64</v>
      </c>
    </row>
    <row r="1322" spans="1:8" ht="25.5">
      <c r="A1322" s="40" t="str">
        <f t="shared" si="138"/>
        <v>69002</v>
      </c>
      <c r="B1322" s="46" t="s">
        <v>60</v>
      </c>
      <c r="C1322" s="42">
        <f aca="true" t="shared" si="139" ref="C1322:C1327">C1321+1</f>
        <v>2</v>
      </c>
      <c r="D1322" s="43" t="s">
        <v>61</v>
      </c>
      <c r="E1322" s="45" t="s">
        <v>2795</v>
      </c>
      <c r="F1322" s="43" t="s">
        <v>65</v>
      </c>
      <c r="G1322" s="43" t="s">
        <v>66</v>
      </c>
      <c r="H1322" s="43" t="s">
        <v>67</v>
      </c>
    </row>
    <row r="1323" spans="1:8" ht="25.5">
      <c r="A1323" s="40" t="str">
        <f t="shared" si="138"/>
        <v>69003</v>
      </c>
      <c r="B1323" s="46" t="s">
        <v>60</v>
      </c>
      <c r="C1323" s="42">
        <f t="shared" si="139"/>
        <v>3</v>
      </c>
      <c r="D1323" s="43" t="s">
        <v>61</v>
      </c>
      <c r="E1323" s="44" t="s">
        <v>2791</v>
      </c>
      <c r="F1323" s="43" t="s">
        <v>68</v>
      </c>
      <c r="G1323" s="43" t="s">
        <v>69</v>
      </c>
      <c r="H1323" s="43" t="s">
        <v>64</v>
      </c>
    </row>
    <row r="1324" spans="1:8" ht="38.25">
      <c r="A1324" s="40" t="str">
        <f t="shared" si="138"/>
        <v>69004</v>
      </c>
      <c r="B1324" s="46" t="s">
        <v>60</v>
      </c>
      <c r="C1324" s="42">
        <f t="shared" si="139"/>
        <v>4</v>
      </c>
      <c r="D1324" s="43" t="s">
        <v>61</v>
      </c>
      <c r="E1324" s="45" t="s">
        <v>2795</v>
      </c>
      <c r="F1324" s="43" t="s">
        <v>70</v>
      </c>
      <c r="G1324" s="43" t="s">
        <v>71</v>
      </c>
      <c r="H1324" s="43" t="s">
        <v>72</v>
      </c>
    </row>
    <row r="1325" spans="1:8" ht="25.5">
      <c r="A1325" s="40" t="str">
        <f t="shared" si="138"/>
        <v>69005</v>
      </c>
      <c r="B1325" s="46" t="s">
        <v>60</v>
      </c>
      <c r="C1325" s="42">
        <f t="shared" si="139"/>
        <v>5</v>
      </c>
      <c r="D1325" s="43" t="s">
        <v>61</v>
      </c>
      <c r="E1325" s="44" t="s">
        <v>2791</v>
      </c>
      <c r="F1325" s="43" t="s">
        <v>73</v>
      </c>
      <c r="G1325" s="43" t="s">
        <v>74</v>
      </c>
      <c r="H1325" s="43" t="s">
        <v>64</v>
      </c>
    </row>
    <row r="1326" spans="1:8" ht="25.5">
      <c r="A1326" s="40" t="str">
        <f t="shared" si="138"/>
        <v>69006</v>
      </c>
      <c r="B1326" s="46" t="s">
        <v>60</v>
      </c>
      <c r="C1326" s="42">
        <f t="shared" si="139"/>
        <v>6</v>
      </c>
      <c r="D1326" s="43" t="s">
        <v>61</v>
      </c>
      <c r="E1326" s="45" t="s">
        <v>2795</v>
      </c>
      <c r="F1326" s="43" t="s">
        <v>75</v>
      </c>
      <c r="G1326" s="43" t="s">
        <v>76</v>
      </c>
      <c r="H1326" s="43" t="s">
        <v>77</v>
      </c>
    </row>
    <row r="1327" spans="1:8" ht="25.5">
      <c r="A1327" s="40" t="str">
        <f t="shared" si="138"/>
        <v>69007</v>
      </c>
      <c r="B1327" s="46" t="s">
        <v>60</v>
      </c>
      <c r="C1327" s="42">
        <f t="shared" si="139"/>
        <v>7</v>
      </c>
      <c r="D1327" s="43" t="s">
        <v>61</v>
      </c>
      <c r="E1327" s="45" t="s">
        <v>2795</v>
      </c>
      <c r="F1327" s="43" t="s">
        <v>78</v>
      </c>
      <c r="G1327" s="43" t="s">
        <v>79</v>
      </c>
      <c r="H1327" s="43" t="s">
        <v>77</v>
      </c>
    </row>
    <row r="1328" spans="1:8" ht="38.25">
      <c r="A1328" s="40" t="str">
        <f t="shared" si="138"/>
        <v>70001</v>
      </c>
      <c r="B1328" s="46" t="s">
        <v>80</v>
      </c>
      <c r="C1328" s="42">
        <v>1</v>
      </c>
      <c r="D1328" s="43" t="s">
        <v>81</v>
      </c>
      <c r="E1328" s="45" t="s">
        <v>2795</v>
      </c>
      <c r="F1328" s="43" t="s">
        <v>82</v>
      </c>
      <c r="G1328" s="43" t="s">
        <v>83</v>
      </c>
      <c r="H1328" s="43" t="s">
        <v>84</v>
      </c>
    </row>
    <row r="1329" spans="1:8" ht="25.5">
      <c r="A1329" s="40" t="str">
        <f t="shared" si="138"/>
        <v>70002</v>
      </c>
      <c r="B1329" s="46" t="s">
        <v>80</v>
      </c>
      <c r="C1329" s="42">
        <f>C1328+1</f>
        <v>2</v>
      </c>
      <c r="D1329" s="43" t="s">
        <v>81</v>
      </c>
      <c r="E1329" s="45" t="s">
        <v>2795</v>
      </c>
      <c r="F1329" s="43" t="s">
        <v>85</v>
      </c>
      <c r="G1329" s="43" t="s">
        <v>86</v>
      </c>
      <c r="H1329" s="43" t="s">
        <v>87</v>
      </c>
    </row>
    <row r="1330" spans="1:8" ht="25.5">
      <c r="A1330" s="40" t="str">
        <f t="shared" si="138"/>
        <v>70003</v>
      </c>
      <c r="B1330" s="46" t="s">
        <v>80</v>
      </c>
      <c r="C1330" s="42">
        <f aca="true" t="shared" si="140" ref="C1330:C1343">C1329+1</f>
        <v>3</v>
      </c>
      <c r="D1330" s="43" t="s">
        <v>81</v>
      </c>
      <c r="E1330" s="44" t="s">
        <v>2791</v>
      </c>
      <c r="F1330" s="43" t="s">
        <v>88</v>
      </c>
      <c r="G1330" s="43" t="s">
        <v>89</v>
      </c>
      <c r="H1330" s="43" t="s">
        <v>90</v>
      </c>
    </row>
    <row r="1331" spans="1:8" ht="51">
      <c r="A1331" s="40" t="str">
        <f t="shared" si="138"/>
        <v>70004</v>
      </c>
      <c r="B1331" s="46" t="s">
        <v>80</v>
      </c>
      <c r="C1331" s="42">
        <f t="shared" si="140"/>
        <v>4</v>
      </c>
      <c r="D1331" s="43" t="s">
        <v>81</v>
      </c>
      <c r="E1331" s="44" t="s">
        <v>2791</v>
      </c>
      <c r="F1331" s="43" t="s">
        <v>91</v>
      </c>
      <c r="G1331" s="43" t="s">
        <v>92</v>
      </c>
      <c r="H1331" s="43" t="s">
        <v>93</v>
      </c>
    </row>
    <row r="1332" spans="1:8" ht="38.25">
      <c r="A1332" s="40" t="str">
        <f t="shared" si="138"/>
        <v>70005</v>
      </c>
      <c r="B1332" s="46" t="s">
        <v>80</v>
      </c>
      <c r="C1332" s="42">
        <f t="shared" si="140"/>
        <v>5</v>
      </c>
      <c r="D1332" s="43" t="s">
        <v>81</v>
      </c>
      <c r="E1332" s="44" t="s">
        <v>2791</v>
      </c>
      <c r="F1332" s="43" t="s">
        <v>94</v>
      </c>
      <c r="G1332" s="43" t="s">
        <v>95</v>
      </c>
      <c r="H1332" s="43" t="s">
        <v>96</v>
      </c>
    </row>
    <row r="1333" spans="1:8" ht="25.5">
      <c r="A1333" s="40" t="str">
        <f t="shared" si="138"/>
        <v>70006</v>
      </c>
      <c r="B1333" s="46" t="s">
        <v>80</v>
      </c>
      <c r="C1333" s="42">
        <f t="shared" si="140"/>
        <v>6</v>
      </c>
      <c r="D1333" s="43" t="s">
        <v>81</v>
      </c>
      <c r="E1333" s="44" t="s">
        <v>2791</v>
      </c>
      <c r="F1333" s="43" t="s">
        <v>97</v>
      </c>
      <c r="G1333" s="43" t="s">
        <v>98</v>
      </c>
      <c r="H1333" s="43" t="s">
        <v>99</v>
      </c>
    </row>
    <row r="1334" spans="1:8" ht="38.25">
      <c r="A1334" s="40" t="str">
        <f t="shared" si="138"/>
        <v>70007</v>
      </c>
      <c r="B1334" s="46" t="s">
        <v>80</v>
      </c>
      <c r="C1334" s="42">
        <f t="shared" si="140"/>
        <v>7</v>
      </c>
      <c r="D1334" s="43" t="s">
        <v>81</v>
      </c>
      <c r="E1334" s="44" t="s">
        <v>2791</v>
      </c>
      <c r="F1334" s="43" t="s">
        <v>100</v>
      </c>
      <c r="G1334" s="43" t="s">
        <v>101</v>
      </c>
      <c r="H1334" s="43" t="s">
        <v>102</v>
      </c>
    </row>
    <row r="1335" spans="1:8" ht="38.25">
      <c r="A1335" s="40" t="str">
        <f t="shared" si="138"/>
        <v>70008</v>
      </c>
      <c r="B1335" s="46" t="s">
        <v>80</v>
      </c>
      <c r="C1335" s="42">
        <f t="shared" si="140"/>
        <v>8</v>
      </c>
      <c r="D1335" s="43" t="s">
        <v>81</v>
      </c>
      <c r="E1335" s="44" t="s">
        <v>2791</v>
      </c>
      <c r="F1335" s="43" t="s">
        <v>103</v>
      </c>
      <c r="G1335" s="43" t="s">
        <v>104</v>
      </c>
      <c r="H1335" s="43" t="s">
        <v>105</v>
      </c>
    </row>
    <row r="1336" spans="1:8" ht="15">
      <c r="A1336" s="40" t="str">
        <f t="shared" si="138"/>
        <v>70009</v>
      </c>
      <c r="B1336" s="46" t="s">
        <v>80</v>
      </c>
      <c r="C1336" s="42">
        <f t="shared" si="140"/>
        <v>9</v>
      </c>
      <c r="D1336" s="43" t="s">
        <v>81</v>
      </c>
      <c r="E1336" s="45" t="s">
        <v>2795</v>
      </c>
      <c r="F1336" s="43" t="s">
        <v>106</v>
      </c>
      <c r="G1336" s="43" t="s">
        <v>107</v>
      </c>
      <c r="H1336" s="43" t="s">
        <v>108</v>
      </c>
    </row>
    <row r="1337" spans="1:8" ht="15">
      <c r="A1337" s="40" t="str">
        <f aca="true" t="shared" si="141" ref="A1337:A1343">CONCATENATE(B1337,0,C1337)</f>
        <v>70010</v>
      </c>
      <c r="B1337" s="46" t="s">
        <v>80</v>
      </c>
      <c r="C1337" s="42">
        <f t="shared" si="140"/>
        <v>10</v>
      </c>
      <c r="D1337" s="43" t="s">
        <v>81</v>
      </c>
      <c r="E1337" s="45" t="s">
        <v>2795</v>
      </c>
      <c r="F1337" s="43" t="s">
        <v>109</v>
      </c>
      <c r="G1337" s="43" t="s">
        <v>110</v>
      </c>
      <c r="H1337" s="43" t="s">
        <v>108</v>
      </c>
    </row>
    <row r="1338" spans="1:8" ht="38.25">
      <c r="A1338" s="40" t="str">
        <f t="shared" si="141"/>
        <v>70011</v>
      </c>
      <c r="B1338" s="46" t="s">
        <v>80</v>
      </c>
      <c r="C1338" s="42">
        <f t="shared" si="140"/>
        <v>11</v>
      </c>
      <c r="D1338" s="43" t="s">
        <v>81</v>
      </c>
      <c r="E1338" s="44" t="s">
        <v>2791</v>
      </c>
      <c r="F1338" s="43" t="s">
        <v>111</v>
      </c>
      <c r="G1338" s="43" t="s">
        <v>112</v>
      </c>
      <c r="H1338" s="43" t="s">
        <v>113</v>
      </c>
    </row>
    <row r="1339" spans="1:8" ht="38.25">
      <c r="A1339" s="40" t="str">
        <f t="shared" si="141"/>
        <v>70012</v>
      </c>
      <c r="B1339" s="46" t="s">
        <v>80</v>
      </c>
      <c r="C1339" s="42">
        <f t="shared" si="140"/>
        <v>12</v>
      </c>
      <c r="D1339" s="43" t="s">
        <v>81</v>
      </c>
      <c r="E1339" s="44" t="s">
        <v>2791</v>
      </c>
      <c r="F1339" s="43" t="s">
        <v>114</v>
      </c>
      <c r="G1339" s="43" t="s">
        <v>115</v>
      </c>
      <c r="H1339" s="43" t="s">
        <v>116</v>
      </c>
    </row>
    <row r="1340" spans="1:8" ht="25.5">
      <c r="A1340" s="40" t="str">
        <f t="shared" si="141"/>
        <v>70013</v>
      </c>
      <c r="B1340" s="46" t="s">
        <v>80</v>
      </c>
      <c r="C1340" s="42">
        <f t="shared" si="140"/>
        <v>13</v>
      </c>
      <c r="D1340" s="43" t="s">
        <v>81</v>
      </c>
      <c r="E1340" s="45" t="s">
        <v>2795</v>
      </c>
      <c r="F1340" s="43" t="s">
        <v>117</v>
      </c>
      <c r="G1340" s="43" t="s">
        <v>118</v>
      </c>
      <c r="H1340" s="43" t="s">
        <v>119</v>
      </c>
    </row>
    <row r="1341" spans="1:8" ht="25.5">
      <c r="A1341" s="40" t="str">
        <f t="shared" si="141"/>
        <v>70014</v>
      </c>
      <c r="B1341" s="46" t="s">
        <v>80</v>
      </c>
      <c r="C1341" s="42">
        <f t="shared" si="140"/>
        <v>14</v>
      </c>
      <c r="D1341" s="43" t="s">
        <v>81</v>
      </c>
      <c r="E1341" s="44" t="s">
        <v>2791</v>
      </c>
      <c r="F1341" s="43" t="s">
        <v>120</v>
      </c>
      <c r="G1341" s="43" t="s">
        <v>121</v>
      </c>
      <c r="H1341" s="43" t="s">
        <v>122</v>
      </c>
    </row>
    <row r="1342" spans="1:8" ht="15">
      <c r="A1342" s="40" t="str">
        <f t="shared" si="141"/>
        <v>70015</v>
      </c>
      <c r="B1342" s="46" t="s">
        <v>80</v>
      </c>
      <c r="C1342" s="42">
        <f t="shared" si="140"/>
        <v>15</v>
      </c>
      <c r="D1342" s="43" t="s">
        <v>81</v>
      </c>
      <c r="E1342" s="45" t="s">
        <v>2795</v>
      </c>
      <c r="F1342" s="43" t="s">
        <v>123</v>
      </c>
      <c r="G1342" s="43" t="s">
        <v>124</v>
      </c>
      <c r="H1342" s="43" t="s">
        <v>125</v>
      </c>
    </row>
    <row r="1343" spans="1:8" ht="25.5">
      <c r="A1343" s="40" t="str">
        <f t="shared" si="141"/>
        <v>70016</v>
      </c>
      <c r="B1343" s="46" t="s">
        <v>80</v>
      </c>
      <c r="C1343" s="42">
        <f t="shared" si="140"/>
        <v>16</v>
      </c>
      <c r="D1343" s="43" t="s">
        <v>81</v>
      </c>
      <c r="E1343" s="45" t="s">
        <v>2795</v>
      </c>
      <c r="F1343" s="43" t="s">
        <v>126</v>
      </c>
      <c r="G1343" s="43" t="s">
        <v>127</v>
      </c>
      <c r="H1343" s="43" t="s">
        <v>128</v>
      </c>
    </row>
    <row r="1344" spans="1:8" ht="25.5">
      <c r="A1344" s="40" t="str">
        <f aca="true" t="shared" si="142" ref="A1344:A1352">CONCATENATE(B1344,"00",C1344)</f>
        <v>71001</v>
      </c>
      <c r="B1344" s="46" t="s">
        <v>129</v>
      </c>
      <c r="C1344" s="42">
        <v>1</v>
      </c>
      <c r="D1344" s="43" t="s">
        <v>130</v>
      </c>
      <c r="E1344" s="44" t="s">
        <v>2791</v>
      </c>
      <c r="F1344" s="43" t="s">
        <v>131</v>
      </c>
      <c r="G1344" s="43" t="s">
        <v>132</v>
      </c>
      <c r="H1344" s="43" t="s">
        <v>64</v>
      </c>
    </row>
    <row r="1345" spans="1:8" ht="25.5">
      <c r="A1345" s="40" t="str">
        <f t="shared" si="142"/>
        <v>71002</v>
      </c>
      <c r="B1345" s="46" t="s">
        <v>129</v>
      </c>
      <c r="C1345" s="42">
        <f>C1344+1</f>
        <v>2</v>
      </c>
      <c r="D1345" s="43" t="s">
        <v>130</v>
      </c>
      <c r="E1345" s="45" t="s">
        <v>2795</v>
      </c>
      <c r="F1345" s="43" t="s">
        <v>133</v>
      </c>
      <c r="G1345" s="43" t="s">
        <v>134</v>
      </c>
      <c r="H1345" s="43" t="s">
        <v>64</v>
      </c>
    </row>
    <row r="1346" spans="1:8" ht="25.5">
      <c r="A1346" s="40" t="str">
        <f t="shared" si="142"/>
        <v>71003</v>
      </c>
      <c r="B1346" s="46" t="s">
        <v>129</v>
      </c>
      <c r="C1346" s="42">
        <f aca="true" t="shared" si="143" ref="C1346:C1364">C1345+1</f>
        <v>3</v>
      </c>
      <c r="D1346" s="43" t="s">
        <v>130</v>
      </c>
      <c r="E1346" s="44" t="s">
        <v>2791</v>
      </c>
      <c r="F1346" s="43" t="s">
        <v>135</v>
      </c>
      <c r="G1346" s="43" t="s">
        <v>136</v>
      </c>
      <c r="H1346" s="43" t="s">
        <v>64</v>
      </c>
    </row>
    <row r="1347" spans="1:8" ht="25.5">
      <c r="A1347" s="40" t="str">
        <f t="shared" si="142"/>
        <v>71004</v>
      </c>
      <c r="B1347" s="46" t="s">
        <v>129</v>
      </c>
      <c r="C1347" s="42">
        <f t="shared" si="143"/>
        <v>4</v>
      </c>
      <c r="D1347" s="43" t="s">
        <v>130</v>
      </c>
      <c r="E1347" s="45" t="s">
        <v>2795</v>
      </c>
      <c r="F1347" s="43" t="s">
        <v>137</v>
      </c>
      <c r="G1347" s="43" t="s">
        <v>138</v>
      </c>
      <c r="H1347" s="43" t="s">
        <v>64</v>
      </c>
    </row>
    <row r="1348" spans="1:8" ht="25.5">
      <c r="A1348" s="40" t="str">
        <f t="shared" si="142"/>
        <v>71005</v>
      </c>
      <c r="B1348" s="46" t="s">
        <v>129</v>
      </c>
      <c r="C1348" s="42">
        <f t="shared" si="143"/>
        <v>5</v>
      </c>
      <c r="D1348" s="43" t="s">
        <v>130</v>
      </c>
      <c r="E1348" s="44" t="s">
        <v>2791</v>
      </c>
      <c r="F1348" s="43" t="s">
        <v>139</v>
      </c>
      <c r="G1348" s="43" t="s">
        <v>140</v>
      </c>
      <c r="H1348" s="43" t="s">
        <v>64</v>
      </c>
    </row>
    <row r="1349" spans="1:8" ht="25.5">
      <c r="A1349" s="40" t="str">
        <f t="shared" si="142"/>
        <v>71006</v>
      </c>
      <c r="B1349" s="46" t="s">
        <v>129</v>
      </c>
      <c r="C1349" s="42">
        <f t="shared" si="143"/>
        <v>6</v>
      </c>
      <c r="D1349" s="43" t="s">
        <v>130</v>
      </c>
      <c r="E1349" s="44" t="s">
        <v>2791</v>
      </c>
      <c r="F1349" s="43" t="s">
        <v>141</v>
      </c>
      <c r="G1349" s="43" t="s">
        <v>142</v>
      </c>
      <c r="H1349" s="43" t="s">
        <v>64</v>
      </c>
    </row>
    <row r="1350" spans="1:8" ht="25.5">
      <c r="A1350" s="40" t="str">
        <f t="shared" si="142"/>
        <v>71007</v>
      </c>
      <c r="B1350" s="46" t="s">
        <v>129</v>
      </c>
      <c r="C1350" s="42">
        <f t="shared" si="143"/>
        <v>7</v>
      </c>
      <c r="D1350" s="43" t="s">
        <v>130</v>
      </c>
      <c r="E1350" s="44" t="s">
        <v>2791</v>
      </c>
      <c r="F1350" s="43" t="s">
        <v>143</v>
      </c>
      <c r="G1350" s="43" t="s">
        <v>144</v>
      </c>
      <c r="H1350" s="43" t="s">
        <v>64</v>
      </c>
    </row>
    <row r="1351" spans="1:13" ht="25.5">
      <c r="A1351" s="40" t="str">
        <f t="shared" si="142"/>
        <v>71008</v>
      </c>
      <c r="B1351" s="46" t="s">
        <v>129</v>
      </c>
      <c r="C1351" s="42">
        <f t="shared" si="143"/>
        <v>8</v>
      </c>
      <c r="D1351" s="43" t="s">
        <v>130</v>
      </c>
      <c r="E1351" s="45" t="s">
        <v>2795</v>
      </c>
      <c r="F1351" s="43" t="s">
        <v>145</v>
      </c>
      <c r="G1351" s="43" t="s">
        <v>146</v>
      </c>
      <c r="H1351" s="43" t="s">
        <v>64</v>
      </c>
      <c r="L1351" s="28"/>
      <c r="M1351" s="28"/>
    </row>
    <row r="1352" spans="1:8" ht="25.5">
      <c r="A1352" s="40" t="str">
        <f t="shared" si="142"/>
        <v>71009</v>
      </c>
      <c r="B1352" s="46" t="s">
        <v>129</v>
      </c>
      <c r="C1352" s="42">
        <f t="shared" si="143"/>
        <v>9</v>
      </c>
      <c r="D1352" s="43" t="s">
        <v>130</v>
      </c>
      <c r="E1352" s="44" t="s">
        <v>2791</v>
      </c>
      <c r="F1352" s="43" t="s">
        <v>147</v>
      </c>
      <c r="G1352" s="43" t="s">
        <v>148</v>
      </c>
      <c r="H1352" s="43" t="s">
        <v>64</v>
      </c>
    </row>
    <row r="1353" spans="1:8" ht="25.5">
      <c r="A1353" s="40" t="str">
        <f aca="true" t="shared" si="144" ref="A1353:A1364">CONCATENATE(B1353,0,C1353)</f>
        <v>71010</v>
      </c>
      <c r="B1353" s="46" t="s">
        <v>129</v>
      </c>
      <c r="C1353" s="42">
        <f t="shared" si="143"/>
        <v>10</v>
      </c>
      <c r="D1353" s="43" t="s">
        <v>130</v>
      </c>
      <c r="E1353" s="44" t="s">
        <v>2791</v>
      </c>
      <c r="F1353" s="43" t="s">
        <v>149</v>
      </c>
      <c r="G1353" s="43" t="s">
        <v>150</v>
      </c>
      <c r="H1353" s="43" t="s">
        <v>64</v>
      </c>
    </row>
    <row r="1354" spans="1:13" s="28" customFormat="1" ht="25.5">
      <c r="A1354" s="40" t="str">
        <f t="shared" si="144"/>
        <v>71011</v>
      </c>
      <c r="B1354" s="46" t="s">
        <v>129</v>
      </c>
      <c r="C1354" s="42">
        <f t="shared" si="143"/>
        <v>11</v>
      </c>
      <c r="D1354" s="43" t="s">
        <v>130</v>
      </c>
      <c r="E1354" s="44" t="s">
        <v>2791</v>
      </c>
      <c r="F1354" s="43" t="s">
        <v>151</v>
      </c>
      <c r="G1354" s="43" t="s">
        <v>152</v>
      </c>
      <c r="H1354" s="43" t="s">
        <v>64</v>
      </c>
      <c r="L1354" s="39"/>
      <c r="M1354" s="39"/>
    </row>
    <row r="1355" spans="1:13" s="28" customFormat="1" ht="25.5">
      <c r="A1355" s="40" t="str">
        <f t="shared" si="144"/>
        <v>71012</v>
      </c>
      <c r="B1355" s="46" t="s">
        <v>129</v>
      </c>
      <c r="C1355" s="42">
        <f t="shared" si="143"/>
        <v>12</v>
      </c>
      <c r="D1355" s="43" t="s">
        <v>130</v>
      </c>
      <c r="E1355" s="44" t="s">
        <v>2791</v>
      </c>
      <c r="F1355" s="43" t="s">
        <v>153</v>
      </c>
      <c r="G1355" s="43" t="s">
        <v>154</v>
      </c>
      <c r="H1355" s="43" t="s">
        <v>64</v>
      </c>
      <c r="L1355" s="39"/>
      <c r="M1355" s="39"/>
    </row>
    <row r="1356" spans="1:8" ht="25.5">
      <c r="A1356" s="40" t="str">
        <f t="shared" si="144"/>
        <v>71013</v>
      </c>
      <c r="B1356" s="46" t="s">
        <v>129</v>
      </c>
      <c r="C1356" s="42">
        <f t="shared" si="143"/>
        <v>13</v>
      </c>
      <c r="D1356" s="43" t="s">
        <v>130</v>
      </c>
      <c r="E1356" s="44" t="s">
        <v>2791</v>
      </c>
      <c r="F1356" s="43" t="s">
        <v>155</v>
      </c>
      <c r="G1356" s="43" t="s">
        <v>156</v>
      </c>
      <c r="H1356" s="43" t="s">
        <v>64</v>
      </c>
    </row>
    <row r="1357" spans="1:8" ht="25.5">
      <c r="A1357" s="40" t="str">
        <f t="shared" si="144"/>
        <v>71014</v>
      </c>
      <c r="B1357" s="46" t="s">
        <v>129</v>
      </c>
      <c r="C1357" s="42">
        <f t="shared" si="143"/>
        <v>14</v>
      </c>
      <c r="D1357" s="43" t="s">
        <v>130</v>
      </c>
      <c r="E1357" s="44" t="s">
        <v>2791</v>
      </c>
      <c r="F1357" s="43" t="s">
        <v>157</v>
      </c>
      <c r="G1357" s="43" t="s">
        <v>158</v>
      </c>
      <c r="H1357" s="43" t="s">
        <v>64</v>
      </c>
    </row>
    <row r="1358" spans="1:13" ht="25.5">
      <c r="A1358" s="40" t="str">
        <f t="shared" si="144"/>
        <v>71015</v>
      </c>
      <c r="B1358" s="46" t="s">
        <v>129</v>
      </c>
      <c r="C1358" s="42">
        <f t="shared" si="143"/>
        <v>15</v>
      </c>
      <c r="D1358" s="43" t="s">
        <v>130</v>
      </c>
      <c r="E1358" s="44" t="s">
        <v>2791</v>
      </c>
      <c r="F1358" s="43" t="s">
        <v>2848</v>
      </c>
      <c r="G1358" s="43" t="s">
        <v>2849</v>
      </c>
      <c r="H1358" s="43" t="s">
        <v>64</v>
      </c>
      <c r="L1358" s="28"/>
      <c r="M1358" s="28"/>
    </row>
    <row r="1359" spans="1:8" ht="25.5">
      <c r="A1359" s="40" t="str">
        <f t="shared" si="144"/>
        <v>71016</v>
      </c>
      <c r="B1359" s="46" t="s">
        <v>129</v>
      </c>
      <c r="C1359" s="42">
        <f t="shared" si="143"/>
        <v>16</v>
      </c>
      <c r="D1359" s="43" t="s">
        <v>130</v>
      </c>
      <c r="E1359" s="45" t="s">
        <v>2795</v>
      </c>
      <c r="F1359" s="43" t="s">
        <v>159</v>
      </c>
      <c r="G1359" s="43" t="s">
        <v>160</v>
      </c>
      <c r="H1359" s="43" t="s">
        <v>64</v>
      </c>
    </row>
    <row r="1360" spans="1:8" ht="51">
      <c r="A1360" s="40" t="str">
        <f t="shared" si="144"/>
        <v>71017</v>
      </c>
      <c r="B1360" s="46" t="s">
        <v>129</v>
      </c>
      <c r="C1360" s="42">
        <f t="shared" si="143"/>
        <v>17</v>
      </c>
      <c r="D1360" s="43" t="s">
        <v>130</v>
      </c>
      <c r="E1360" s="45" t="s">
        <v>2795</v>
      </c>
      <c r="F1360" s="43" t="s">
        <v>161</v>
      </c>
      <c r="G1360" s="43" t="s">
        <v>162</v>
      </c>
      <c r="H1360" s="43" t="s">
        <v>163</v>
      </c>
    </row>
    <row r="1361" spans="1:8" ht="51">
      <c r="A1361" s="40" t="str">
        <f t="shared" si="144"/>
        <v>71018</v>
      </c>
      <c r="B1361" s="46" t="s">
        <v>129</v>
      </c>
      <c r="C1361" s="42">
        <f t="shared" si="143"/>
        <v>18</v>
      </c>
      <c r="D1361" s="43" t="s">
        <v>130</v>
      </c>
      <c r="E1361" s="44" t="s">
        <v>2791</v>
      </c>
      <c r="F1361" s="43" t="s">
        <v>161</v>
      </c>
      <c r="G1361" s="43" t="s">
        <v>164</v>
      </c>
      <c r="H1361" s="43" t="s">
        <v>165</v>
      </c>
    </row>
    <row r="1362" spans="1:8" ht="25.5">
      <c r="A1362" s="40" t="str">
        <f t="shared" si="144"/>
        <v>71019</v>
      </c>
      <c r="B1362" s="46" t="s">
        <v>129</v>
      </c>
      <c r="C1362" s="42">
        <f t="shared" si="143"/>
        <v>19</v>
      </c>
      <c r="D1362" s="43" t="s">
        <v>130</v>
      </c>
      <c r="E1362" s="44" t="s">
        <v>2791</v>
      </c>
      <c r="F1362" s="43" t="s">
        <v>166</v>
      </c>
      <c r="G1362" s="43" t="s">
        <v>167</v>
      </c>
      <c r="H1362" s="43" t="s">
        <v>64</v>
      </c>
    </row>
    <row r="1363" spans="1:8" ht="25.5">
      <c r="A1363" s="40" t="str">
        <f t="shared" si="144"/>
        <v>71020</v>
      </c>
      <c r="B1363" s="46" t="s">
        <v>129</v>
      </c>
      <c r="C1363" s="42">
        <f t="shared" si="143"/>
        <v>20</v>
      </c>
      <c r="D1363" s="43" t="s">
        <v>130</v>
      </c>
      <c r="E1363" s="45" t="s">
        <v>2795</v>
      </c>
      <c r="F1363" s="43" t="s">
        <v>168</v>
      </c>
      <c r="G1363" s="43" t="s">
        <v>169</v>
      </c>
      <c r="H1363" s="43" t="s">
        <v>64</v>
      </c>
    </row>
    <row r="1364" spans="1:8" ht="25.5">
      <c r="A1364" s="40" t="str">
        <f t="shared" si="144"/>
        <v>71021</v>
      </c>
      <c r="B1364" s="46" t="s">
        <v>129</v>
      </c>
      <c r="C1364" s="42">
        <f t="shared" si="143"/>
        <v>21</v>
      </c>
      <c r="D1364" s="43" t="s">
        <v>130</v>
      </c>
      <c r="E1364" s="44" t="s">
        <v>2791</v>
      </c>
      <c r="F1364" s="43" t="s">
        <v>170</v>
      </c>
      <c r="G1364" s="43" t="s">
        <v>171</v>
      </c>
      <c r="H1364" s="43" t="s">
        <v>64</v>
      </c>
    </row>
    <row r="1365" spans="1:8" ht="25.5">
      <c r="A1365" s="40" t="str">
        <f aca="true" t="shared" si="145" ref="A1365:A1373">CONCATENATE(B1365,"00",C1365)</f>
        <v>72001</v>
      </c>
      <c r="B1365" s="46" t="s">
        <v>172</v>
      </c>
      <c r="C1365" s="42">
        <v>1</v>
      </c>
      <c r="D1365" s="43" t="s">
        <v>173</v>
      </c>
      <c r="E1365" s="45" t="s">
        <v>2795</v>
      </c>
      <c r="F1365" s="43" t="s">
        <v>174</v>
      </c>
      <c r="G1365" s="43" t="s">
        <v>175</v>
      </c>
      <c r="H1365" s="43" t="s">
        <v>176</v>
      </c>
    </row>
    <row r="1366" spans="1:8" s="28" customFormat="1" ht="25.5">
      <c r="A1366" s="40" t="str">
        <f t="shared" si="145"/>
        <v>72002</v>
      </c>
      <c r="B1366" s="46" t="s">
        <v>172</v>
      </c>
      <c r="C1366" s="42">
        <f>C1365+1</f>
        <v>2</v>
      </c>
      <c r="D1366" s="43" t="s">
        <v>173</v>
      </c>
      <c r="E1366" s="45" t="s">
        <v>2795</v>
      </c>
      <c r="F1366" s="43" t="s">
        <v>177</v>
      </c>
      <c r="G1366" s="43" t="s">
        <v>178</v>
      </c>
      <c r="H1366" s="43" t="s">
        <v>176</v>
      </c>
    </row>
    <row r="1367" spans="1:13" s="28" customFormat="1" ht="25.5">
      <c r="A1367" s="40" t="str">
        <f t="shared" si="145"/>
        <v>72003</v>
      </c>
      <c r="B1367" s="46" t="s">
        <v>172</v>
      </c>
      <c r="C1367" s="42">
        <f aca="true" t="shared" si="146" ref="C1367:C1390">C1366+1</f>
        <v>3</v>
      </c>
      <c r="D1367" s="43" t="s">
        <v>173</v>
      </c>
      <c r="E1367" s="44" t="s">
        <v>2791</v>
      </c>
      <c r="F1367" s="43" t="s">
        <v>179</v>
      </c>
      <c r="G1367" s="43" t="s">
        <v>180</v>
      </c>
      <c r="H1367" s="43" t="s">
        <v>176</v>
      </c>
      <c r="L1367" s="39"/>
      <c r="M1367" s="39"/>
    </row>
    <row r="1368" spans="1:13" s="28" customFormat="1" ht="38.25">
      <c r="A1368" s="40" t="str">
        <f t="shared" si="145"/>
        <v>72004</v>
      </c>
      <c r="B1368" s="46" t="s">
        <v>172</v>
      </c>
      <c r="C1368" s="42">
        <f t="shared" si="146"/>
        <v>4</v>
      </c>
      <c r="D1368" s="43" t="s">
        <v>173</v>
      </c>
      <c r="E1368" s="44" t="s">
        <v>2791</v>
      </c>
      <c r="F1368" s="43" t="s">
        <v>181</v>
      </c>
      <c r="G1368" s="43" t="s">
        <v>182</v>
      </c>
      <c r="H1368" s="43" t="s">
        <v>183</v>
      </c>
      <c r="L1368" s="39"/>
      <c r="M1368" s="39"/>
    </row>
    <row r="1369" spans="1:8" ht="25.5">
      <c r="A1369" s="40" t="str">
        <f t="shared" si="145"/>
        <v>72005</v>
      </c>
      <c r="B1369" s="46" t="s">
        <v>172</v>
      </c>
      <c r="C1369" s="42">
        <f t="shared" si="146"/>
        <v>5</v>
      </c>
      <c r="D1369" s="43" t="s">
        <v>173</v>
      </c>
      <c r="E1369" s="44" t="s">
        <v>2791</v>
      </c>
      <c r="F1369" s="43" t="s">
        <v>184</v>
      </c>
      <c r="G1369" s="43" t="s">
        <v>185</v>
      </c>
      <c r="H1369" s="43" t="s">
        <v>186</v>
      </c>
    </row>
    <row r="1370" spans="1:8" ht="25.5">
      <c r="A1370" s="40" t="str">
        <f t="shared" si="145"/>
        <v>72006</v>
      </c>
      <c r="B1370" s="46" t="s">
        <v>172</v>
      </c>
      <c r="C1370" s="42">
        <f t="shared" si="146"/>
        <v>6</v>
      </c>
      <c r="D1370" s="43" t="s">
        <v>173</v>
      </c>
      <c r="E1370" s="44" t="s">
        <v>2791</v>
      </c>
      <c r="F1370" s="43" t="s">
        <v>187</v>
      </c>
      <c r="G1370" s="43" t="s">
        <v>188</v>
      </c>
      <c r="H1370" s="43" t="s">
        <v>176</v>
      </c>
    </row>
    <row r="1371" spans="1:8" ht="25.5">
      <c r="A1371" s="40" t="str">
        <f t="shared" si="145"/>
        <v>72007</v>
      </c>
      <c r="B1371" s="46" t="s">
        <v>172</v>
      </c>
      <c r="C1371" s="42">
        <f t="shared" si="146"/>
        <v>7</v>
      </c>
      <c r="D1371" s="43" t="s">
        <v>173</v>
      </c>
      <c r="E1371" s="44" t="s">
        <v>2791</v>
      </c>
      <c r="F1371" s="43" t="s">
        <v>189</v>
      </c>
      <c r="G1371" s="43" t="s">
        <v>190</v>
      </c>
      <c r="H1371" s="43" t="s">
        <v>176</v>
      </c>
    </row>
    <row r="1372" spans="1:8" ht="25.5">
      <c r="A1372" s="40" t="str">
        <f t="shared" si="145"/>
        <v>72008</v>
      </c>
      <c r="B1372" s="46" t="s">
        <v>172</v>
      </c>
      <c r="C1372" s="42">
        <f t="shared" si="146"/>
        <v>8</v>
      </c>
      <c r="D1372" s="43" t="s">
        <v>173</v>
      </c>
      <c r="E1372" s="44" t="s">
        <v>2791</v>
      </c>
      <c r="F1372" s="43" t="s">
        <v>191</v>
      </c>
      <c r="G1372" s="43" t="s">
        <v>192</v>
      </c>
      <c r="H1372" s="43" t="s">
        <v>193</v>
      </c>
    </row>
    <row r="1373" spans="1:8" ht="38.25">
      <c r="A1373" s="40" t="str">
        <f t="shared" si="145"/>
        <v>72009</v>
      </c>
      <c r="B1373" s="46" t="s">
        <v>172</v>
      </c>
      <c r="C1373" s="42">
        <f t="shared" si="146"/>
        <v>9</v>
      </c>
      <c r="D1373" s="43" t="s">
        <v>173</v>
      </c>
      <c r="E1373" s="44" t="s">
        <v>2791</v>
      </c>
      <c r="F1373" s="43" t="s">
        <v>194</v>
      </c>
      <c r="G1373" s="43" t="s">
        <v>195</v>
      </c>
      <c r="H1373" s="43" t="s">
        <v>196</v>
      </c>
    </row>
    <row r="1374" spans="1:8" ht="25.5">
      <c r="A1374" s="40" t="str">
        <f aca="true" t="shared" si="147" ref="A1374:A1390">CONCATENATE(B1374,0,C1374)</f>
        <v>72010</v>
      </c>
      <c r="B1374" s="46" t="s">
        <v>172</v>
      </c>
      <c r="C1374" s="42">
        <f t="shared" si="146"/>
        <v>10</v>
      </c>
      <c r="D1374" s="43" t="s">
        <v>173</v>
      </c>
      <c r="E1374" s="44" t="s">
        <v>2791</v>
      </c>
      <c r="F1374" s="43" t="s">
        <v>197</v>
      </c>
      <c r="G1374" s="43" t="s">
        <v>198</v>
      </c>
      <c r="H1374" s="43" t="s">
        <v>176</v>
      </c>
    </row>
    <row r="1375" spans="1:8" ht="25.5">
      <c r="A1375" s="40" t="str">
        <f t="shared" si="147"/>
        <v>72011</v>
      </c>
      <c r="B1375" s="46" t="s">
        <v>172</v>
      </c>
      <c r="C1375" s="42">
        <f t="shared" si="146"/>
        <v>11</v>
      </c>
      <c r="D1375" s="43" t="s">
        <v>173</v>
      </c>
      <c r="E1375" s="44" t="s">
        <v>2791</v>
      </c>
      <c r="F1375" s="43" t="s">
        <v>199</v>
      </c>
      <c r="G1375" s="43" t="s">
        <v>200</v>
      </c>
      <c r="H1375" s="43" t="s">
        <v>201</v>
      </c>
    </row>
    <row r="1376" spans="1:8" ht="25.5">
      <c r="A1376" s="40" t="str">
        <f t="shared" si="147"/>
        <v>72012</v>
      </c>
      <c r="B1376" s="46" t="s">
        <v>172</v>
      </c>
      <c r="C1376" s="42">
        <f t="shared" si="146"/>
        <v>12</v>
      </c>
      <c r="D1376" s="43" t="s">
        <v>173</v>
      </c>
      <c r="E1376" s="44" t="s">
        <v>2791</v>
      </c>
      <c r="F1376" s="43" t="s">
        <v>202</v>
      </c>
      <c r="G1376" s="43" t="s">
        <v>203</v>
      </c>
      <c r="H1376" s="43" t="s">
        <v>176</v>
      </c>
    </row>
    <row r="1377" spans="1:8" ht="25.5">
      <c r="A1377" s="40" t="str">
        <f t="shared" si="147"/>
        <v>72013</v>
      </c>
      <c r="B1377" s="46" t="s">
        <v>172</v>
      </c>
      <c r="C1377" s="42">
        <f t="shared" si="146"/>
        <v>13</v>
      </c>
      <c r="D1377" s="43" t="s">
        <v>173</v>
      </c>
      <c r="E1377" s="44" t="s">
        <v>2791</v>
      </c>
      <c r="F1377" s="43" t="s">
        <v>204</v>
      </c>
      <c r="G1377" s="43" t="s">
        <v>205</v>
      </c>
      <c r="H1377" s="43" t="s">
        <v>176</v>
      </c>
    </row>
    <row r="1378" spans="1:8" ht="25.5">
      <c r="A1378" s="40" t="str">
        <f t="shared" si="147"/>
        <v>72014</v>
      </c>
      <c r="B1378" s="46" t="s">
        <v>172</v>
      </c>
      <c r="C1378" s="42">
        <f t="shared" si="146"/>
        <v>14</v>
      </c>
      <c r="D1378" s="43" t="s">
        <v>173</v>
      </c>
      <c r="E1378" s="44" t="s">
        <v>2791</v>
      </c>
      <c r="F1378" s="43" t="s">
        <v>206</v>
      </c>
      <c r="G1378" s="43" t="s">
        <v>207</v>
      </c>
      <c r="H1378" s="43" t="s">
        <v>176</v>
      </c>
    </row>
    <row r="1379" spans="1:8" ht="25.5">
      <c r="A1379" s="40" t="str">
        <f t="shared" si="147"/>
        <v>72015</v>
      </c>
      <c r="B1379" s="46" t="s">
        <v>172</v>
      </c>
      <c r="C1379" s="42">
        <f t="shared" si="146"/>
        <v>15</v>
      </c>
      <c r="D1379" s="43" t="s">
        <v>173</v>
      </c>
      <c r="E1379" s="44" t="s">
        <v>2791</v>
      </c>
      <c r="F1379" s="43" t="s">
        <v>208</v>
      </c>
      <c r="G1379" s="43" t="s">
        <v>209</v>
      </c>
      <c r="H1379" s="43" t="s">
        <v>210</v>
      </c>
    </row>
    <row r="1380" spans="1:8" ht="25.5">
      <c r="A1380" s="40" t="str">
        <f t="shared" si="147"/>
        <v>72016</v>
      </c>
      <c r="B1380" s="46" t="s">
        <v>172</v>
      </c>
      <c r="C1380" s="42">
        <f t="shared" si="146"/>
        <v>16</v>
      </c>
      <c r="D1380" s="43" t="s">
        <v>173</v>
      </c>
      <c r="E1380" s="44" t="s">
        <v>2791</v>
      </c>
      <c r="F1380" s="43" t="s">
        <v>211</v>
      </c>
      <c r="G1380" s="43" t="s">
        <v>212</v>
      </c>
      <c r="H1380" s="43" t="s">
        <v>176</v>
      </c>
    </row>
    <row r="1381" spans="1:8" ht="25.5">
      <c r="A1381" s="40" t="str">
        <f t="shared" si="147"/>
        <v>72017</v>
      </c>
      <c r="B1381" s="46" t="s">
        <v>172</v>
      </c>
      <c r="C1381" s="42">
        <f t="shared" si="146"/>
        <v>17</v>
      </c>
      <c r="D1381" s="43" t="s">
        <v>173</v>
      </c>
      <c r="E1381" s="44" t="s">
        <v>2791</v>
      </c>
      <c r="F1381" s="43" t="s">
        <v>3133</v>
      </c>
      <c r="G1381" s="43" t="s">
        <v>3134</v>
      </c>
      <c r="H1381" s="43" t="s">
        <v>176</v>
      </c>
    </row>
    <row r="1382" spans="1:8" ht="25.5">
      <c r="A1382" s="40" t="str">
        <f t="shared" si="147"/>
        <v>72018</v>
      </c>
      <c r="B1382" s="46" t="s">
        <v>172</v>
      </c>
      <c r="C1382" s="42">
        <f t="shared" si="146"/>
        <v>18</v>
      </c>
      <c r="D1382" s="43" t="s">
        <v>173</v>
      </c>
      <c r="E1382" s="44" t="s">
        <v>2791</v>
      </c>
      <c r="F1382" s="43" t="s">
        <v>213</v>
      </c>
      <c r="G1382" s="43" t="s">
        <v>214</v>
      </c>
      <c r="H1382" s="43" t="s">
        <v>176</v>
      </c>
    </row>
    <row r="1383" spans="1:8" ht="25.5">
      <c r="A1383" s="40" t="str">
        <f t="shared" si="147"/>
        <v>72019</v>
      </c>
      <c r="B1383" s="46" t="s">
        <v>172</v>
      </c>
      <c r="C1383" s="42">
        <f t="shared" si="146"/>
        <v>19</v>
      </c>
      <c r="D1383" s="43" t="s">
        <v>173</v>
      </c>
      <c r="E1383" s="44" t="s">
        <v>2791</v>
      </c>
      <c r="F1383" s="43" t="s">
        <v>215</v>
      </c>
      <c r="G1383" s="43" t="s">
        <v>216</v>
      </c>
      <c r="H1383" s="43" t="s">
        <v>217</v>
      </c>
    </row>
    <row r="1384" spans="1:8" ht="38.25">
      <c r="A1384" s="40" t="str">
        <f t="shared" si="147"/>
        <v>72020</v>
      </c>
      <c r="B1384" s="46" t="s">
        <v>172</v>
      </c>
      <c r="C1384" s="42">
        <f t="shared" si="146"/>
        <v>20</v>
      </c>
      <c r="D1384" s="43" t="s">
        <v>173</v>
      </c>
      <c r="E1384" s="44" t="s">
        <v>2791</v>
      </c>
      <c r="F1384" s="43" t="s">
        <v>218</v>
      </c>
      <c r="G1384" s="43" t="s">
        <v>219</v>
      </c>
      <c r="H1384" s="43" t="s">
        <v>183</v>
      </c>
    </row>
    <row r="1385" spans="1:8" ht="25.5">
      <c r="A1385" s="40" t="str">
        <f t="shared" si="147"/>
        <v>72021</v>
      </c>
      <c r="B1385" s="46" t="s">
        <v>172</v>
      </c>
      <c r="C1385" s="42">
        <f t="shared" si="146"/>
        <v>21</v>
      </c>
      <c r="D1385" s="43" t="s">
        <v>173</v>
      </c>
      <c r="E1385" s="44" t="s">
        <v>2791</v>
      </c>
      <c r="F1385" s="43" t="s">
        <v>220</v>
      </c>
      <c r="G1385" s="43" t="s">
        <v>221</v>
      </c>
      <c r="H1385" s="43" t="s">
        <v>176</v>
      </c>
    </row>
    <row r="1386" spans="1:8" ht="25.5">
      <c r="A1386" s="40" t="str">
        <f t="shared" si="147"/>
        <v>72022</v>
      </c>
      <c r="B1386" s="46" t="s">
        <v>172</v>
      </c>
      <c r="C1386" s="42">
        <f t="shared" si="146"/>
        <v>22</v>
      </c>
      <c r="D1386" s="43" t="s">
        <v>173</v>
      </c>
      <c r="E1386" s="44" t="s">
        <v>2791</v>
      </c>
      <c r="F1386" s="43" t="s">
        <v>222</v>
      </c>
      <c r="G1386" s="43" t="s">
        <v>223</v>
      </c>
      <c r="H1386" s="43" t="s">
        <v>176</v>
      </c>
    </row>
    <row r="1387" spans="1:8" ht="25.5">
      <c r="A1387" s="40" t="str">
        <f t="shared" si="147"/>
        <v>72023</v>
      </c>
      <c r="B1387" s="46" t="s">
        <v>172</v>
      </c>
      <c r="C1387" s="42">
        <f t="shared" si="146"/>
        <v>23</v>
      </c>
      <c r="D1387" s="43" t="s">
        <v>173</v>
      </c>
      <c r="E1387" s="44" t="s">
        <v>2791</v>
      </c>
      <c r="F1387" s="43" t="s">
        <v>224</v>
      </c>
      <c r="G1387" s="43" t="s">
        <v>225</v>
      </c>
      <c r="H1387" s="43" t="s">
        <v>176</v>
      </c>
    </row>
    <row r="1388" spans="1:13" ht="25.5">
      <c r="A1388" s="40" t="str">
        <f t="shared" si="147"/>
        <v>72024</v>
      </c>
      <c r="B1388" s="46" t="s">
        <v>172</v>
      </c>
      <c r="C1388" s="42">
        <f t="shared" si="146"/>
        <v>24</v>
      </c>
      <c r="D1388" s="43" t="s">
        <v>173</v>
      </c>
      <c r="E1388" s="45" t="s">
        <v>2795</v>
      </c>
      <c r="F1388" s="43" t="s">
        <v>226</v>
      </c>
      <c r="G1388" s="43" t="s">
        <v>227</v>
      </c>
      <c r="H1388" s="43" t="s">
        <v>228</v>
      </c>
      <c r="L1388" s="28"/>
      <c r="M1388" s="28"/>
    </row>
    <row r="1389" spans="1:13" ht="25.5">
      <c r="A1389" s="40" t="str">
        <f t="shared" si="147"/>
        <v>72025</v>
      </c>
      <c r="B1389" s="46" t="s">
        <v>172</v>
      </c>
      <c r="C1389" s="42">
        <f t="shared" si="146"/>
        <v>25</v>
      </c>
      <c r="D1389" s="43" t="s">
        <v>173</v>
      </c>
      <c r="E1389" s="45" t="s">
        <v>2795</v>
      </c>
      <c r="F1389" s="43" t="s">
        <v>229</v>
      </c>
      <c r="G1389" s="43" t="s">
        <v>230</v>
      </c>
      <c r="H1389" s="43" t="s">
        <v>176</v>
      </c>
      <c r="L1389" s="28"/>
      <c r="M1389" s="28"/>
    </row>
    <row r="1390" spans="1:8" ht="25.5">
      <c r="A1390" s="40" t="str">
        <f t="shared" si="147"/>
        <v>72026</v>
      </c>
      <c r="B1390" s="46" t="s">
        <v>172</v>
      </c>
      <c r="C1390" s="42">
        <f t="shared" si="146"/>
        <v>26</v>
      </c>
      <c r="D1390" s="43" t="s">
        <v>173</v>
      </c>
      <c r="E1390" s="45" t="s">
        <v>2795</v>
      </c>
      <c r="F1390" s="43" t="s">
        <v>231</v>
      </c>
      <c r="G1390" s="43" t="s">
        <v>232</v>
      </c>
      <c r="H1390" s="43" t="s">
        <v>176</v>
      </c>
    </row>
    <row r="1391" spans="1:13" ht="51">
      <c r="A1391" s="40" t="str">
        <f aca="true" t="shared" si="148" ref="A1391:A1399">CONCATENATE(B1391,"00",C1391)</f>
        <v>73001</v>
      </c>
      <c r="B1391" s="46" t="s">
        <v>233</v>
      </c>
      <c r="C1391" s="42">
        <v>1</v>
      </c>
      <c r="D1391" s="43" t="s">
        <v>234</v>
      </c>
      <c r="E1391" s="45" t="s">
        <v>2795</v>
      </c>
      <c r="F1391" s="43" t="s">
        <v>235</v>
      </c>
      <c r="G1391" s="43" t="s">
        <v>236</v>
      </c>
      <c r="H1391" s="43" t="s">
        <v>237</v>
      </c>
      <c r="L1391" s="28"/>
      <c r="M1391" s="28"/>
    </row>
    <row r="1392" spans="1:13" ht="25.5">
      <c r="A1392" s="40" t="str">
        <f t="shared" si="148"/>
        <v>73002</v>
      </c>
      <c r="B1392" s="46" t="s">
        <v>233</v>
      </c>
      <c r="C1392" s="42">
        <f>C1391+1</f>
        <v>2</v>
      </c>
      <c r="D1392" s="43" t="s">
        <v>234</v>
      </c>
      <c r="E1392" s="45" t="s">
        <v>2795</v>
      </c>
      <c r="F1392" s="43" t="s">
        <v>238</v>
      </c>
      <c r="G1392" s="43" t="s">
        <v>239</v>
      </c>
      <c r="H1392" s="43" t="s">
        <v>240</v>
      </c>
      <c r="L1392" s="28"/>
      <c r="M1392" s="28"/>
    </row>
    <row r="1393" spans="1:8" ht="25.5">
      <c r="A1393" s="40" t="str">
        <f t="shared" si="148"/>
        <v>73003</v>
      </c>
      <c r="B1393" s="46" t="s">
        <v>233</v>
      </c>
      <c r="C1393" s="42">
        <f aca="true" t="shared" si="149" ref="C1393:C1406">C1392+1</f>
        <v>3</v>
      </c>
      <c r="D1393" s="43" t="s">
        <v>234</v>
      </c>
      <c r="E1393" s="44" t="s">
        <v>2791</v>
      </c>
      <c r="F1393" s="43" t="s">
        <v>241</v>
      </c>
      <c r="G1393" s="43" t="s">
        <v>242</v>
      </c>
      <c r="H1393" s="43" t="s">
        <v>243</v>
      </c>
    </row>
    <row r="1394" spans="1:8" ht="25.5">
      <c r="A1394" s="40" t="str">
        <f t="shared" si="148"/>
        <v>73004</v>
      </c>
      <c r="B1394" s="46" t="s">
        <v>233</v>
      </c>
      <c r="C1394" s="42">
        <f t="shared" si="149"/>
        <v>4</v>
      </c>
      <c r="D1394" s="43" t="s">
        <v>234</v>
      </c>
      <c r="E1394" s="44" t="s">
        <v>2791</v>
      </c>
      <c r="F1394" s="43" t="s">
        <v>244</v>
      </c>
      <c r="G1394" s="43" t="s">
        <v>245</v>
      </c>
      <c r="H1394" s="43" t="s">
        <v>240</v>
      </c>
    </row>
    <row r="1395" spans="1:13" ht="25.5">
      <c r="A1395" s="40" t="str">
        <f t="shared" si="148"/>
        <v>73005</v>
      </c>
      <c r="B1395" s="46" t="s">
        <v>233</v>
      </c>
      <c r="C1395" s="42">
        <f t="shared" si="149"/>
        <v>5</v>
      </c>
      <c r="D1395" s="43" t="s">
        <v>234</v>
      </c>
      <c r="E1395" s="44" t="s">
        <v>2791</v>
      </c>
      <c r="F1395" s="43" t="s">
        <v>246</v>
      </c>
      <c r="G1395" s="43" t="s">
        <v>247</v>
      </c>
      <c r="H1395" s="43" t="s">
        <v>240</v>
      </c>
      <c r="L1395" s="28"/>
      <c r="M1395" s="28"/>
    </row>
    <row r="1396" spans="1:8" ht="25.5">
      <c r="A1396" s="40" t="str">
        <f t="shared" si="148"/>
        <v>73006</v>
      </c>
      <c r="B1396" s="46" t="s">
        <v>233</v>
      </c>
      <c r="C1396" s="42">
        <f t="shared" si="149"/>
        <v>6</v>
      </c>
      <c r="D1396" s="43" t="s">
        <v>234</v>
      </c>
      <c r="E1396" s="44" t="s">
        <v>2791</v>
      </c>
      <c r="F1396" s="43" t="s">
        <v>248</v>
      </c>
      <c r="G1396" s="43" t="s">
        <v>249</v>
      </c>
      <c r="H1396" s="43" t="s">
        <v>240</v>
      </c>
    </row>
    <row r="1397" spans="1:8" ht="25.5">
      <c r="A1397" s="40" t="str">
        <f t="shared" si="148"/>
        <v>73007</v>
      </c>
      <c r="B1397" s="46" t="s">
        <v>233</v>
      </c>
      <c r="C1397" s="42">
        <f t="shared" si="149"/>
        <v>7</v>
      </c>
      <c r="D1397" s="43" t="s">
        <v>234</v>
      </c>
      <c r="E1397" s="44" t="s">
        <v>2791</v>
      </c>
      <c r="F1397" s="43" t="s">
        <v>250</v>
      </c>
      <c r="G1397" s="43" t="s">
        <v>251</v>
      </c>
      <c r="H1397" s="43" t="s">
        <v>240</v>
      </c>
    </row>
    <row r="1398" spans="1:8" ht="25.5">
      <c r="A1398" s="40" t="str">
        <f t="shared" si="148"/>
        <v>73008</v>
      </c>
      <c r="B1398" s="46" t="s">
        <v>233</v>
      </c>
      <c r="C1398" s="42">
        <f t="shared" si="149"/>
        <v>8</v>
      </c>
      <c r="D1398" s="43" t="s">
        <v>234</v>
      </c>
      <c r="E1398" s="44" t="s">
        <v>2791</v>
      </c>
      <c r="F1398" s="43" t="s">
        <v>252</v>
      </c>
      <c r="G1398" s="43" t="s">
        <v>253</v>
      </c>
      <c r="H1398" s="43" t="s">
        <v>240</v>
      </c>
    </row>
    <row r="1399" spans="1:8" ht="25.5">
      <c r="A1399" s="40" t="str">
        <f t="shared" si="148"/>
        <v>73009</v>
      </c>
      <c r="B1399" s="46" t="s">
        <v>233</v>
      </c>
      <c r="C1399" s="42">
        <f t="shared" si="149"/>
        <v>9</v>
      </c>
      <c r="D1399" s="43" t="s">
        <v>234</v>
      </c>
      <c r="E1399" s="44" t="s">
        <v>2791</v>
      </c>
      <c r="F1399" s="43" t="s">
        <v>254</v>
      </c>
      <c r="G1399" s="43" t="s">
        <v>255</v>
      </c>
      <c r="H1399" s="43" t="s">
        <v>240</v>
      </c>
    </row>
    <row r="1400" spans="1:8" ht="25.5">
      <c r="A1400" s="40" t="str">
        <f aca="true" t="shared" si="150" ref="A1400:A1406">CONCATENATE(B1400,0,C1400)</f>
        <v>73010</v>
      </c>
      <c r="B1400" s="46" t="s">
        <v>233</v>
      </c>
      <c r="C1400" s="42">
        <f t="shared" si="149"/>
        <v>10</v>
      </c>
      <c r="D1400" s="43" t="s">
        <v>234</v>
      </c>
      <c r="E1400" s="44" t="s">
        <v>2791</v>
      </c>
      <c r="F1400" s="43" t="s">
        <v>256</v>
      </c>
      <c r="G1400" s="43" t="s">
        <v>257</v>
      </c>
      <c r="H1400" s="43" t="s">
        <v>240</v>
      </c>
    </row>
    <row r="1401" spans="1:8" ht="25.5">
      <c r="A1401" s="40" t="str">
        <f t="shared" si="150"/>
        <v>73011</v>
      </c>
      <c r="B1401" s="46" t="s">
        <v>233</v>
      </c>
      <c r="C1401" s="42">
        <f t="shared" si="149"/>
        <v>11</v>
      </c>
      <c r="D1401" s="43" t="s">
        <v>234</v>
      </c>
      <c r="E1401" s="44" t="s">
        <v>2791</v>
      </c>
      <c r="F1401" s="43" t="s">
        <v>258</v>
      </c>
      <c r="G1401" s="43" t="s">
        <v>259</v>
      </c>
      <c r="H1401" s="43" t="s">
        <v>240</v>
      </c>
    </row>
    <row r="1402" spans="1:8" ht="25.5">
      <c r="A1402" s="40" t="str">
        <f t="shared" si="150"/>
        <v>73012</v>
      </c>
      <c r="B1402" s="46" t="s">
        <v>233</v>
      </c>
      <c r="C1402" s="42">
        <f t="shared" si="149"/>
        <v>12</v>
      </c>
      <c r="D1402" s="43" t="s">
        <v>234</v>
      </c>
      <c r="E1402" s="44" t="s">
        <v>2791</v>
      </c>
      <c r="F1402" s="43" t="s">
        <v>260</v>
      </c>
      <c r="G1402" s="43" t="s">
        <v>261</v>
      </c>
      <c r="H1402" s="43" t="s">
        <v>240</v>
      </c>
    </row>
    <row r="1403" spans="1:13" s="28" customFormat="1" ht="25.5">
      <c r="A1403" s="40" t="str">
        <f t="shared" si="150"/>
        <v>73013</v>
      </c>
      <c r="B1403" s="46" t="s">
        <v>233</v>
      </c>
      <c r="C1403" s="42">
        <f t="shared" si="149"/>
        <v>13</v>
      </c>
      <c r="D1403" s="43" t="s">
        <v>234</v>
      </c>
      <c r="E1403" s="44" t="s">
        <v>2791</v>
      </c>
      <c r="F1403" s="43" t="s">
        <v>262</v>
      </c>
      <c r="G1403" s="43" t="s">
        <v>263</v>
      </c>
      <c r="H1403" s="43" t="s">
        <v>240</v>
      </c>
      <c r="L1403" s="39"/>
      <c r="M1403" s="39"/>
    </row>
    <row r="1404" spans="1:13" s="28" customFormat="1" ht="25.5">
      <c r="A1404" s="40" t="str">
        <f t="shared" si="150"/>
        <v>73014</v>
      </c>
      <c r="B1404" s="46" t="s">
        <v>233</v>
      </c>
      <c r="C1404" s="42">
        <f t="shared" si="149"/>
        <v>14</v>
      </c>
      <c r="D1404" s="43" t="s">
        <v>234</v>
      </c>
      <c r="E1404" s="44" t="s">
        <v>2791</v>
      </c>
      <c r="F1404" s="43" t="s">
        <v>264</v>
      </c>
      <c r="G1404" s="43" t="s">
        <v>265</v>
      </c>
      <c r="H1404" s="43" t="s">
        <v>240</v>
      </c>
      <c r="L1404" s="39"/>
      <c r="M1404" s="39"/>
    </row>
    <row r="1405" spans="1:8" s="28" customFormat="1" ht="25.5">
      <c r="A1405" s="40" t="str">
        <f t="shared" si="150"/>
        <v>73015</v>
      </c>
      <c r="B1405" s="46" t="s">
        <v>233</v>
      </c>
      <c r="C1405" s="42">
        <f t="shared" si="149"/>
        <v>15</v>
      </c>
      <c r="D1405" s="43" t="s">
        <v>234</v>
      </c>
      <c r="E1405" s="44" t="s">
        <v>2791</v>
      </c>
      <c r="F1405" s="43" t="s">
        <v>266</v>
      </c>
      <c r="G1405" s="43" t="s">
        <v>267</v>
      </c>
      <c r="H1405" s="43" t="s">
        <v>240</v>
      </c>
    </row>
    <row r="1406" spans="1:13" s="28" customFormat="1" ht="25.5">
      <c r="A1406" s="40" t="str">
        <f t="shared" si="150"/>
        <v>73016</v>
      </c>
      <c r="B1406" s="46" t="s">
        <v>233</v>
      </c>
      <c r="C1406" s="42">
        <f t="shared" si="149"/>
        <v>16</v>
      </c>
      <c r="D1406" s="43" t="s">
        <v>234</v>
      </c>
      <c r="E1406" s="45" t="s">
        <v>2795</v>
      </c>
      <c r="F1406" s="43" t="s">
        <v>268</v>
      </c>
      <c r="G1406" s="43" t="s">
        <v>269</v>
      </c>
      <c r="H1406" s="43" t="s">
        <v>240</v>
      </c>
      <c r="L1406" s="39"/>
      <c r="M1406" s="39"/>
    </row>
    <row r="1407" spans="1:13" s="28" customFormat="1" ht="38.25">
      <c r="A1407" s="40" t="str">
        <f aca="true" t="shared" si="151" ref="A1407:A1415">CONCATENATE(B1407,"00",C1407)</f>
        <v>74001</v>
      </c>
      <c r="B1407" s="46" t="s">
        <v>270</v>
      </c>
      <c r="C1407" s="42">
        <v>1</v>
      </c>
      <c r="D1407" s="43" t="s">
        <v>271</v>
      </c>
      <c r="E1407" s="45" t="s">
        <v>2795</v>
      </c>
      <c r="F1407" s="43" t="s">
        <v>272</v>
      </c>
      <c r="G1407" s="43" t="s">
        <v>273</v>
      </c>
      <c r="H1407" s="43" t="s">
        <v>274</v>
      </c>
      <c r="L1407" s="39"/>
      <c r="M1407" s="39"/>
    </row>
    <row r="1408" spans="1:8" ht="25.5">
      <c r="A1408" s="40" t="str">
        <f t="shared" si="151"/>
        <v>74002</v>
      </c>
      <c r="B1408" s="46" t="s">
        <v>270</v>
      </c>
      <c r="C1408" s="42">
        <f>C1407+1</f>
        <v>2</v>
      </c>
      <c r="D1408" s="43" t="s">
        <v>271</v>
      </c>
      <c r="E1408" s="45" t="s">
        <v>2795</v>
      </c>
      <c r="F1408" s="43" t="s">
        <v>275</v>
      </c>
      <c r="G1408" s="43" t="s">
        <v>276</v>
      </c>
      <c r="H1408" s="43" t="s">
        <v>277</v>
      </c>
    </row>
    <row r="1409" spans="1:8" ht="25.5">
      <c r="A1409" s="40" t="str">
        <f t="shared" si="151"/>
        <v>74003</v>
      </c>
      <c r="B1409" s="46" t="s">
        <v>270</v>
      </c>
      <c r="C1409" s="42">
        <f aca="true" t="shared" si="152" ref="C1409:C1446">C1408+1</f>
        <v>3</v>
      </c>
      <c r="D1409" s="43" t="s">
        <v>271</v>
      </c>
      <c r="E1409" s="45" t="s">
        <v>2795</v>
      </c>
      <c r="F1409" s="43" t="s">
        <v>278</v>
      </c>
      <c r="G1409" s="43" t="s">
        <v>279</v>
      </c>
      <c r="H1409" s="43" t="s">
        <v>280</v>
      </c>
    </row>
    <row r="1410" spans="1:8" ht="38.25">
      <c r="A1410" s="40" t="str">
        <f t="shared" si="151"/>
        <v>74004</v>
      </c>
      <c r="B1410" s="46" t="s">
        <v>270</v>
      </c>
      <c r="C1410" s="42">
        <f t="shared" si="152"/>
        <v>4</v>
      </c>
      <c r="D1410" s="43" t="s">
        <v>271</v>
      </c>
      <c r="E1410" s="44" t="s">
        <v>2791</v>
      </c>
      <c r="F1410" s="43" t="s">
        <v>281</v>
      </c>
      <c r="G1410" s="43" t="s">
        <v>282</v>
      </c>
      <c r="H1410" s="43" t="s">
        <v>283</v>
      </c>
    </row>
    <row r="1411" spans="1:8" ht="38.25">
      <c r="A1411" s="40" t="str">
        <f t="shared" si="151"/>
        <v>74005</v>
      </c>
      <c r="B1411" s="46" t="s">
        <v>270</v>
      </c>
      <c r="C1411" s="42">
        <f t="shared" si="152"/>
        <v>5</v>
      </c>
      <c r="D1411" s="43" t="s">
        <v>271</v>
      </c>
      <c r="E1411" s="44" t="s">
        <v>2791</v>
      </c>
      <c r="F1411" s="43" t="s">
        <v>284</v>
      </c>
      <c r="G1411" s="43" t="s">
        <v>285</v>
      </c>
      <c r="H1411" s="43" t="s">
        <v>286</v>
      </c>
    </row>
    <row r="1412" spans="1:13" ht="25.5">
      <c r="A1412" s="40" t="str">
        <f t="shared" si="151"/>
        <v>74006</v>
      </c>
      <c r="B1412" s="46" t="s">
        <v>270</v>
      </c>
      <c r="C1412" s="42">
        <f t="shared" si="152"/>
        <v>6</v>
      </c>
      <c r="D1412" s="43" t="s">
        <v>271</v>
      </c>
      <c r="E1412" s="45" t="s">
        <v>2795</v>
      </c>
      <c r="F1412" s="43" t="s">
        <v>287</v>
      </c>
      <c r="G1412" s="43" t="s">
        <v>288</v>
      </c>
      <c r="H1412" s="43" t="s">
        <v>289</v>
      </c>
      <c r="L1412" s="28"/>
      <c r="M1412" s="28"/>
    </row>
    <row r="1413" spans="1:8" ht="38.25">
      <c r="A1413" s="40" t="str">
        <f t="shared" si="151"/>
        <v>74007</v>
      </c>
      <c r="B1413" s="46" t="s">
        <v>270</v>
      </c>
      <c r="C1413" s="42">
        <f t="shared" si="152"/>
        <v>7</v>
      </c>
      <c r="D1413" s="43" t="s">
        <v>271</v>
      </c>
      <c r="E1413" s="44" t="s">
        <v>2791</v>
      </c>
      <c r="F1413" s="43" t="s">
        <v>290</v>
      </c>
      <c r="G1413" s="43" t="s">
        <v>291</v>
      </c>
      <c r="H1413" s="43" t="s">
        <v>292</v>
      </c>
    </row>
    <row r="1414" spans="1:8" ht="38.25">
      <c r="A1414" s="40" t="str">
        <f t="shared" si="151"/>
        <v>74008</v>
      </c>
      <c r="B1414" s="46" t="s">
        <v>270</v>
      </c>
      <c r="C1414" s="42">
        <f t="shared" si="152"/>
        <v>8</v>
      </c>
      <c r="D1414" s="43" t="s">
        <v>271</v>
      </c>
      <c r="E1414" s="45" t="s">
        <v>2795</v>
      </c>
      <c r="F1414" s="43" t="s">
        <v>293</v>
      </c>
      <c r="G1414" s="43" t="s">
        <v>294</v>
      </c>
      <c r="H1414" s="43" t="s">
        <v>295</v>
      </c>
    </row>
    <row r="1415" spans="1:8" ht="38.25">
      <c r="A1415" s="40" t="str">
        <f t="shared" si="151"/>
        <v>74009</v>
      </c>
      <c r="B1415" s="46" t="s">
        <v>270</v>
      </c>
      <c r="C1415" s="42">
        <f t="shared" si="152"/>
        <v>9</v>
      </c>
      <c r="D1415" s="43" t="s">
        <v>271</v>
      </c>
      <c r="E1415" s="44" t="s">
        <v>2791</v>
      </c>
      <c r="F1415" s="43" t="s">
        <v>296</v>
      </c>
      <c r="G1415" s="43" t="s">
        <v>297</v>
      </c>
      <c r="H1415" s="43" t="s">
        <v>298</v>
      </c>
    </row>
    <row r="1416" spans="1:13" ht="25.5">
      <c r="A1416" s="40" t="str">
        <f aca="true" t="shared" si="153" ref="A1416:A1446">CONCATENATE(B1416,0,C1416)</f>
        <v>74010</v>
      </c>
      <c r="B1416" s="46" t="s">
        <v>270</v>
      </c>
      <c r="C1416" s="42">
        <f t="shared" si="152"/>
        <v>10</v>
      </c>
      <c r="D1416" s="43" t="s">
        <v>271</v>
      </c>
      <c r="E1416" s="44" t="s">
        <v>2791</v>
      </c>
      <c r="F1416" s="43" t="s">
        <v>299</v>
      </c>
      <c r="G1416" s="43" t="s">
        <v>300</v>
      </c>
      <c r="H1416" s="43" t="s">
        <v>301</v>
      </c>
      <c r="L1416" s="28"/>
      <c r="M1416" s="28"/>
    </row>
    <row r="1417" spans="1:13" ht="15">
      <c r="A1417" s="40" t="str">
        <f t="shared" si="153"/>
        <v>74011</v>
      </c>
      <c r="B1417" s="46" t="s">
        <v>270</v>
      </c>
      <c r="C1417" s="42">
        <f t="shared" si="152"/>
        <v>11</v>
      </c>
      <c r="D1417" s="43" t="s">
        <v>271</v>
      </c>
      <c r="E1417" s="45" t="s">
        <v>2795</v>
      </c>
      <c r="F1417" s="43" t="s">
        <v>302</v>
      </c>
      <c r="G1417" s="43" t="s">
        <v>303</v>
      </c>
      <c r="H1417" s="43" t="s">
        <v>304</v>
      </c>
      <c r="L1417" s="28"/>
      <c r="M1417" s="28"/>
    </row>
    <row r="1418" spans="1:13" ht="38.25">
      <c r="A1418" s="40" t="str">
        <f t="shared" si="153"/>
        <v>74012</v>
      </c>
      <c r="B1418" s="46" t="s">
        <v>270</v>
      </c>
      <c r="C1418" s="42">
        <f t="shared" si="152"/>
        <v>12</v>
      </c>
      <c r="D1418" s="43" t="s">
        <v>271</v>
      </c>
      <c r="E1418" s="45" t="s">
        <v>2795</v>
      </c>
      <c r="F1418" s="43" t="s">
        <v>302</v>
      </c>
      <c r="G1418" s="43" t="s">
        <v>303</v>
      </c>
      <c r="H1418" s="43" t="s">
        <v>305</v>
      </c>
      <c r="L1418" s="28"/>
      <c r="M1418" s="28"/>
    </row>
    <row r="1419" spans="1:8" ht="38.25">
      <c r="A1419" s="40" t="str">
        <f t="shared" si="153"/>
        <v>74013</v>
      </c>
      <c r="B1419" s="46" t="s">
        <v>270</v>
      </c>
      <c r="C1419" s="42">
        <f t="shared" si="152"/>
        <v>13</v>
      </c>
      <c r="D1419" s="43" t="s">
        <v>271</v>
      </c>
      <c r="E1419" s="44" t="s">
        <v>2791</v>
      </c>
      <c r="F1419" s="43" t="s">
        <v>306</v>
      </c>
      <c r="G1419" s="43" t="s">
        <v>307</v>
      </c>
      <c r="H1419" s="43" t="s">
        <v>308</v>
      </c>
    </row>
    <row r="1420" spans="1:8" ht="25.5">
      <c r="A1420" s="40" t="str">
        <f t="shared" si="153"/>
        <v>74014</v>
      </c>
      <c r="B1420" s="46" t="s">
        <v>270</v>
      </c>
      <c r="C1420" s="42">
        <f t="shared" si="152"/>
        <v>14</v>
      </c>
      <c r="D1420" s="43" t="s">
        <v>271</v>
      </c>
      <c r="E1420" s="44" t="s">
        <v>2791</v>
      </c>
      <c r="F1420" s="43" t="s">
        <v>309</v>
      </c>
      <c r="G1420" s="43" t="s">
        <v>310</v>
      </c>
      <c r="H1420" s="43" t="s">
        <v>311</v>
      </c>
    </row>
    <row r="1421" spans="1:13" s="28" customFormat="1" ht="25.5">
      <c r="A1421" s="40" t="str">
        <f t="shared" si="153"/>
        <v>74015</v>
      </c>
      <c r="B1421" s="46" t="s">
        <v>270</v>
      </c>
      <c r="C1421" s="42">
        <f t="shared" si="152"/>
        <v>15</v>
      </c>
      <c r="D1421" s="43" t="s">
        <v>271</v>
      </c>
      <c r="E1421" s="45" t="s">
        <v>2795</v>
      </c>
      <c r="F1421" s="43" t="s">
        <v>312</v>
      </c>
      <c r="G1421" s="43" t="s">
        <v>313</v>
      </c>
      <c r="H1421" s="43" t="s">
        <v>314</v>
      </c>
      <c r="L1421" s="39"/>
      <c r="M1421" s="39"/>
    </row>
    <row r="1422" spans="1:13" s="28" customFormat="1" ht="25.5">
      <c r="A1422" s="40" t="str">
        <f t="shared" si="153"/>
        <v>74016</v>
      </c>
      <c r="B1422" s="46" t="s">
        <v>270</v>
      </c>
      <c r="C1422" s="42">
        <f t="shared" si="152"/>
        <v>16</v>
      </c>
      <c r="D1422" s="43" t="s">
        <v>271</v>
      </c>
      <c r="E1422" s="45" t="s">
        <v>2795</v>
      </c>
      <c r="F1422" s="43" t="s">
        <v>315</v>
      </c>
      <c r="G1422" s="43" t="s">
        <v>316</v>
      </c>
      <c r="H1422" s="43" t="s">
        <v>317</v>
      </c>
      <c r="L1422" s="39"/>
      <c r="M1422" s="39"/>
    </row>
    <row r="1423" spans="1:8" ht="25.5">
      <c r="A1423" s="40" t="str">
        <f t="shared" si="153"/>
        <v>74017</v>
      </c>
      <c r="B1423" s="46" t="s">
        <v>270</v>
      </c>
      <c r="C1423" s="42">
        <f t="shared" si="152"/>
        <v>17</v>
      </c>
      <c r="D1423" s="43" t="s">
        <v>271</v>
      </c>
      <c r="E1423" s="45" t="s">
        <v>2795</v>
      </c>
      <c r="F1423" s="43" t="s">
        <v>318</v>
      </c>
      <c r="G1423" s="43" t="s">
        <v>319</v>
      </c>
      <c r="H1423" s="43" t="s">
        <v>320</v>
      </c>
    </row>
    <row r="1424" spans="1:8" ht="25.5">
      <c r="A1424" s="40" t="str">
        <f t="shared" si="153"/>
        <v>74018</v>
      </c>
      <c r="B1424" s="46" t="s">
        <v>270</v>
      </c>
      <c r="C1424" s="42">
        <f t="shared" si="152"/>
        <v>18</v>
      </c>
      <c r="D1424" s="43" t="s">
        <v>271</v>
      </c>
      <c r="E1424" s="44" t="s">
        <v>2791</v>
      </c>
      <c r="F1424" s="43" t="s">
        <v>321</v>
      </c>
      <c r="G1424" s="43" t="s">
        <v>322</v>
      </c>
      <c r="H1424" s="43" t="s">
        <v>323</v>
      </c>
    </row>
    <row r="1425" spans="1:13" s="28" customFormat="1" ht="38.25">
      <c r="A1425" s="40" t="str">
        <f t="shared" si="153"/>
        <v>74019</v>
      </c>
      <c r="B1425" s="46" t="s">
        <v>270</v>
      </c>
      <c r="C1425" s="42">
        <f t="shared" si="152"/>
        <v>19</v>
      </c>
      <c r="D1425" s="43" t="s">
        <v>271</v>
      </c>
      <c r="E1425" s="45" t="s">
        <v>2795</v>
      </c>
      <c r="F1425" s="43" t="s">
        <v>2167</v>
      </c>
      <c r="G1425" s="43" t="s">
        <v>324</v>
      </c>
      <c r="H1425" s="43" t="s">
        <v>325</v>
      </c>
      <c r="L1425" s="39"/>
      <c r="M1425" s="39"/>
    </row>
    <row r="1426" spans="1:8" ht="38.25">
      <c r="A1426" s="40" t="str">
        <f t="shared" si="153"/>
        <v>74020</v>
      </c>
      <c r="B1426" s="46" t="s">
        <v>270</v>
      </c>
      <c r="C1426" s="42">
        <f t="shared" si="152"/>
        <v>20</v>
      </c>
      <c r="D1426" s="43" t="s">
        <v>271</v>
      </c>
      <c r="E1426" s="44" t="s">
        <v>2791</v>
      </c>
      <c r="F1426" s="43" t="s">
        <v>326</v>
      </c>
      <c r="G1426" s="43" t="s">
        <v>327</v>
      </c>
      <c r="H1426" s="43" t="s">
        <v>328</v>
      </c>
    </row>
    <row r="1427" spans="1:8" ht="38.25">
      <c r="A1427" s="40" t="str">
        <f t="shared" si="153"/>
        <v>74021</v>
      </c>
      <c r="B1427" s="46" t="s">
        <v>270</v>
      </c>
      <c r="C1427" s="42">
        <f t="shared" si="152"/>
        <v>21</v>
      </c>
      <c r="D1427" s="43" t="s">
        <v>271</v>
      </c>
      <c r="E1427" s="44" t="s">
        <v>2791</v>
      </c>
      <c r="F1427" s="43" t="s">
        <v>329</v>
      </c>
      <c r="G1427" s="43" t="s">
        <v>330</v>
      </c>
      <c r="H1427" s="43" t="s">
        <v>331</v>
      </c>
    </row>
    <row r="1428" spans="1:13" ht="25.5">
      <c r="A1428" s="40" t="str">
        <f t="shared" si="153"/>
        <v>74022</v>
      </c>
      <c r="B1428" s="46" t="s">
        <v>270</v>
      </c>
      <c r="C1428" s="42">
        <f t="shared" si="152"/>
        <v>22</v>
      </c>
      <c r="D1428" s="43" t="s">
        <v>271</v>
      </c>
      <c r="E1428" s="44" t="s">
        <v>2791</v>
      </c>
      <c r="F1428" s="43" t="s">
        <v>332</v>
      </c>
      <c r="G1428" s="43" t="s">
        <v>333</v>
      </c>
      <c r="H1428" s="43" t="s">
        <v>334</v>
      </c>
      <c r="L1428" s="28"/>
      <c r="M1428" s="28"/>
    </row>
    <row r="1429" spans="1:8" ht="25.5">
      <c r="A1429" s="40" t="str">
        <f t="shared" si="153"/>
        <v>74023</v>
      </c>
      <c r="B1429" s="46" t="s">
        <v>270</v>
      </c>
      <c r="C1429" s="42">
        <f t="shared" si="152"/>
        <v>23</v>
      </c>
      <c r="D1429" s="43" t="s">
        <v>271</v>
      </c>
      <c r="E1429" s="44" t="s">
        <v>2791</v>
      </c>
      <c r="F1429" s="43" t="s">
        <v>335</v>
      </c>
      <c r="G1429" s="43" t="s">
        <v>336</v>
      </c>
      <c r="H1429" s="43" t="s">
        <v>337</v>
      </c>
    </row>
    <row r="1430" spans="1:8" ht="25.5">
      <c r="A1430" s="40" t="str">
        <f t="shared" si="153"/>
        <v>74024</v>
      </c>
      <c r="B1430" s="46" t="s">
        <v>270</v>
      </c>
      <c r="C1430" s="42">
        <f t="shared" si="152"/>
        <v>24</v>
      </c>
      <c r="D1430" s="43" t="s">
        <v>271</v>
      </c>
      <c r="E1430" s="44" t="s">
        <v>2791</v>
      </c>
      <c r="F1430" s="43" t="s">
        <v>338</v>
      </c>
      <c r="G1430" s="43" t="s">
        <v>339</v>
      </c>
      <c r="H1430" s="43" t="s">
        <v>340</v>
      </c>
    </row>
    <row r="1431" spans="1:8" ht="38.25">
      <c r="A1431" s="40" t="str">
        <f t="shared" si="153"/>
        <v>74025</v>
      </c>
      <c r="B1431" s="46" t="s">
        <v>270</v>
      </c>
      <c r="C1431" s="42">
        <f t="shared" si="152"/>
        <v>25</v>
      </c>
      <c r="D1431" s="43" t="s">
        <v>271</v>
      </c>
      <c r="E1431" s="44" t="s">
        <v>2791</v>
      </c>
      <c r="F1431" s="43" t="s">
        <v>341</v>
      </c>
      <c r="G1431" s="43" t="s">
        <v>342</v>
      </c>
      <c r="H1431" s="43" t="s">
        <v>343</v>
      </c>
    </row>
    <row r="1432" spans="1:13" ht="15">
      <c r="A1432" s="40" t="str">
        <f t="shared" si="153"/>
        <v>74026</v>
      </c>
      <c r="B1432" s="46" t="s">
        <v>270</v>
      </c>
      <c r="C1432" s="42">
        <f t="shared" si="152"/>
        <v>26</v>
      </c>
      <c r="D1432" s="43" t="s">
        <v>271</v>
      </c>
      <c r="E1432" s="45" t="s">
        <v>2795</v>
      </c>
      <c r="F1432" s="43" t="s">
        <v>344</v>
      </c>
      <c r="G1432" s="43" t="s">
        <v>345</v>
      </c>
      <c r="H1432" s="43" t="s">
        <v>346</v>
      </c>
      <c r="L1432" s="28"/>
      <c r="M1432" s="28"/>
    </row>
    <row r="1433" spans="1:8" ht="25.5">
      <c r="A1433" s="40" t="str">
        <f t="shared" si="153"/>
        <v>74027</v>
      </c>
      <c r="B1433" s="46" t="s">
        <v>270</v>
      </c>
      <c r="C1433" s="42">
        <f t="shared" si="152"/>
        <v>27</v>
      </c>
      <c r="D1433" s="43" t="s">
        <v>271</v>
      </c>
      <c r="E1433" s="45" t="s">
        <v>2795</v>
      </c>
      <c r="F1433" s="43" t="s">
        <v>347</v>
      </c>
      <c r="G1433" s="43" t="s">
        <v>348</v>
      </c>
      <c r="H1433" s="43" t="s">
        <v>349</v>
      </c>
    </row>
    <row r="1434" spans="1:8" ht="38.25">
      <c r="A1434" s="40" t="str">
        <f t="shared" si="153"/>
        <v>74028</v>
      </c>
      <c r="B1434" s="46" t="s">
        <v>270</v>
      </c>
      <c r="C1434" s="42">
        <f t="shared" si="152"/>
        <v>28</v>
      </c>
      <c r="D1434" s="43" t="s">
        <v>271</v>
      </c>
      <c r="E1434" s="44" t="s">
        <v>2791</v>
      </c>
      <c r="F1434" s="43" t="s">
        <v>350</v>
      </c>
      <c r="G1434" s="43" t="s">
        <v>351</v>
      </c>
      <c r="H1434" s="43" t="s">
        <v>352</v>
      </c>
    </row>
    <row r="1435" spans="1:8" ht="38.25">
      <c r="A1435" s="40" t="str">
        <f t="shared" si="153"/>
        <v>74029</v>
      </c>
      <c r="B1435" s="46" t="s">
        <v>270</v>
      </c>
      <c r="C1435" s="42">
        <f t="shared" si="152"/>
        <v>29</v>
      </c>
      <c r="D1435" s="43" t="s">
        <v>271</v>
      </c>
      <c r="E1435" s="44" t="s">
        <v>2791</v>
      </c>
      <c r="F1435" s="43" t="s">
        <v>353</v>
      </c>
      <c r="G1435" s="43" t="s">
        <v>354</v>
      </c>
      <c r="H1435" s="43" t="s">
        <v>355</v>
      </c>
    </row>
    <row r="1436" spans="1:8" ht="15">
      <c r="A1436" s="40" t="str">
        <f t="shared" si="153"/>
        <v>74030</v>
      </c>
      <c r="B1436" s="46" t="s">
        <v>270</v>
      </c>
      <c r="C1436" s="42">
        <f t="shared" si="152"/>
        <v>30</v>
      </c>
      <c r="D1436" s="43" t="s">
        <v>271</v>
      </c>
      <c r="E1436" s="44" t="s">
        <v>2791</v>
      </c>
      <c r="F1436" s="43" t="s">
        <v>356</v>
      </c>
      <c r="G1436" s="43" t="s">
        <v>357</v>
      </c>
      <c r="H1436" s="43" t="s">
        <v>358</v>
      </c>
    </row>
    <row r="1437" spans="1:8" ht="38.25">
      <c r="A1437" s="40" t="str">
        <f t="shared" si="153"/>
        <v>74031</v>
      </c>
      <c r="B1437" s="46" t="s">
        <v>270</v>
      </c>
      <c r="C1437" s="42">
        <f t="shared" si="152"/>
        <v>31</v>
      </c>
      <c r="D1437" s="43" t="s">
        <v>271</v>
      </c>
      <c r="E1437" s="44" t="s">
        <v>2791</v>
      </c>
      <c r="F1437" s="43" t="s">
        <v>359</v>
      </c>
      <c r="G1437" s="43" t="s">
        <v>360</v>
      </c>
      <c r="H1437" s="43" t="s">
        <v>361</v>
      </c>
    </row>
    <row r="1438" spans="1:13" ht="38.25">
      <c r="A1438" s="40" t="str">
        <f t="shared" si="153"/>
        <v>74032</v>
      </c>
      <c r="B1438" s="46" t="s">
        <v>270</v>
      </c>
      <c r="C1438" s="42">
        <f t="shared" si="152"/>
        <v>32</v>
      </c>
      <c r="D1438" s="43" t="s">
        <v>271</v>
      </c>
      <c r="E1438" s="44" t="s">
        <v>2791</v>
      </c>
      <c r="F1438" s="43" t="s">
        <v>362</v>
      </c>
      <c r="G1438" s="43" t="s">
        <v>363</v>
      </c>
      <c r="H1438" s="43" t="s">
        <v>364</v>
      </c>
      <c r="L1438" s="28"/>
      <c r="M1438" s="28"/>
    </row>
    <row r="1439" spans="1:8" ht="63.75">
      <c r="A1439" s="40" t="str">
        <f t="shared" si="153"/>
        <v>74033</v>
      </c>
      <c r="B1439" s="46" t="s">
        <v>270</v>
      </c>
      <c r="C1439" s="42">
        <f t="shared" si="152"/>
        <v>33</v>
      </c>
      <c r="D1439" s="43" t="s">
        <v>271</v>
      </c>
      <c r="E1439" s="45" t="s">
        <v>2795</v>
      </c>
      <c r="F1439" s="43" t="s">
        <v>365</v>
      </c>
      <c r="G1439" s="43" t="s">
        <v>366</v>
      </c>
      <c r="H1439" s="43" t="s">
        <v>367</v>
      </c>
    </row>
    <row r="1440" spans="1:13" s="28" customFormat="1" ht="51">
      <c r="A1440" s="40" t="str">
        <f t="shared" si="153"/>
        <v>74034</v>
      </c>
      <c r="B1440" s="46" t="s">
        <v>270</v>
      </c>
      <c r="C1440" s="42">
        <f t="shared" si="152"/>
        <v>34</v>
      </c>
      <c r="D1440" s="43" t="s">
        <v>271</v>
      </c>
      <c r="E1440" s="44" t="s">
        <v>2791</v>
      </c>
      <c r="F1440" s="43" t="s">
        <v>368</v>
      </c>
      <c r="G1440" s="43" t="s">
        <v>369</v>
      </c>
      <c r="H1440" s="43" t="s">
        <v>370</v>
      </c>
      <c r="L1440" s="39"/>
      <c r="M1440" s="39"/>
    </row>
    <row r="1441" spans="1:13" s="28" customFormat="1" ht="38.25">
      <c r="A1441" s="40" t="str">
        <f t="shared" si="153"/>
        <v>74035</v>
      </c>
      <c r="B1441" s="46" t="s">
        <v>270</v>
      </c>
      <c r="C1441" s="42">
        <f t="shared" si="152"/>
        <v>35</v>
      </c>
      <c r="D1441" s="43" t="s">
        <v>271</v>
      </c>
      <c r="E1441" s="45" t="s">
        <v>2795</v>
      </c>
      <c r="F1441" s="43" t="s">
        <v>371</v>
      </c>
      <c r="G1441" s="43" t="s">
        <v>372</v>
      </c>
      <c r="H1441" s="43" t="s">
        <v>373</v>
      </c>
      <c r="L1441" s="39"/>
      <c r="M1441" s="39"/>
    </row>
    <row r="1442" spans="1:8" ht="25.5">
      <c r="A1442" s="40" t="str">
        <f t="shared" si="153"/>
        <v>74036</v>
      </c>
      <c r="B1442" s="46" t="s">
        <v>270</v>
      </c>
      <c r="C1442" s="42">
        <f t="shared" si="152"/>
        <v>36</v>
      </c>
      <c r="D1442" s="43" t="s">
        <v>271</v>
      </c>
      <c r="E1442" s="45" t="s">
        <v>2795</v>
      </c>
      <c r="F1442" s="43" t="s">
        <v>374</v>
      </c>
      <c r="G1442" s="43" t="s">
        <v>375</v>
      </c>
      <c r="H1442" s="43" t="s">
        <v>376</v>
      </c>
    </row>
    <row r="1443" spans="1:8" ht="38.25">
      <c r="A1443" s="40" t="str">
        <f t="shared" si="153"/>
        <v>74037</v>
      </c>
      <c r="B1443" s="46" t="s">
        <v>270</v>
      </c>
      <c r="C1443" s="42">
        <f t="shared" si="152"/>
        <v>37</v>
      </c>
      <c r="D1443" s="43" t="s">
        <v>271</v>
      </c>
      <c r="E1443" s="45" t="s">
        <v>2795</v>
      </c>
      <c r="F1443" s="43" t="s">
        <v>377</v>
      </c>
      <c r="G1443" s="43" t="s">
        <v>378</v>
      </c>
      <c r="H1443" s="43" t="s">
        <v>379</v>
      </c>
    </row>
    <row r="1444" spans="1:8" ht="38.25">
      <c r="A1444" s="40" t="str">
        <f t="shared" si="153"/>
        <v>74038</v>
      </c>
      <c r="B1444" s="46" t="s">
        <v>270</v>
      </c>
      <c r="C1444" s="42">
        <f t="shared" si="152"/>
        <v>38</v>
      </c>
      <c r="D1444" s="43" t="s">
        <v>271</v>
      </c>
      <c r="E1444" s="44" t="s">
        <v>2791</v>
      </c>
      <c r="F1444" s="43" t="s">
        <v>377</v>
      </c>
      <c r="G1444" s="43" t="s">
        <v>380</v>
      </c>
      <c r="H1444" s="43" t="s">
        <v>379</v>
      </c>
    </row>
    <row r="1445" spans="1:8" ht="15">
      <c r="A1445" s="40" t="str">
        <f t="shared" si="153"/>
        <v>74039</v>
      </c>
      <c r="B1445" s="46" t="s">
        <v>270</v>
      </c>
      <c r="C1445" s="42">
        <f t="shared" si="152"/>
        <v>39</v>
      </c>
      <c r="D1445" s="43" t="s">
        <v>271</v>
      </c>
      <c r="E1445" s="45" t="s">
        <v>2795</v>
      </c>
      <c r="F1445" s="43" t="s">
        <v>377</v>
      </c>
      <c r="G1445" s="43" t="s">
        <v>381</v>
      </c>
      <c r="H1445" s="43" t="s">
        <v>382</v>
      </c>
    </row>
    <row r="1446" spans="1:13" s="28" customFormat="1" ht="25.5">
      <c r="A1446" s="40" t="str">
        <f t="shared" si="153"/>
        <v>74040</v>
      </c>
      <c r="B1446" s="46" t="s">
        <v>270</v>
      </c>
      <c r="C1446" s="42">
        <f t="shared" si="152"/>
        <v>40</v>
      </c>
      <c r="D1446" s="43" t="s">
        <v>271</v>
      </c>
      <c r="E1446" s="45" t="s">
        <v>2795</v>
      </c>
      <c r="F1446" s="43" t="s">
        <v>383</v>
      </c>
      <c r="G1446" s="43" t="s">
        <v>384</v>
      </c>
      <c r="H1446" s="43" t="s">
        <v>385</v>
      </c>
      <c r="L1446" s="39"/>
      <c r="M1446" s="39"/>
    </row>
    <row r="1447" spans="1:13" ht="38.25">
      <c r="A1447" s="40" t="str">
        <f>CONCATENATE(B1447,"00",C1447)</f>
        <v>75001</v>
      </c>
      <c r="B1447" s="46" t="s">
        <v>386</v>
      </c>
      <c r="C1447" s="42">
        <v>1</v>
      </c>
      <c r="D1447" s="43" t="s">
        <v>387</v>
      </c>
      <c r="E1447" s="44" t="s">
        <v>2791</v>
      </c>
      <c r="F1447" s="43" t="s">
        <v>388</v>
      </c>
      <c r="G1447" s="43" t="s">
        <v>389</v>
      </c>
      <c r="H1447" s="43" t="s">
        <v>390</v>
      </c>
      <c r="L1447" s="28"/>
      <c r="M1447" s="28"/>
    </row>
    <row r="1448" spans="1:8" ht="25.5">
      <c r="A1448" s="40" t="str">
        <f>CONCATENATE(B1448,"00",C1448)</f>
        <v>75002</v>
      </c>
      <c r="B1448" s="46" t="s">
        <v>386</v>
      </c>
      <c r="C1448" s="42">
        <f>C1447+1</f>
        <v>2</v>
      </c>
      <c r="D1448" s="43" t="s">
        <v>387</v>
      </c>
      <c r="E1448" s="45" t="s">
        <v>2795</v>
      </c>
      <c r="F1448" s="43" t="s">
        <v>391</v>
      </c>
      <c r="G1448" s="43" t="s">
        <v>392</v>
      </c>
      <c r="H1448" s="43" t="s">
        <v>393</v>
      </c>
    </row>
    <row r="1449" spans="1:8" ht="25.5">
      <c r="A1449" s="40" t="str">
        <f>CONCATENATE(B1449,"00",C1449)</f>
        <v>75003</v>
      </c>
      <c r="B1449" s="46" t="s">
        <v>386</v>
      </c>
      <c r="C1449" s="42">
        <f>C1448+1</f>
        <v>3</v>
      </c>
      <c r="D1449" s="43" t="s">
        <v>387</v>
      </c>
      <c r="E1449" s="45" t="s">
        <v>2795</v>
      </c>
      <c r="F1449" s="43" t="s">
        <v>394</v>
      </c>
      <c r="G1449" s="43" t="s">
        <v>395</v>
      </c>
      <c r="H1449" s="43" t="s">
        <v>396</v>
      </c>
    </row>
    <row r="1450" spans="1:13" s="28" customFormat="1" ht="38.25">
      <c r="A1450" s="40" t="str">
        <f>CONCATENATE(B1450,"00",C1450)</f>
        <v>75004</v>
      </c>
      <c r="B1450" s="46" t="s">
        <v>386</v>
      </c>
      <c r="C1450" s="42">
        <f>C1449+1</f>
        <v>4</v>
      </c>
      <c r="D1450" s="43" t="s">
        <v>387</v>
      </c>
      <c r="E1450" s="44" t="s">
        <v>2791</v>
      </c>
      <c r="F1450" s="43" t="s">
        <v>397</v>
      </c>
      <c r="G1450" s="43" t="s">
        <v>398</v>
      </c>
      <c r="H1450" s="43" t="s">
        <v>399</v>
      </c>
      <c r="L1450" s="39"/>
      <c r="M1450" s="39"/>
    </row>
    <row r="1451" spans="1:8" ht="15">
      <c r="A1451" s="40" t="s">
        <v>643</v>
      </c>
      <c r="B1451" s="41" t="s">
        <v>400</v>
      </c>
      <c r="C1451" s="42">
        <v>1</v>
      </c>
      <c r="D1451" s="43" t="s">
        <v>401</v>
      </c>
      <c r="E1451" s="44" t="s">
        <v>2791</v>
      </c>
      <c r="F1451" s="43" t="s">
        <v>402</v>
      </c>
      <c r="G1451" s="43" t="s">
        <v>403</v>
      </c>
      <c r="H1451" s="43" t="s">
        <v>404</v>
      </c>
    </row>
    <row r="1452" spans="1:8" ht="15">
      <c r="A1452" s="40" t="s">
        <v>644</v>
      </c>
      <c r="B1452" s="41" t="s">
        <v>400</v>
      </c>
      <c r="C1452" s="42">
        <v>2</v>
      </c>
      <c r="D1452" s="43" t="s">
        <v>401</v>
      </c>
      <c r="E1452" s="45" t="s">
        <v>2795</v>
      </c>
      <c r="F1452" s="43" t="s">
        <v>405</v>
      </c>
      <c r="G1452" s="43" t="s">
        <v>406</v>
      </c>
      <c r="H1452" s="43" t="s">
        <v>407</v>
      </c>
    </row>
    <row r="1453" spans="1:8" ht="15">
      <c r="A1453" s="40" t="s">
        <v>645</v>
      </c>
      <c r="B1453" s="41" t="s">
        <v>400</v>
      </c>
      <c r="C1453" s="42">
        <v>3</v>
      </c>
      <c r="D1453" s="43" t="s">
        <v>401</v>
      </c>
      <c r="E1453" s="44" t="s">
        <v>2791</v>
      </c>
      <c r="F1453" s="43" t="s">
        <v>408</v>
      </c>
      <c r="G1453" s="43" t="s">
        <v>409</v>
      </c>
      <c r="H1453" s="43" t="s">
        <v>407</v>
      </c>
    </row>
    <row r="1454" spans="1:8" ht="15">
      <c r="A1454" s="40" t="s">
        <v>646</v>
      </c>
      <c r="B1454" s="41" t="s">
        <v>400</v>
      </c>
      <c r="C1454" s="42">
        <v>4</v>
      </c>
      <c r="D1454" s="43" t="s">
        <v>401</v>
      </c>
      <c r="E1454" s="44" t="s">
        <v>2791</v>
      </c>
      <c r="F1454" s="43" t="s">
        <v>410</v>
      </c>
      <c r="G1454" s="43" t="s">
        <v>411</v>
      </c>
      <c r="H1454" s="43" t="s">
        <v>407</v>
      </c>
    </row>
    <row r="1455" spans="1:8" ht="15">
      <c r="A1455" s="40" t="s">
        <v>647</v>
      </c>
      <c r="B1455" s="41" t="s">
        <v>400</v>
      </c>
      <c r="C1455" s="42">
        <v>5</v>
      </c>
      <c r="D1455" s="43" t="s">
        <v>401</v>
      </c>
      <c r="E1455" s="44" t="s">
        <v>2791</v>
      </c>
      <c r="F1455" s="43" t="s">
        <v>412</v>
      </c>
      <c r="G1455" s="43" t="s">
        <v>413</v>
      </c>
      <c r="H1455" s="43" t="s">
        <v>414</v>
      </c>
    </row>
    <row r="1456" spans="1:8" ht="15">
      <c r="A1456" s="40" t="s">
        <v>648</v>
      </c>
      <c r="B1456" s="41" t="s">
        <v>400</v>
      </c>
      <c r="C1456" s="42">
        <v>6</v>
      </c>
      <c r="D1456" s="43" t="s">
        <v>401</v>
      </c>
      <c r="E1456" s="44" t="s">
        <v>2791</v>
      </c>
      <c r="F1456" s="43" t="s">
        <v>415</v>
      </c>
      <c r="G1456" s="43" t="s">
        <v>416</v>
      </c>
      <c r="H1456" s="43" t="s">
        <v>417</v>
      </c>
    </row>
    <row r="1457" spans="1:8" ht="15">
      <c r="A1457" s="40" t="s">
        <v>649</v>
      </c>
      <c r="B1457" s="41" t="s">
        <v>400</v>
      </c>
      <c r="C1457" s="42">
        <v>7</v>
      </c>
      <c r="D1457" s="43" t="s">
        <v>401</v>
      </c>
      <c r="E1457" s="45" t="s">
        <v>2795</v>
      </c>
      <c r="F1457" s="43" t="s">
        <v>418</v>
      </c>
      <c r="G1457" s="43" t="s">
        <v>419</v>
      </c>
      <c r="H1457" s="43" t="s">
        <v>407</v>
      </c>
    </row>
    <row r="1458" spans="1:8" ht="15">
      <c r="A1458" s="40" t="s">
        <v>650</v>
      </c>
      <c r="B1458" s="41" t="s">
        <v>400</v>
      </c>
      <c r="C1458" s="42">
        <v>8</v>
      </c>
      <c r="D1458" s="43" t="s">
        <v>401</v>
      </c>
      <c r="E1458" s="44" t="s">
        <v>2791</v>
      </c>
      <c r="F1458" s="43" t="s">
        <v>420</v>
      </c>
      <c r="G1458" s="43" t="s">
        <v>421</v>
      </c>
      <c r="H1458" s="43" t="s">
        <v>407</v>
      </c>
    </row>
    <row r="1459" spans="1:8" ht="15">
      <c r="A1459" s="40" t="s">
        <v>651</v>
      </c>
      <c r="B1459" s="41" t="s">
        <v>400</v>
      </c>
      <c r="C1459" s="42">
        <v>9</v>
      </c>
      <c r="D1459" s="43" t="s">
        <v>401</v>
      </c>
      <c r="E1459" s="45" t="s">
        <v>2795</v>
      </c>
      <c r="F1459" s="43" t="s">
        <v>422</v>
      </c>
      <c r="G1459" s="43" t="s">
        <v>423</v>
      </c>
      <c r="H1459" s="43" t="s">
        <v>407</v>
      </c>
    </row>
    <row r="1460" spans="1:8" ht="15">
      <c r="A1460" s="40" t="s">
        <v>652</v>
      </c>
      <c r="B1460" s="41" t="s">
        <v>400</v>
      </c>
      <c r="C1460" s="42">
        <v>10</v>
      </c>
      <c r="D1460" s="43" t="s">
        <v>401</v>
      </c>
      <c r="E1460" s="44" t="s">
        <v>2791</v>
      </c>
      <c r="F1460" s="43" t="s">
        <v>424</v>
      </c>
      <c r="G1460" s="43" t="s">
        <v>425</v>
      </c>
      <c r="H1460" s="43" t="s">
        <v>426</v>
      </c>
    </row>
    <row r="1461" spans="1:8" ht="15">
      <c r="A1461" s="40" t="s">
        <v>653</v>
      </c>
      <c r="B1461" s="41" t="s">
        <v>400</v>
      </c>
      <c r="C1461" s="42">
        <v>11</v>
      </c>
      <c r="D1461" s="43" t="s">
        <v>401</v>
      </c>
      <c r="E1461" s="45" t="s">
        <v>2795</v>
      </c>
      <c r="F1461" s="43" t="s">
        <v>427</v>
      </c>
      <c r="G1461" s="43" t="s">
        <v>428</v>
      </c>
      <c r="H1461" s="43" t="s">
        <v>407</v>
      </c>
    </row>
    <row r="1462" spans="1:8" ht="25.5">
      <c r="A1462" s="40" t="s">
        <v>654</v>
      </c>
      <c r="B1462" s="46" t="s">
        <v>400</v>
      </c>
      <c r="C1462" s="87">
        <v>12</v>
      </c>
      <c r="D1462" s="69" t="s">
        <v>401</v>
      </c>
      <c r="E1462" s="88" t="s">
        <v>2791</v>
      </c>
      <c r="F1462" s="69" t="s">
        <v>427</v>
      </c>
      <c r="G1462" s="69" t="s">
        <v>655</v>
      </c>
      <c r="H1462" s="69" t="s">
        <v>407</v>
      </c>
    </row>
    <row r="1463" spans="1:8" ht="15">
      <c r="A1463" s="40" t="s">
        <v>656</v>
      </c>
      <c r="B1463" s="46" t="s">
        <v>400</v>
      </c>
      <c r="C1463" s="89">
        <v>13</v>
      </c>
      <c r="D1463" s="69" t="s">
        <v>401</v>
      </c>
      <c r="E1463" s="90" t="s">
        <v>2791</v>
      </c>
      <c r="F1463" s="69" t="s">
        <v>657</v>
      </c>
      <c r="G1463" s="69" t="s">
        <v>658</v>
      </c>
      <c r="H1463" s="69" t="s">
        <v>404</v>
      </c>
    </row>
    <row r="1464" spans="1:8" ht="15">
      <c r="A1464" s="40" t="s">
        <v>659</v>
      </c>
      <c r="B1464" s="46" t="s">
        <v>400</v>
      </c>
      <c r="C1464" s="89">
        <v>14</v>
      </c>
      <c r="D1464" s="69" t="s">
        <v>401</v>
      </c>
      <c r="E1464" s="88"/>
      <c r="F1464" s="69" t="s">
        <v>660</v>
      </c>
      <c r="G1464" s="69" t="s">
        <v>661</v>
      </c>
      <c r="H1464" s="69" t="s">
        <v>407</v>
      </c>
    </row>
    <row r="1465" spans="1:13" ht="30">
      <c r="A1465" s="40" t="str">
        <f aca="true" t="shared" si="154" ref="A1465:A1485">CONCATENATE(B1465,"00",C1465)</f>
        <v>77001</v>
      </c>
      <c r="B1465" s="41" t="s">
        <v>429</v>
      </c>
      <c r="C1465" s="42">
        <v>1</v>
      </c>
      <c r="D1465" s="43" t="s">
        <v>430</v>
      </c>
      <c r="E1465" s="45" t="s">
        <v>2795</v>
      </c>
      <c r="F1465" s="44" t="s">
        <v>431</v>
      </c>
      <c r="G1465" s="44" t="s">
        <v>432</v>
      </c>
      <c r="H1465" s="44" t="s">
        <v>433</v>
      </c>
      <c r="L1465" s="28"/>
      <c r="M1465" s="28"/>
    </row>
    <row r="1466" spans="1:8" ht="19.5" customHeight="1">
      <c r="A1466" s="40" t="str">
        <f t="shared" si="154"/>
        <v>77002</v>
      </c>
      <c r="B1466" s="41" t="s">
        <v>429</v>
      </c>
      <c r="C1466" s="42">
        <f>C1465+1</f>
        <v>2</v>
      </c>
      <c r="D1466" s="43" t="s">
        <v>430</v>
      </c>
      <c r="E1466" s="45" t="s">
        <v>2795</v>
      </c>
      <c r="F1466" s="44" t="s">
        <v>434</v>
      </c>
      <c r="G1466" s="44" t="s">
        <v>435</v>
      </c>
      <c r="H1466" s="44" t="s">
        <v>436</v>
      </c>
    </row>
    <row r="1467" spans="1:13" s="28" customFormat="1" ht="30">
      <c r="A1467" s="40" t="str">
        <f t="shared" si="154"/>
        <v>77003</v>
      </c>
      <c r="B1467" s="41" t="s">
        <v>429</v>
      </c>
      <c r="C1467" s="42">
        <f aca="true" t="shared" si="155" ref="C1467:C1473">C1466+1</f>
        <v>3</v>
      </c>
      <c r="D1467" s="43" t="s">
        <v>430</v>
      </c>
      <c r="E1467" s="45" t="s">
        <v>2795</v>
      </c>
      <c r="F1467" s="44" t="s">
        <v>437</v>
      </c>
      <c r="G1467" s="44" t="s">
        <v>438</v>
      </c>
      <c r="H1467" s="44" t="s">
        <v>439</v>
      </c>
      <c r="L1467" s="39"/>
      <c r="M1467" s="39"/>
    </row>
    <row r="1468" spans="1:13" ht="30">
      <c r="A1468" s="40" t="str">
        <f t="shared" si="154"/>
        <v>77004</v>
      </c>
      <c r="B1468" s="41" t="s">
        <v>429</v>
      </c>
      <c r="C1468" s="42">
        <f t="shared" si="155"/>
        <v>4</v>
      </c>
      <c r="D1468" s="43" t="s">
        <v>430</v>
      </c>
      <c r="E1468" s="45" t="s">
        <v>2791</v>
      </c>
      <c r="F1468" s="44" t="s">
        <v>440</v>
      </c>
      <c r="G1468" s="44" t="s">
        <v>441</v>
      </c>
      <c r="H1468" s="44" t="s">
        <v>442</v>
      </c>
      <c r="L1468" s="28"/>
      <c r="M1468" s="28"/>
    </row>
    <row r="1469" spans="1:13" s="28" customFormat="1" ht="30">
      <c r="A1469" s="40" t="str">
        <f t="shared" si="154"/>
        <v>77005</v>
      </c>
      <c r="B1469" s="41" t="s">
        <v>429</v>
      </c>
      <c r="C1469" s="42">
        <f t="shared" si="155"/>
        <v>5</v>
      </c>
      <c r="D1469" s="43" t="s">
        <v>430</v>
      </c>
      <c r="E1469" s="45" t="s">
        <v>2791</v>
      </c>
      <c r="F1469" s="44" t="s">
        <v>443</v>
      </c>
      <c r="G1469" s="44" t="s">
        <v>444</v>
      </c>
      <c r="H1469" s="44" t="s">
        <v>442</v>
      </c>
      <c r="L1469" s="39"/>
      <c r="M1469" s="39"/>
    </row>
    <row r="1470" spans="1:13" ht="30">
      <c r="A1470" s="40" t="str">
        <f t="shared" si="154"/>
        <v>77006</v>
      </c>
      <c r="B1470" s="41" t="s">
        <v>429</v>
      </c>
      <c r="C1470" s="42">
        <f t="shared" si="155"/>
        <v>6</v>
      </c>
      <c r="D1470" s="43" t="s">
        <v>430</v>
      </c>
      <c r="E1470" s="45" t="s">
        <v>2791</v>
      </c>
      <c r="F1470" s="44" t="s">
        <v>445</v>
      </c>
      <c r="G1470" s="44" t="s">
        <v>446</v>
      </c>
      <c r="H1470" s="44" t="s">
        <v>447</v>
      </c>
      <c r="L1470" s="28"/>
      <c r="M1470" s="28"/>
    </row>
    <row r="1471" spans="1:13" s="28" customFormat="1" ht="30">
      <c r="A1471" s="40" t="str">
        <f t="shared" si="154"/>
        <v>77007</v>
      </c>
      <c r="B1471" s="41" t="s">
        <v>429</v>
      </c>
      <c r="C1471" s="42">
        <f t="shared" si="155"/>
        <v>7</v>
      </c>
      <c r="D1471" s="43" t="s">
        <v>430</v>
      </c>
      <c r="E1471" s="45" t="s">
        <v>2791</v>
      </c>
      <c r="F1471" s="44" t="s">
        <v>448</v>
      </c>
      <c r="G1471" s="44" t="s">
        <v>449</v>
      </c>
      <c r="H1471" s="44" t="s">
        <v>442</v>
      </c>
      <c r="L1471" s="39"/>
      <c r="M1471" s="39"/>
    </row>
    <row r="1472" spans="1:8" s="28" customFormat="1" ht="30">
      <c r="A1472" s="40" t="str">
        <f t="shared" si="154"/>
        <v>77008</v>
      </c>
      <c r="B1472" s="41" t="s">
        <v>429</v>
      </c>
      <c r="C1472" s="42">
        <f t="shared" si="155"/>
        <v>8</v>
      </c>
      <c r="D1472" s="43" t="s">
        <v>430</v>
      </c>
      <c r="E1472" s="45" t="s">
        <v>2791</v>
      </c>
      <c r="F1472" s="44" t="s">
        <v>450</v>
      </c>
      <c r="G1472" s="44" t="s">
        <v>451</v>
      </c>
      <c r="H1472" s="44" t="s">
        <v>442</v>
      </c>
    </row>
    <row r="1473" spans="1:8" ht="45">
      <c r="A1473" s="40" t="str">
        <f t="shared" si="154"/>
        <v>77009</v>
      </c>
      <c r="B1473" s="41" t="s">
        <v>429</v>
      </c>
      <c r="C1473" s="42">
        <f t="shared" si="155"/>
        <v>9</v>
      </c>
      <c r="D1473" s="43" t="s">
        <v>430</v>
      </c>
      <c r="E1473" s="45" t="s">
        <v>2791</v>
      </c>
      <c r="F1473" s="44" t="s">
        <v>452</v>
      </c>
      <c r="G1473" s="44" t="s">
        <v>453</v>
      </c>
      <c r="H1473" s="44" t="s">
        <v>442</v>
      </c>
    </row>
    <row r="1474" spans="1:8" ht="15">
      <c r="A1474" s="40" t="str">
        <f t="shared" si="154"/>
        <v>78001</v>
      </c>
      <c r="B1474" s="46" t="s">
        <v>454</v>
      </c>
      <c r="C1474" s="42">
        <v>1</v>
      </c>
      <c r="D1474" s="43" t="s">
        <v>455</v>
      </c>
      <c r="E1474" s="45" t="s">
        <v>2795</v>
      </c>
      <c r="F1474" s="43" t="s">
        <v>456</v>
      </c>
      <c r="G1474" s="43" t="s">
        <v>457</v>
      </c>
      <c r="H1474" s="43" t="s">
        <v>458</v>
      </c>
    </row>
    <row r="1475" spans="1:8" ht="38.25">
      <c r="A1475" s="40" t="str">
        <f t="shared" si="154"/>
        <v>79001</v>
      </c>
      <c r="B1475" s="41" t="s">
        <v>459</v>
      </c>
      <c r="C1475" s="42">
        <v>1</v>
      </c>
      <c r="D1475" s="43" t="s">
        <v>460</v>
      </c>
      <c r="E1475" s="45" t="s">
        <v>2795</v>
      </c>
      <c r="F1475" s="43" t="s">
        <v>461</v>
      </c>
      <c r="G1475" s="43" t="s">
        <v>462</v>
      </c>
      <c r="H1475" s="43" t="s">
        <v>463</v>
      </c>
    </row>
    <row r="1476" spans="1:8" ht="25.5">
      <c r="A1476" s="40" t="str">
        <f t="shared" si="154"/>
        <v>79002</v>
      </c>
      <c r="B1476" s="41" t="s">
        <v>459</v>
      </c>
      <c r="C1476" s="42">
        <f>C1475+1</f>
        <v>2</v>
      </c>
      <c r="D1476" s="43" t="s">
        <v>460</v>
      </c>
      <c r="E1476" s="45" t="s">
        <v>2795</v>
      </c>
      <c r="F1476" s="43" t="s">
        <v>464</v>
      </c>
      <c r="G1476" s="43" t="s">
        <v>465</v>
      </c>
      <c r="H1476" s="43" t="s">
        <v>466</v>
      </c>
    </row>
    <row r="1477" spans="1:8" ht="15">
      <c r="A1477" s="40" t="str">
        <f t="shared" si="154"/>
        <v>80001</v>
      </c>
      <c r="B1477" s="41" t="s">
        <v>467</v>
      </c>
      <c r="C1477" s="42">
        <v>1</v>
      </c>
      <c r="D1477" s="43" t="s">
        <v>468</v>
      </c>
      <c r="E1477" s="45" t="s">
        <v>2795</v>
      </c>
      <c r="F1477" s="43" t="s">
        <v>469</v>
      </c>
      <c r="G1477" s="43" t="s">
        <v>470</v>
      </c>
      <c r="H1477" s="43"/>
    </row>
    <row r="1478" spans="1:8" ht="15">
      <c r="A1478" s="40" t="str">
        <f t="shared" si="154"/>
        <v>80002</v>
      </c>
      <c r="B1478" s="41" t="s">
        <v>467</v>
      </c>
      <c r="C1478" s="42">
        <f>C1477+1</f>
        <v>2</v>
      </c>
      <c r="D1478" s="43" t="s">
        <v>468</v>
      </c>
      <c r="E1478" s="45" t="s">
        <v>2795</v>
      </c>
      <c r="F1478" s="43" t="s">
        <v>471</v>
      </c>
      <c r="G1478" s="43" t="s">
        <v>472</v>
      </c>
      <c r="H1478" s="43"/>
    </row>
    <row r="1479" spans="1:8" ht="15">
      <c r="A1479" s="40" t="str">
        <f t="shared" si="154"/>
        <v>80003</v>
      </c>
      <c r="B1479" s="41" t="s">
        <v>467</v>
      </c>
      <c r="C1479" s="42">
        <f aca="true" t="shared" si="156" ref="C1479:C1490">C1478+1</f>
        <v>3</v>
      </c>
      <c r="D1479" s="43" t="s">
        <v>468</v>
      </c>
      <c r="E1479" s="45" t="s">
        <v>2795</v>
      </c>
      <c r="F1479" s="43" t="s">
        <v>473</v>
      </c>
      <c r="G1479" s="43" t="s">
        <v>474</v>
      </c>
      <c r="H1479" s="43"/>
    </row>
    <row r="1480" spans="1:8" ht="15">
      <c r="A1480" s="40" t="str">
        <f t="shared" si="154"/>
        <v>80004</v>
      </c>
      <c r="B1480" s="41" t="s">
        <v>467</v>
      </c>
      <c r="C1480" s="42">
        <f t="shared" si="156"/>
        <v>4</v>
      </c>
      <c r="D1480" s="43" t="s">
        <v>468</v>
      </c>
      <c r="E1480" s="45" t="s">
        <v>2795</v>
      </c>
      <c r="F1480" s="43" t="s">
        <v>475</v>
      </c>
      <c r="G1480" s="43" t="s">
        <v>476</v>
      </c>
      <c r="H1480" s="43" t="s">
        <v>477</v>
      </c>
    </row>
    <row r="1481" spans="1:8" ht="15">
      <c r="A1481" s="40" t="str">
        <f t="shared" si="154"/>
        <v>80005</v>
      </c>
      <c r="B1481" s="41" t="s">
        <v>467</v>
      </c>
      <c r="C1481" s="42">
        <f t="shared" si="156"/>
        <v>5</v>
      </c>
      <c r="D1481" s="43" t="s">
        <v>468</v>
      </c>
      <c r="E1481" s="45" t="s">
        <v>478</v>
      </c>
      <c r="F1481" s="43" t="s">
        <v>479</v>
      </c>
      <c r="G1481" s="43" t="s">
        <v>480</v>
      </c>
      <c r="H1481" s="43" t="s">
        <v>477</v>
      </c>
    </row>
    <row r="1482" spans="1:8" ht="15">
      <c r="A1482" s="40" t="str">
        <f t="shared" si="154"/>
        <v>80006</v>
      </c>
      <c r="B1482" s="41" t="s">
        <v>467</v>
      </c>
      <c r="C1482" s="42">
        <f t="shared" si="156"/>
        <v>6</v>
      </c>
      <c r="D1482" s="43" t="s">
        <v>468</v>
      </c>
      <c r="E1482" s="45" t="s">
        <v>2791</v>
      </c>
      <c r="F1482" s="43" t="s">
        <v>481</v>
      </c>
      <c r="G1482" s="43" t="s">
        <v>482</v>
      </c>
      <c r="H1482" s="43"/>
    </row>
    <row r="1483" spans="1:8" ht="15">
      <c r="A1483" s="40" t="str">
        <f t="shared" si="154"/>
        <v>80007</v>
      </c>
      <c r="B1483" s="41" t="s">
        <v>467</v>
      </c>
      <c r="C1483" s="42">
        <f t="shared" si="156"/>
        <v>7</v>
      </c>
      <c r="D1483" s="43" t="s">
        <v>468</v>
      </c>
      <c r="E1483" s="45" t="s">
        <v>2791</v>
      </c>
      <c r="F1483" s="43" t="s">
        <v>483</v>
      </c>
      <c r="G1483" s="43" t="s">
        <v>484</v>
      </c>
      <c r="H1483" s="43"/>
    </row>
    <row r="1484" spans="1:8" ht="25.5">
      <c r="A1484" s="40" t="str">
        <f t="shared" si="154"/>
        <v>80008</v>
      </c>
      <c r="B1484" s="41" t="s">
        <v>467</v>
      </c>
      <c r="C1484" s="42">
        <f t="shared" si="156"/>
        <v>8</v>
      </c>
      <c r="D1484" s="43" t="s">
        <v>468</v>
      </c>
      <c r="E1484" s="45" t="s">
        <v>2791</v>
      </c>
      <c r="F1484" s="43" t="s">
        <v>485</v>
      </c>
      <c r="G1484" s="43" t="s">
        <v>486</v>
      </c>
      <c r="H1484" s="43"/>
    </row>
    <row r="1485" spans="1:8" ht="25.5">
      <c r="A1485" s="40" t="str">
        <f t="shared" si="154"/>
        <v>80009</v>
      </c>
      <c r="B1485" s="41" t="s">
        <v>467</v>
      </c>
      <c r="C1485" s="42">
        <f t="shared" si="156"/>
        <v>9</v>
      </c>
      <c r="D1485" s="43" t="s">
        <v>468</v>
      </c>
      <c r="E1485" s="45" t="s">
        <v>2791</v>
      </c>
      <c r="F1485" s="43" t="s">
        <v>487</v>
      </c>
      <c r="G1485" s="43" t="s">
        <v>488</v>
      </c>
      <c r="H1485" s="43"/>
    </row>
    <row r="1486" spans="1:8" ht="25.5">
      <c r="A1486" s="40" t="str">
        <f>CONCATENATE(B1486,0,C1486)</f>
        <v>80010</v>
      </c>
      <c r="B1486" s="41" t="s">
        <v>467</v>
      </c>
      <c r="C1486" s="42">
        <f t="shared" si="156"/>
        <v>10</v>
      </c>
      <c r="D1486" s="43" t="s">
        <v>468</v>
      </c>
      <c r="E1486" s="45" t="s">
        <v>2791</v>
      </c>
      <c r="F1486" s="43" t="s">
        <v>489</v>
      </c>
      <c r="G1486" s="43" t="s">
        <v>490</v>
      </c>
      <c r="H1486" s="43"/>
    </row>
    <row r="1487" spans="1:8" ht="25.5">
      <c r="A1487" s="40" t="str">
        <f>CONCATENATE(B1487,0,C1487)</f>
        <v>80011</v>
      </c>
      <c r="B1487" s="41" t="s">
        <v>467</v>
      </c>
      <c r="C1487" s="42">
        <f t="shared" si="156"/>
        <v>11</v>
      </c>
      <c r="D1487" s="43" t="s">
        <v>468</v>
      </c>
      <c r="E1487" s="45" t="s">
        <v>2791</v>
      </c>
      <c r="F1487" s="43" t="s">
        <v>491</v>
      </c>
      <c r="G1487" s="43" t="s">
        <v>492</v>
      </c>
      <c r="H1487" s="43"/>
    </row>
    <row r="1488" spans="1:8" ht="25.5">
      <c r="A1488" s="40" t="str">
        <f>CONCATENATE(B1488,0,C1488)</f>
        <v>80012</v>
      </c>
      <c r="B1488" s="41" t="s">
        <v>467</v>
      </c>
      <c r="C1488" s="42">
        <f t="shared" si="156"/>
        <v>12</v>
      </c>
      <c r="D1488" s="43" t="s">
        <v>468</v>
      </c>
      <c r="E1488" s="45" t="s">
        <v>2791</v>
      </c>
      <c r="F1488" s="43" t="s">
        <v>493</v>
      </c>
      <c r="G1488" s="43" t="s">
        <v>494</v>
      </c>
      <c r="H1488" s="43"/>
    </row>
    <row r="1489" spans="1:8" s="28" customFormat="1" ht="15">
      <c r="A1489" s="40" t="str">
        <f>CONCATENATE(B1489,0,C1489)</f>
        <v>80013</v>
      </c>
      <c r="B1489" s="41" t="s">
        <v>467</v>
      </c>
      <c r="C1489" s="42">
        <f t="shared" si="156"/>
        <v>13</v>
      </c>
      <c r="D1489" s="43" t="s">
        <v>468</v>
      </c>
      <c r="E1489" s="45" t="s">
        <v>2791</v>
      </c>
      <c r="F1489" s="43" t="s">
        <v>495</v>
      </c>
      <c r="G1489" s="43" t="s">
        <v>496</v>
      </c>
      <c r="H1489" s="43"/>
    </row>
    <row r="1490" spans="1:8" s="28" customFormat="1" ht="15">
      <c r="A1490" s="40" t="str">
        <f>CONCATENATE(B1490,0,C1490)</f>
        <v>80014</v>
      </c>
      <c r="B1490" s="41" t="s">
        <v>467</v>
      </c>
      <c r="C1490" s="42">
        <f t="shared" si="156"/>
        <v>14</v>
      </c>
      <c r="D1490" s="43" t="s">
        <v>468</v>
      </c>
      <c r="E1490" s="45" t="s">
        <v>2791</v>
      </c>
      <c r="F1490" s="43" t="s">
        <v>497</v>
      </c>
      <c r="G1490" s="43" t="s">
        <v>498</v>
      </c>
      <c r="H1490" s="43"/>
    </row>
    <row r="1491" spans="1:8" s="28" customFormat="1" ht="25.5">
      <c r="A1491" s="40" t="str">
        <f aca="true" t="shared" si="157" ref="A1491:A1499">CONCATENATE(B1491,"00",C1491)</f>
        <v>86001</v>
      </c>
      <c r="B1491" s="46" t="s">
        <v>499</v>
      </c>
      <c r="C1491" s="42">
        <v>1</v>
      </c>
      <c r="D1491" s="43" t="s">
        <v>500</v>
      </c>
      <c r="E1491" s="45" t="s">
        <v>2795</v>
      </c>
      <c r="F1491" s="43" t="s">
        <v>501</v>
      </c>
      <c r="G1491" s="43" t="s">
        <v>502</v>
      </c>
      <c r="H1491" s="43" t="s">
        <v>503</v>
      </c>
    </row>
    <row r="1492" spans="1:8" ht="25.5">
      <c r="A1492" s="40" t="str">
        <f t="shared" si="157"/>
        <v>86002</v>
      </c>
      <c r="B1492" s="46" t="s">
        <v>499</v>
      </c>
      <c r="C1492" s="42">
        <f>C1491+1</f>
        <v>2</v>
      </c>
      <c r="D1492" s="43" t="s">
        <v>500</v>
      </c>
      <c r="E1492" s="45" t="s">
        <v>2795</v>
      </c>
      <c r="F1492" s="43" t="s">
        <v>504</v>
      </c>
      <c r="G1492" s="43" t="s">
        <v>505</v>
      </c>
      <c r="H1492" s="43" t="s">
        <v>506</v>
      </c>
    </row>
    <row r="1493" spans="1:13" s="28" customFormat="1" ht="51">
      <c r="A1493" s="40" t="str">
        <f t="shared" si="157"/>
        <v>86003</v>
      </c>
      <c r="B1493" s="46" t="s">
        <v>499</v>
      </c>
      <c r="C1493" s="42">
        <f aca="true" t="shared" si="158" ref="C1493:C1504">C1492+1</f>
        <v>3</v>
      </c>
      <c r="D1493" s="43" t="s">
        <v>500</v>
      </c>
      <c r="E1493" s="44" t="s">
        <v>2791</v>
      </c>
      <c r="F1493" s="43" t="s">
        <v>507</v>
      </c>
      <c r="G1493" s="43" t="s">
        <v>508</v>
      </c>
      <c r="H1493" s="43" t="s">
        <v>509</v>
      </c>
      <c r="L1493" s="39"/>
      <c r="M1493" s="39"/>
    </row>
    <row r="1494" spans="1:8" ht="25.5">
      <c r="A1494" s="40" t="str">
        <f t="shared" si="157"/>
        <v>86004</v>
      </c>
      <c r="B1494" s="46" t="s">
        <v>499</v>
      </c>
      <c r="C1494" s="42">
        <f t="shared" si="158"/>
        <v>4</v>
      </c>
      <c r="D1494" s="43" t="s">
        <v>500</v>
      </c>
      <c r="E1494" s="45" t="s">
        <v>2795</v>
      </c>
      <c r="F1494" s="43" t="s">
        <v>510</v>
      </c>
      <c r="G1494" s="43" t="s">
        <v>511</v>
      </c>
      <c r="H1494" s="43" t="s">
        <v>512</v>
      </c>
    </row>
    <row r="1495" spans="1:8" ht="25.5">
      <c r="A1495" s="40" t="str">
        <f t="shared" si="157"/>
        <v>86005</v>
      </c>
      <c r="B1495" s="46" t="s">
        <v>499</v>
      </c>
      <c r="C1495" s="42">
        <f t="shared" si="158"/>
        <v>5</v>
      </c>
      <c r="D1495" s="43" t="s">
        <v>500</v>
      </c>
      <c r="E1495" s="44" t="s">
        <v>2791</v>
      </c>
      <c r="F1495" s="43" t="s">
        <v>513</v>
      </c>
      <c r="G1495" s="43" t="s">
        <v>514</v>
      </c>
      <c r="H1495" s="43" t="s">
        <v>515</v>
      </c>
    </row>
    <row r="1496" spans="1:13" ht="25.5">
      <c r="A1496" s="40" t="str">
        <f t="shared" si="157"/>
        <v>86006</v>
      </c>
      <c r="B1496" s="46" t="s">
        <v>499</v>
      </c>
      <c r="C1496" s="42">
        <f t="shared" si="158"/>
        <v>6</v>
      </c>
      <c r="D1496" s="43" t="s">
        <v>500</v>
      </c>
      <c r="E1496" s="45" t="s">
        <v>2795</v>
      </c>
      <c r="F1496" s="43" t="s">
        <v>516</v>
      </c>
      <c r="G1496" s="43" t="s">
        <v>517</v>
      </c>
      <c r="H1496" s="43" t="s">
        <v>518</v>
      </c>
      <c r="L1496" s="28"/>
      <c r="M1496" s="28"/>
    </row>
    <row r="1497" spans="1:13" s="28" customFormat="1" ht="25.5">
      <c r="A1497" s="40" t="str">
        <f t="shared" si="157"/>
        <v>86007</v>
      </c>
      <c r="B1497" s="46" t="s">
        <v>499</v>
      </c>
      <c r="C1497" s="42">
        <f t="shared" si="158"/>
        <v>7</v>
      </c>
      <c r="D1497" s="43" t="s">
        <v>500</v>
      </c>
      <c r="E1497" s="44" t="s">
        <v>2791</v>
      </c>
      <c r="F1497" s="43" t="s">
        <v>519</v>
      </c>
      <c r="G1497" s="43" t="s">
        <v>520</v>
      </c>
      <c r="H1497" s="43" t="s">
        <v>521</v>
      </c>
      <c r="L1497" s="39"/>
      <c r="M1497" s="39"/>
    </row>
    <row r="1498" spans="1:8" s="28" customFormat="1" ht="25.5">
      <c r="A1498" s="40" t="str">
        <f t="shared" si="157"/>
        <v>86008</v>
      </c>
      <c r="B1498" s="46" t="s">
        <v>499</v>
      </c>
      <c r="C1498" s="42">
        <f t="shared" si="158"/>
        <v>8</v>
      </c>
      <c r="D1498" s="43" t="s">
        <v>500</v>
      </c>
      <c r="E1498" s="44" t="s">
        <v>2791</v>
      </c>
      <c r="F1498" s="43" t="s">
        <v>522</v>
      </c>
      <c r="G1498" s="43" t="s">
        <v>523</v>
      </c>
      <c r="H1498" s="43" t="s">
        <v>524</v>
      </c>
    </row>
    <row r="1499" spans="1:13" ht="38.25">
      <c r="A1499" s="40" t="str">
        <f t="shared" si="157"/>
        <v>86009</v>
      </c>
      <c r="B1499" s="46" t="s">
        <v>499</v>
      </c>
      <c r="C1499" s="42">
        <f t="shared" si="158"/>
        <v>9</v>
      </c>
      <c r="D1499" s="43" t="s">
        <v>500</v>
      </c>
      <c r="E1499" s="44" t="s">
        <v>2791</v>
      </c>
      <c r="F1499" s="43" t="s">
        <v>525</v>
      </c>
      <c r="G1499" s="43" t="s">
        <v>526</v>
      </c>
      <c r="H1499" s="43" t="s">
        <v>527</v>
      </c>
      <c r="L1499" s="28"/>
      <c r="M1499" s="28"/>
    </row>
    <row r="1500" spans="1:13" s="28" customFormat="1" ht="25.5">
      <c r="A1500" s="40" t="str">
        <f>CONCATENATE(B1500,0,C1500)</f>
        <v>86010</v>
      </c>
      <c r="B1500" s="46" t="s">
        <v>499</v>
      </c>
      <c r="C1500" s="42">
        <f t="shared" si="158"/>
        <v>10</v>
      </c>
      <c r="D1500" s="43" t="s">
        <v>500</v>
      </c>
      <c r="E1500" s="45" t="s">
        <v>2795</v>
      </c>
      <c r="F1500" s="43" t="s">
        <v>528</v>
      </c>
      <c r="G1500" s="43" t="s">
        <v>529</v>
      </c>
      <c r="H1500" s="43" t="s">
        <v>518</v>
      </c>
      <c r="L1500" s="39"/>
      <c r="M1500" s="39"/>
    </row>
    <row r="1501" spans="1:13" ht="25.5">
      <c r="A1501" s="40" t="str">
        <f>CONCATENATE(B1501,0,C1501)</f>
        <v>86011</v>
      </c>
      <c r="B1501" s="46" t="s">
        <v>499</v>
      </c>
      <c r="C1501" s="42">
        <f t="shared" si="158"/>
        <v>11</v>
      </c>
      <c r="D1501" s="43" t="s">
        <v>500</v>
      </c>
      <c r="E1501" s="44" t="s">
        <v>2791</v>
      </c>
      <c r="F1501" s="43" t="s">
        <v>530</v>
      </c>
      <c r="G1501" s="43" t="s">
        <v>531</v>
      </c>
      <c r="H1501" s="43" t="s">
        <v>532</v>
      </c>
      <c r="L1501" s="28"/>
      <c r="M1501" s="28"/>
    </row>
    <row r="1502" spans="1:13" s="28" customFormat="1" ht="51">
      <c r="A1502" s="40" t="str">
        <f>CONCATENATE(B1502,0,C1502)</f>
        <v>86012</v>
      </c>
      <c r="B1502" s="46" t="s">
        <v>499</v>
      </c>
      <c r="C1502" s="42">
        <f t="shared" si="158"/>
        <v>12</v>
      </c>
      <c r="D1502" s="43" t="s">
        <v>500</v>
      </c>
      <c r="E1502" s="45" t="s">
        <v>2795</v>
      </c>
      <c r="F1502" s="43" t="s">
        <v>533</v>
      </c>
      <c r="G1502" s="43" t="s">
        <v>534</v>
      </c>
      <c r="H1502" s="43" t="s">
        <v>535</v>
      </c>
      <c r="L1502" s="39"/>
      <c r="M1502" s="39"/>
    </row>
    <row r="1503" spans="1:8" ht="38.25">
      <c r="A1503" s="40" t="str">
        <f>CONCATENATE(B1503,0,C1503)</f>
        <v>86013</v>
      </c>
      <c r="B1503" s="46" t="s">
        <v>499</v>
      </c>
      <c r="C1503" s="42">
        <f t="shared" si="158"/>
        <v>13</v>
      </c>
      <c r="D1503" s="43" t="s">
        <v>500</v>
      </c>
      <c r="E1503" s="44" t="s">
        <v>2791</v>
      </c>
      <c r="F1503" s="43" t="s">
        <v>536</v>
      </c>
      <c r="G1503" s="43" t="s">
        <v>537</v>
      </c>
      <c r="H1503" s="43" t="s">
        <v>538</v>
      </c>
    </row>
    <row r="1504" spans="1:13" ht="25.5">
      <c r="A1504" s="40" t="str">
        <f>CONCATENATE(B1504,0,C1504)</f>
        <v>86014</v>
      </c>
      <c r="B1504" s="46" t="s">
        <v>499</v>
      </c>
      <c r="C1504" s="42">
        <f t="shared" si="158"/>
        <v>14</v>
      </c>
      <c r="D1504" s="73" t="s">
        <v>500</v>
      </c>
      <c r="E1504" s="74" t="s">
        <v>2795</v>
      </c>
      <c r="F1504" s="73" t="s">
        <v>539</v>
      </c>
      <c r="G1504" s="73" t="s">
        <v>540</v>
      </c>
      <c r="H1504" s="73" t="s">
        <v>541</v>
      </c>
      <c r="L1504" s="28"/>
      <c r="M1504" s="28"/>
    </row>
    <row r="1505" spans="1:8" ht="25.5">
      <c r="A1505" s="40" t="str">
        <f>CONCATENATE(B1505,"00",C1505)</f>
        <v>92001</v>
      </c>
      <c r="B1505" s="46" t="s">
        <v>542</v>
      </c>
      <c r="C1505" s="42">
        <v>1</v>
      </c>
      <c r="D1505" s="43" t="s">
        <v>543</v>
      </c>
      <c r="E1505" s="45" t="s">
        <v>2795</v>
      </c>
      <c r="F1505" s="69" t="s">
        <v>544</v>
      </c>
      <c r="G1505" s="69" t="s">
        <v>545</v>
      </c>
      <c r="H1505" s="69"/>
    </row>
    <row r="1506" spans="1:8" ht="25.5">
      <c r="A1506" s="40" t="str">
        <f>CONCATENATE(B1506,"00",C1506)</f>
        <v>92002</v>
      </c>
      <c r="B1506" s="46" t="s">
        <v>542</v>
      </c>
      <c r="C1506" s="42">
        <f>C1505+1</f>
        <v>2</v>
      </c>
      <c r="D1506" s="43" t="s">
        <v>543</v>
      </c>
      <c r="E1506" s="44" t="s">
        <v>2791</v>
      </c>
      <c r="F1506" s="69" t="s">
        <v>546</v>
      </c>
      <c r="G1506" s="69" t="s">
        <v>547</v>
      </c>
      <c r="H1506" s="69"/>
    </row>
    <row r="1507" spans="1:8" ht="25.5">
      <c r="A1507" s="40" t="str">
        <f>CONCATENATE(B1507,"00",C1507)</f>
        <v>92003</v>
      </c>
      <c r="B1507" s="46" t="s">
        <v>542</v>
      </c>
      <c r="C1507" s="42">
        <f>C1506+1</f>
        <v>3</v>
      </c>
      <c r="D1507" s="43" t="s">
        <v>543</v>
      </c>
      <c r="E1507" s="44" t="s">
        <v>2791</v>
      </c>
      <c r="F1507" s="69" t="s">
        <v>548</v>
      </c>
      <c r="G1507" s="69" t="s">
        <v>549</v>
      </c>
      <c r="H1507" s="69"/>
    </row>
  </sheetData>
  <sheetProtection/>
  <autoFilter ref="A1:H1507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70">
      <selection activeCell="B93" sqref="B93"/>
    </sheetView>
  </sheetViews>
  <sheetFormatPr defaultColWidth="9.140625" defaultRowHeight="15"/>
  <cols>
    <col min="1" max="1" width="10.8515625" style="86" customWidth="1"/>
    <col min="2" max="2" width="66.00390625" style="81" customWidth="1"/>
    <col min="3" max="16384" width="9.140625" style="81" customWidth="1"/>
  </cols>
  <sheetData>
    <row r="1" spans="1:2" ht="15">
      <c r="A1" s="82" t="s">
        <v>550</v>
      </c>
      <c r="B1" s="83" t="s">
        <v>551</v>
      </c>
    </row>
    <row r="2" spans="1:2" ht="15">
      <c r="A2" s="82" t="s">
        <v>2789</v>
      </c>
      <c r="B2" s="84" t="s">
        <v>552</v>
      </c>
    </row>
    <row r="3" spans="1:2" ht="15">
      <c r="A3" s="82" t="s">
        <v>2802</v>
      </c>
      <c r="B3" s="84" t="s">
        <v>553</v>
      </c>
    </row>
    <row r="4" spans="1:2" ht="15">
      <c r="A4" s="82" t="s">
        <v>2935</v>
      </c>
      <c r="B4" s="84" t="s">
        <v>554</v>
      </c>
    </row>
    <row r="5" spans="1:2" ht="15">
      <c r="A5" s="82" t="s">
        <v>2943</v>
      </c>
      <c r="B5" s="84" t="s">
        <v>555</v>
      </c>
    </row>
    <row r="6" spans="1:2" ht="15">
      <c r="A6" s="82" t="s">
        <v>2951</v>
      </c>
      <c r="B6" s="84" t="s">
        <v>556</v>
      </c>
    </row>
    <row r="7" spans="1:2" ht="15">
      <c r="A7" s="82" t="s">
        <v>2979</v>
      </c>
      <c r="B7" s="84" t="s">
        <v>557</v>
      </c>
    </row>
    <row r="8" spans="1:2" ht="15">
      <c r="A8" s="82" t="s">
        <v>2988</v>
      </c>
      <c r="B8" s="84" t="s">
        <v>558</v>
      </c>
    </row>
    <row r="9" spans="1:2" ht="15">
      <c r="A9" s="82" t="s">
        <v>3009</v>
      </c>
      <c r="B9" s="84" t="s">
        <v>559</v>
      </c>
    </row>
    <row r="10" spans="1:2" ht="15">
      <c r="A10" s="82" t="s">
        <v>3041</v>
      </c>
      <c r="B10" s="84" t="s">
        <v>560</v>
      </c>
    </row>
    <row r="11" spans="1:2" ht="15">
      <c r="A11" s="82" t="s">
        <v>3064</v>
      </c>
      <c r="B11" s="84" t="s">
        <v>561</v>
      </c>
    </row>
    <row r="12" spans="1:2" ht="15">
      <c r="A12" s="82" t="s">
        <v>3098</v>
      </c>
      <c r="B12" s="84" t="s">
        <v>562</v>
      </c>
    </row>
    <row r="13" spans="1:2" ht="15">
      <c r="A13" s="82" t="s">
        <v>3103</v>
      </c>
      <c r="B13" s="84" t="s">
        <v>563</v>
      </c>
    </row>
    <row r="14" spans="1:2" ht="15">
      <c r="A14" s="82" t="s">
        <v>3139</v>
      </c>
      <c r="B14" s="84" t="s">
        <v>564</v>
      </c>
    </row>
    <row r="15" spans="1:2" ht="15">
      <c r="A15" s="82" t="s">
        <v>3182</v>
      </c>
      <c r="B15" s="84" t="s">
        <v>565</v>
      </c>
    </row>
    <row r="16" spans="1:2" ht="15">
      <c r="A16" s="82" t="s">
        <v>3205</v>
      </c>
      <c r="B16" s="84" t="s">
        <v>566</v>
      </c>
    </row>
    <row r="17" spans="1:2" ht="15">
      <c r="A17" s="82" t="s">
        <v>3220</v>
      </c>
      <c r="B17" s="84" t="s">
        <v>567</v>
      </c>
    </row>
    <row r="18" spans="1:2" ht="15">
      <c r="A18" s="82" t="s">
        <v>3304</v>
      </c>
      <c r="B18" s="84" t="s">
        <v>568</v>
      </c>
    </row>
    <row r="19" spans="1:2" ht="15">
      <c r="A19" s="82" t="s">
        <v>3315</v>
      </c>
      <c r="B19" s="84" t="s">
        <v>569</v>
      </c>
    </row>
    <row r="20" spans="1:2" ht="15">
      <c r="A20" s="82" t="s">
        <v>3327</v>
      </c>
      <c r="B20" s="84" t="s">
        <v>570</v>
      </c>
    </row>
    <row r="21" spans="1:2" ht="15">
      <c r="A21" s="82" t="s">
        <v>3335</v>
      </c>
      <c r="B21" s="84" t="s">
        <v>571</v>
      </c>
    </row>
    <row r="22" spans="1:2" ht="15">
      <c r="A22" s="82" t="s">
        <v>3352</v>
      </c>
      <c r="B22" s="84" t="s">
        <v>572</v>
      </c>
    </row>
    <row r="23" spans="1:2" ht="15">
      <c r="A23" s="82" t="s">
        <v>3413</v>
      </c>
      <c r="B23" s="84" t="s">
        <v>573</v>
      </c>
    </row>
    <row r="24" spans="1:2" ht="15">
      <c r="A24" s="82" t="s">
        <v>3523</v>
      </c>
      <c r="B24" s="84" t="s">
        <v>574</v>
      </c>
    </row>
    <row r="25" spans="1:2" ht="15">
      <c r="A25" s="82" t="s">
        <v>3605</v>
      </c>
      <c r="B25" s="84" t="s">
        <v>575</v>
      </c>
    </row>
    <row r="26" spans="1:2" ht="15">
      <c r="A26" s="82" t="s">
        <v>3687</v>
      </c>
      <c r="B26" s="84" t="s">
        <v>576</v>
      </c>
    </row>
    <row r="27" spans="1:2" ht="15">
      <c r="A27" s="82" t="s">
        <v>3764</v>
      </c>
      <c r="B27" s="84" t="s">
        <v>577</v>
      </c>
    </row>
    <row r="28" spans="1:2" ht="15">
      <c r="A28" s="82" t="s">
        <v>578</v>
      </c>
      <c r="B28" s="84" t="s">
        <v>579</v>
      </c>
    </row>
    <row r="29" spans="1:2" ht="15">
      <c r="A29" s="82" t="s">
        <v>1725</v>
      </c>
      <c r="B29" s="84" t="s">
        <v>580</v>
      </c>
    </row>
    <row r="30" spans="1:2" ht="15">
      <c r="A30" s="82" t="s">
        <v>1758</v>
      </c>
      <c r="B30" s="84" t="s">
        <v>581</v>
      </c>
    </row>
    <row r="31" spans="1:2" ht="15">
      <c r="A31" s="82" t="s">
        <v>1770</v>
      </c>
      <c r="B31" s="84" t="s">
        <v>582</v>
      </c>
    </row>
    <row r="32" spans="1:2" ht="15">
      <c r="A32" s="82" t="s">
        <v>1789</v>
      </c>
      <c r="B32" s="84" t="s">
        <v>583</v>
      </c>
    </row>
    <row r="33" spans="1:2" ht="15">
      <c r="A33" s="82" t="s">
        <v>1840</v>
      </c>
      <c r="B33" s="84" t="s">
        <v>584</v>
      </c>
    </row>
    <row r="34" spans="1:2" ht="15">
      <c r="A34" s="82" t="s">
        <v>1875</v>
      </c>
      <c r="B34" s="84" t="s">
        <v>585</v>
      </c>
    </row>
    <row r="35" spans="1:2" ht="15">
      <c r="A35" s="82" t="s">
        <v>1925</v>
      </c>
      <c r="B35" s="84" t="s">
        <v>586</v>
      </c>
    </row>
    <row r="36" spans="1:2" ht="15">
      <c r="A36" s="82" t="s">
        <v>1990</v>
      </c>
      <c r="B36" s="84" t="s">
        <v>587</v>
      </c>
    </row>
    <row r="37" spans="1:2" ht="15">
      <c r="A37" s="82" t="s">
        <v>2053</v>
      </c>
      <c r="B37" s="84" t="s">
        <v>588</v>
      </c>
    </row>
    <row r="38" spans="1:2" ht="15">
      <c r="A38" s="82" t="s">
        <v>2099</v>
      </c>
      <c r="B38" s="84" t="s">
        <v>589</v>
      </c>
    </row>
    <row r="39" spans="1:2" ht="15">
      <c r="A39" s="82" t="s">
        <v>2126</v>
      </c>
      <c r="B39" s="84" t="s">
        <v>590</v>
      </c>
    </row>
    <row r="40" spans="1:2" ht="15">
      <c r="A40" s="82" t="s">
        <v>2165</v>
      </c>
      <c r="B40" s="84" t="s">
        <v>591</v>
      </c>
    </row>
    <row r="41" spans="1:2" ht="15">
      <c r="A41" s="82" t="s">
        <v>2192</v>
      </c>
      <c r="B41" s="84" t="s">
        <v>592</v>
      </c>
    </row>
    <row r="42" spans="1:2" ht="15">
      <c r="A42" s="82" t="s">
        <v>2247</v>
      </c>
      <c r="B42" s="84" t="s">
        <v>593</v>
      </c>
    </row>
    <row r="43" spans="1:2" ht="15">
      <c r="A43" s="82" t="s">
        <v>2255</v>
      </c>
      <c r="B43" s="84" t="s">
        <v>594</v>
      </c>
    </row>
    <row r="44" spans="1:2" ht="15">
      <c r="A44" s="82" t="s">
        <v>2368</v>
      </c>
      <c r="B44" s="84" t="s">
        <v>595</v>
      </c>
    </row>
    <row r="45" spans="1:2" ht="15">
      <c r="A45" s="82" t="s">
        <v>2441</v>
      </c>
      <c r="B45" s="84" t="s">
        <v>596</v>
      </c>
    </row>
    <row r="46" spans="1:2" ht="15">
      <c r="A46" s="82" t="s">
        <v>597</v>
      </c>
      <c r="B46" s="84" t="s">
        <v>598</v>
      </c>
    </row>
    <row r="47" spans="1:2" ht="15">
      <c r="A47" s="82" t="s">
        <v>2503</v>
      </c>
      <c r="B47" s="84" t="s">
        <v>599</v>
      </c>
    </row>
    <row r="48" spans="1:2" ht="15">
      <c r="A48" s="82" t="s">
        <v>2571</v>
      </c>
      <c r="B48" s="84" t="s">
        <v>600</v>
      </c>
    </row>
    <row r="49" spans="1:2" ht="15">
      <c r="A49" s="82" t="s">
        <v>2612</v>
      </c>
      <c r="B49" s="84" t="s">
        <v>601</v>
      </c>
    </row>
    <row r="50" spans="1:2" ht="15">
      <c r="A50" s="82" t="s">
        <v>2636</v>
      </c>
      <c r="B50" s="84" t="s">
        <v>602</v>
      </c>
    </row>
    <row r="51" spans="1:2" ht="15">
      <c r="A51" s="82" t="s">
        <v>2644</v>
      </c>
      <c r="B51" s="84" t="s">
        <v>603</v>
      </c>
    </row>
    <row r="52" spans="1:2" ht="15">
      <c r="A52" s="82" t="s">
        <v>678</v>
      </c>
      <c r="B52" s="84" t="s">
        <v>604</v>
      </c>
    </row>
    <row r="53" spans="1:2" ht="15">
      <c r="A53" s="82" t="s">
        <v>683</v>
      </c>
      <c r="B53" s="84" t="s">
        <v>605</v>
      </c>
    </row>
    <row r="54" spans="1:2" ht="15">
      <c r="A54" s="82" t="s">
        <v>795</v>
      </c>
      <c r="B54" s="84" t="s">
        <v>606</v>
      </c>
    </row>
    <row r="55" spans="1:2" ht="15">
      <c r="A55" s="82" t="s">
        <v>841</v>
      </c>
      <c r="B55" s="84" t="s">
        <v>607</v>
      </c>
    </row>
    <row r="56" spans="1:2" ht="15">
      <c r="A56" s="82" t="s">
        <v>896</v>
      </c>
      <c r="B56" s="84" t="s">
        <v>608</v>
      </c>
    </row>
    <row r="57" spans="1:2" ht="15">
      <c r="A57" s="82" t="s">
        <v>972</v>
      </c>
      <c r="B57" s="84" t="s">
        <v>609</v>
      </c>
    </row>
    <row r="58" spans="1:2" ht="15">
      <c r="A58" s="82" t="s">
        <v>1065</v>
      </c>
      <c r="B58" s="84" t="s">
        <v>610</v>
      </c>
    </row>
    <row r="59" spans="1:2" ht="15">
      <c r="A59" s="82" t="s">
        <v>1104</v>
      </c>
      <c r="B59" s="84" t="s">
        <v>611</v>
      </c>
    </row>
    <row r="60" spans="1:2" ht="15">
      <c r="A60" s="82" t="s">
        <v>1132</v>
      </c>
      <c r="B60" s="84" t="s">
        <v>612</v>
      </c>
    </row>
    <row r="61" spans="1:2" ht="15">
      <c r="A61" s="82" t="s">
        <v>1229</v>
      </c>
      <c r="B61" s="84" t="s">
        <v>613</v>
      </c>
    </row>
    <row r="62" spans="1:2" ht="15">
      <c r="A62" s="82" t="s">
        <v>1265</v>
      </c>
      <c r="B62" s="84" t="s">
        <v>614</v>
      </c>
    </row>
    <row r="63" spans="1:2" ht="15">
      <c r="A63" s="82" t="s">
        <v>1343</v>
      </c>
      <c r="B63" s="84" t="s">
        <v>615</v>
      </c>
    </row>
    <row r="64" spans="1:2" ht="15">
      <c r="A64" s="82" t="s">
        <v>1384</v>
      </c>
      <c r="B64" s="84" t="s">
        <v>616</v>
      </c>
    </row>
    <row r="65" spans="1:2" ht="15">
      <c r="A65" s="82" t="s">
        <v>1423</v>
      </c>
      <c r="B65" s="84" t="s">
        <v>617</v>
      </c>
    </row>
    <row r="66" spans="1:2" ht="15">
      <c r="A66" s="82" t="s">
        <v>1498</v>
      </c>
      <c r="B66" s="84" t="s">
        <v>618</v>
      </c>
    </row>
    <row r="67" spans="1:2" ht="15">
      <c r="A67" s="82" t="s">
        <v>1503</v>
      </c>
      <c r="B67" s="84" t="s">
        <v>619</v>
      </c>
    </row>
    <row r="68" spans="1:2" ht="15">
      <c r="A68" s="82" t="s">
        <v>1646</v>
      </c>
      <c r="B68" s="84" t="s">
        <v>620</v>
      </c>
    </row>
    <row r="69" spans="1:2" ht="15">
      <c r="A69" s="82" t="s">
        <v>5</v>
      </c>
      <c r="B69" s="84" t="s">
        <v>621</v>
      </c>
    </row>
    <row r="70" spans="1:2" ht="15">
      <c r="A70" s="82" t="s">
        <v>60</v>
      </c>
      <c r="B70" s="84" t="s">
        <v>622</v>
      </c>
    </row>
    <row r="71" spans="1:2" ht="15">
      <c r="A71" s="82" t="s">
        <v>80</v>
      </c>
      <c r="B71" s="84" t="s">
        <v>623</v>
      </c>
    </row>
    <row r="72" spans="1:2" ht="15">
      <c r="A72" s="82" t="s">
        <v>129</v>
      </c>
      <c r="B72" s="84" t="s">
        <v>624</v>
      </c>
    </row>
    <row r="73" spans="1:2" ht="15">
      <c r="A73" s="82" t="s">
        <v>172</v>
      </c>
      <c r="B73" s="84" t="s">
        <v>625</v>
      </c>
    </row>
    <row r="74" spans="1:2" ht="15">
      <c r="A74" s="82" t="s">
        <v>233</v>
      </c>
      <c r="B74" s="84" t="s">
        <v>626</v>
      </c>
    </row>
    <row r="75" spans="1:2" ht="15">
      <c r="A75" s="82" t="s">
        <v>270</v>
      </c>
      <c r="B75" s="84" t="s">
        <v>627</v>
      </c>
    </row>
    <row r="76" spans="1:2" ht="15">
      <c r="A76" s="82" t="s">
        <v>386</v>
      </c>
      <c r="B76" s="84" t="s">
        <v>628</v>
      </c>
    </row>
    <row r="77" spans="1:2" ht="15">
      <c r="A77" s="82" t="s">
        <v>400</v>
      </c>
      <c r="B77" s="84" t="s">
        <v>629</v>
      </c>
    </row>
    <row r="78" spans="1:2" ht="15">
      <c r="A78" s="82" t="s">
        <v>429</v>
      </c>
      <c r="B78" s="84" t="s">
        <v>630</v>
      </c>
    </row>
    <row r="79" spans="1:2" ht="15">
      <c r="A79" s="82" t="s">
        <v>454</v>
      </c>
      <c r="B79" s="84" t="s">
        <v>631</v>
      </c>
    </row>
    <row r="80" spans="1:2" ht="15">
      <c r="A80" s="82" t="s">
        <v>459</v>
      </c>
      <c r="B80" s="84" t="s">
        <v>632</v>
      </c>
    </row>
    <row r="81" spans="1:2" ht="15">
      <c r="A81" s="82" t="s">
        <v>467</v>
      </c>
      <c r="B81" s="84" t="s">
        <v>468</v>
      </c>
    </row>
    <row r="82" spans="1:2" ht="15">
      <c r="A82" s="82" t="s">
        <v>633</v>
      </c>
      <c r="B82" s="84" t="s">
        <v>634</v>
      </c>
    </row>
    <row r="83" spans="1:2" ht="15">
      <c r="A83" s="82" t="s">
        <v>499</v>
      </c>
      <c r="B83" s="84" t="s">
        <v>635</v>
      </c>
    </row>
    <row r="84" spans="1:2" ht="15">
      <c r="A84" s="82" t="s">
        <v>636</v>
      </c>
      <c r="B84" s="84" t="s">
        <v>637</v>
      </c>
    </row>
    <row r="85" spans="1:2" ht="15">
      <c r="A85" s="82" t="s">
        <v>638</v>
      </c>
      <c r="B85" s="84" t="s">
        <v>639</v>
      </c>
    </row>
    <row r="86" spans="1:2" ht="15">
      <c r="A86" s="82" t="s">
        <v>542</v>
      </c>
      <c r="B86" s="85" t="s">
        <v>543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Людмила</cp:lastModifiedBy>
  <dcterms:created xsi:type="dcterms:W3CDTF">2015-07-02T06:40:27Z</dcterms:created>
  <dcterms:modified xsi:type="dcterms:W3CDTF">2015-07-24T05:48:24Z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